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_h25　変更済\"/>
    </mc:Choice>
  </mc:AlternateContent>
  <bookViews>
    <workbookView xWindow="1350" yWindow="75" windowWidth="13170" windowHeight="9060"/>
  </bookViews>
  <sheets>
    <sheet name="第15表" sheetId="1" r:id="rId1"/>
  </sheets>
  <definedNames>
    <definedName name="_xlnm.Print_Area" localSheetId="0">第15表!$B$1:$H$60</definedName>
    <definedName name="印刷範囲">第15表!$B$1:$H$59</definedName>
  </definedNames>
  <calcPr calcId="152511"/>
</workbook>
</file>

<file path=xl/calcChain.xml><?xml version="1.0" encoding="utf-8"?>
<calcChain xmlns="http://schemas.openxmlformats.org/spreadsheetml/2006/main">
  <c r="D55" i="1" l="1"/>
  <c r="D54" i="1"/>
  <c r="D53" i="1"/>
  <c r="D51" i="1"/>
  <c r="D49" i="1"/>
  <c r="D48" i="1"/>
  <c r="D47" i="1"/>
  <c r="D46" i="1"/>
  <c r="D45" i="1"/>
  <c r="D44" i="1"/>
  <c r="D43" i="1"/>
  <c r="D42" i="1"/>
  <c r="D41" i="1"/>
  <c r="D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<sst xmlns="http://schemas.openxmlformats.org/spreadsheetml/2006/main" count="62" uniqueCount="62">
  <si>
    <t>年　次</t>
  </si>
  <si>
    <t>全　　　国</t>
  </si>
  <si>
    <t>四　　国</t>
  </si>
  <si>
    <t>大正９年</t>
  </si>
  <si>
    <t>　　14　</t>
  </si>
  <si>
    <t>昭和５年</t>
  </si>
  <si>
    <t>　　10　</t>
  </si>
  <si>
    <t>　　15　</t>
  </si>
  <si>
    <t>　　22　</t>
  </si>
  <si>
    <t>　　25　</t>
  </si>
  <si>
    <t>　　30　</t>
  </si>
  <si>
    <t>　　35　</t>
  </si>
  <si>
    <t>　　40　</t>
  </si>
  <si>
    <t>　　45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</si>
  <si>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</si>
  <si>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</si>
  <si>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</si>
  <si>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</si>
  <si>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</si>
  <si>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</si>
  <si>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</si>
  <si>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</si>
  <si>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</si>
  <si>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</si>
  <si>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</si>
  <si>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</si>
  <si>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</si>
  <si>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</si>
  <si>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</si>
  <si>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</si>
  <si>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</si>
  <si>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</si>
  <si>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</si>
  <si>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</si>
  <si>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</si>
  <si>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8</t>
  </si>
  <si>
    <t xml:space="preserve">  9</t>
  </si>
  <si>
    <t>　　　２．昭和22年の全国は沖縄を含まない。</t>
  </si>
  <si>
    <t xml:space="preserve"> 10</t>
    <phoneticPr fontId="1"/>
  </si>
  <si>
    <t xml:space="preserve"> 11</t>
    <phoneticPr fontId="1"/>
  </si>
  <si>
    <t xml:space="preserve"> 12</t>
  </si>
  <si>
    <t>徳 島 県</t>
    <phoneticPr fontId="1"/>
  </si>
  <si>
    <t>香 川 県</t>
    <phoneticPr fontId="1"/>
  </si>
  <si>
    <t>愛 媛 県</t>
    <phoneticPr fontId="1"/>
  </si>
  <si>
    <t xml:space="preserve"> 13</t>
    <phoneticPr fontId="1"/>
  </si>
  <si>
    <t xml:space="preserve"> 14</t>
  </si>
  <si>
    <t xml:space="preserve"> 15</t>
  </si>
  <si>
    <t xml:space="preserve"> 16</t>
    <phoneticPr fontId="1"/>
  </si>
  <si>
    <t xml:space="preserve"> 17</t>
  </si>
  <si>
    <t xml:space="preserve"> 18</t>
    <phoneticPr fontId="1"/>
  </si>
  <si>
    <t xml:space="preserve">　　　　 その他の年の全国人口は総務省統計局推計、四国4県は各県の推計人口。（各年10月１日現在）  </t>
    <rPh sb="11" eb="13">
      <t>ゼンコク</t>
    </rPh>
    <rPh sb="13" eb="15">
      <t>ジンコウ</t>
    </rPh>
    <rPh sb="18" eb="19">
      <t>ショウ</t>
    </rPh>
    <rPh sb="22" eb="24">
      <t>スイケイ</t>
    </rPh>
    <rPh sb="25" eb="27">
      <t>シコク</t>
    </rPh>
    <rPh sb="28" eb="29">
      <t>ケン</t>
    </rPh>
    <phoneticPr fontId="1"/>
  </si>
  <si>
    <t>高 知 県</t>
    <phoneticPr fontId="1"/>
  </si>
  <si>
    <t xml:space="preserve"> 19</t>
    <phoneticPr fontId="1"/>
  </si>
  <si>
    <t xml:space="preserve"> 20</t>
  </si>
  <si>
    <t xml:space="preserve"> 21</t>
    <phoneticPr fontId="1"/>
  </si>
  <si>
    <t>（注）１．大正９,14,昭和５,10,15,22,25,30,35,40,45,50,55,60,平成２,７,12,17,22年は国勢調査人口。</t>
    <phoneticPr fontId="1"/>
  </si>
  <si>
    <t>　　　　 ただし、高知県の平成18年～21年は総務省統計局推計人口。</t>
    <rPh sb="9" eb="12">
      <t>コウチケン</t>
    </rPh>
    <rPh sb="13" eb="15">
      <t>ヘイセイ</t>
    </rPh>
    <rPh sb="17" eb="18">
      <t>ネン</t>
    </rPh>
    <rPh sb="21" eb="22">
      <t>ネン</t>
    </rPh>
    <rPh sb="23" eb="26">
      <t>ソウムショウ</t>
    </rPh>
    <rPh sb="26" eb="29">
      <t>トウケイキョク</t>
    </rPh>
    <rPh sb="29" eb="31">
      <t>スイケイ</t>
    </rPh>
    <rPh sb="31" eb="33">
      <t>ジンコウ</t>
    </rPh>
    <phoneticPr fontId="1"/>
  </si>
  <si>
    <t xml:space="preserve"> 22</t>
  </si>
  <si>
    <t xml:space="preserve"> 23</t>
    <phoneticPr fontId="1"/>
  </si>
  <si>
    <t xml:space="preserve"> 24</t>
  </si>
  <si>
    <t xml:space="preserve"> 25</t>
  </si>
  <si>
    <t>　　　第15表　全国及び四国の人口の推移（大正9～平成25年）</t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</si>
</sst>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46">
    <xf numFmtId="0" fontId="0" fillId="2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5" borderId="0" applyNumberFormat="0" applyBorder="0" applyAlignment="0" applyProtection="0">
      <alignment vertical="center"/>
    </xf>
  </cellStyleXfs>
  <cellXfs count="39">
    <xf numFmtId="0" fontId="0" fillId="2" borderId="0" xfId="0" applyNumberFormat="1"/>
    <xf numFmtId="0" fontId="0" fillId="2" borderId="0" xfId="0" applyNumberFormat="1" applyAlignment="1">
      <alignment horizontal="centerContinuous"/>
    </xf>
    <xf numFmtId="0" fontId="0" fillId="2" borderId="10" xfId="0" applyNumberFormat="1" applyBorder="1"/>
    <xf numFmtId="0" fontId="0" fillId="2" borderId="0" xfId="0" applyNumberFormat="1" applyBorder="1"/>
    <xf numFmtId="0" fontId="3" fillId="2" borderId="0" xfId="0" applyNumberFormat="1" applyFont="1" applyBorder="1"/>
    <xf numFmtId="0" fontId="2" fillId="2" borderId="11" xfId="0" applyNumberFormat="1" applyFont="1" applyBorder="1"/>
    <xf numFmtId="3" fontId="2" fillId="2" borderId="12" xfId="0" applyNumberFormat="1" applyFont="1" applyBorder="1"/>
    <xf numFmtId="3" fontId="2" fillId="2" borderId="13" xfId="0" applyNumberFormat="1" applyFont="1" applyBorder="1"/>
    <xf numFmtId="0" fontId="2" fillId="2" borderId="0" xfId="0" applyNumberFormat="1" applyFont="1"/>
    <xf numFmtId="0" fontId="3" fillId="2" borderId="0" xfId="0" applyNumberFormat="1" applyFont="1"/>
    <xf numFmtId="0" fontId="4" fillId="2" borderId="0" xfId="0" applyNumberFormat="1" applyFont="1"/>
    <xf numFmtId="0" fontId="5" fillId="2" borderId="0" xfId="0" applyNumberFormat="1" applyFont="1" applyAlignment="1">
      <alignment horizontal="centerContinuous"/>
    </xf>
    <xf numFmtId="0" fontId="4" fillId="2" borderId="14" xfId="0" applyNumberFormat="1" applyFont="1" applyBorder="1" applyAlignment="1">
      <alignment horizontal="center" vertical="center"/>
    </xf>
    <xf numFmtId="176" fontId="2" fillId="2" borderId="11" xfId="0" applyNumberFormat="1" applyFont="1" applyBorder="1" applyProtection="1">
      <protection locked="0"/>
    </xf>
    <xf numFmtId="176" fontId="2" fillId="2" borderId="11" xfId="0" applyNumberFormat="1" applyFont="1" applyBorder="1"/>
    <xf numFmtId="176" fontId="0" fillId="2" borderId="0" xfId="0" applyNumberFormat="1"/>
    <xf numFmtId="176" fontId="2" fillId="0" borderId="11" xfId="0" applyNumberFormat="1" applyFont="1" applyFill="1" applyBorder="1" applyProtection="1">
      <protection locked="0"/>
    </xf>
    <xf numFmtId="3" fontId="6" fillId="0" borderId="0" xfId="44" applyNumberFormat="1">
      <alignment vertical="center"/>
    </xf>
    <xf numFmtId="0" fontId="4" fillId="2" borderId="15" xfId="0" applyNumberFormat="1" applyFont="1" applyBorder="1" applyAlignment="1">
      <alignment horizontal="center" vertical="center"/>
    </xf>
    <xf numFmtId="0" fontId="2" fillId="2" borderId="16" xfId="0" applyNumberFormat="1" applyFont="1" applyBorder="1"/>
    <xf numFmtId="0" fontId="2" fillId="2" borderId="16" xfId="0" applyNumberFormat="1" applyFont="1" applyBorder="1" applyAlignment="1">
      <alignment horizontal="center"/>
    </xf>
    <xf numFmtId="49" fontId="2" fillId="2" borderId="16" xfId="0" applyNumberFormat="1" applyFont="1" applyBorder="1" applyAlignment="1">
      <alignment horizontal="center"/>
    </xf>
    <xf numFmtId="0" fontId="2" fillId="2" borderId="16" xfId="0" quotePrefix="1" applyNumberFormat="1" applyFont="1" applyBorder="1" applyAlignment="1">
      <alignment horizontal="center"/>
    </xf>
    <xf numFmtId="0" fontId="2" fillId="2" borderId="17" xfId="0" applyNumberFormat="1" applyFont="1" applyBorder="1" applyAlignment="1">
      <alignment horizontal="center"/>
    </xf>
    <xf numFmtId="0" fontId="7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 horizontal="right"/>
    </xf>
    <xf numFmtId="0" fontId="9" fillId="2" borderId="10" xfId="0" applyNumberFormat="1" applyFont="1" applyBorder="1"/>
    <xf numFmtId="0" fontId="9" fillId="2" borderId="0" xfId="0" applyNumberFormat="1" applyFont="1"/>
    <xf numFmtId="3" fontId="6" fillId="0" borderId="0" xfId="44" applyNumberFormat="1" applyFont="1">
      <alignment vertical="center"/>
    </xf>
    <xf numFmtId="0" fontId="2" fillId="0" borderId="16" xfId="0" quotePrefix="1" applyNumberFormat="1" applyFont="1" applyFill="1" applyBorder="1" applyAlignment="1">
      <alignment horizontal="center"/>
    </xf>
    <xf numFmtId="176" fontId="2" fillId="0" borderId="1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ill="1"/>
    <xf numFmtId="0" fontId="4" fillId="2" borderId="18" xfId="0" applyNumberFormat="1" applyFont="1" applyBorder="1" applyAlignment="1">
      <alignment horizontal="center" vertical="center"/>
    </xf>
    <xf numFmtId="0" fontId="4" fillId="2" borderId="19" xfId="0" applyNumberFormat="1" applyFont="1" applyBorder="1" applyAlignment="1">
      <alignment horizontal="center" vertical="center"/>
    </xf>
    <xf numFmtId="0" fontId="4" fillId="2" borderId="20" xfId="0" applyNumberFormat="1" applyFont="1" applyBorder="1" applyAlignment="1">
      <alignment horizontal="center" vertical="center"/>
    </xf>
    <xf numFmtId="0" fontId="4" fillId="2" borderId="21" xfId="0" applyNumberFormat="1" applyFont="1" applyBorder="1" applyAlignment="1">
      <alignment horizontal="center" vertical="center"/>
    </xf>
    <xf numFmtId="0" fontId="4" fillId="2" borderId="22" xfId="0" applyNumberFormat="1" applyFont="1" applyBorder="1" applyAlignment="1">
      <alignment horizontal="center" vertical="center"/>
    </xf>
    <xf numFmtId="0" fontId="4" fillId="2" borderId="14" xfId="0" applyNumberFormat="1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3" xfId="43"/>
    <cellStyle name="標準_ssds[1]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60"/>
  <sheetViews>
    <sheetView showGridLines="0" tabSelected="1" showOutlineSymbols="0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25" defaultRowHeight="14.25"/>
  <cols>
    <col min="1" max="1" width="1.75" customWidth="1"/>
    <col min="2" max="2" width="11.625" customWidth="1"/>
    <col min="3" max="7" width="12.625" customWidth="1"/>
    <col min="8" max="8" width="12.625" style="27" customWidth="1"/>
    <col min="9" max="9" width="1.75" customWidth="1"/>
  </cols>
  <sheetData>
    <row r="1" spans="2:9" ht="17.25">
      <c r="B1" s="11" t="s">
        <v>61</v>
      </c>
      <c r="C1" s="1"/>
      <c r="D1" s="1"/>
      <c r="E1" s="1"/>
      <c r="F1" s="1"/>
      <c r="G1" s="1"/>
      <c r="H1" s="24"/>
    </row>
    <row r="2" spans="2:9" ht="9.9499999999999993" customHeight="1" thickBot="1">
      <c r="H2" s="25"/>
    </row>
    <row r="3" spans="2:9" ht="15" customHeight="1">
      <c r="B3" s="33" t="s">
        <v>0</v>
      </c>
      <c r="C3" s="35" t="s">
        <v>1</v>
      </c>
      <c r="D3" s="37" t="s">
        <v>2</v>
      </c>
      <c r="E3" s="2"/>
      <c r="F3" s="2"/>
      <c r="G3" s="2"/>
      <c r="H3" s="26"/>
      <c r="I3" s="3"/>
    </row>
    <row r="4" spans="2:9" ht="24.95" customHeight="1">
      <c r="B4" s="34"/>
      <c r="C4" s="36"/>
      <c r="D4" s="38"/>
      <c r="E4" s="12" t="s">
        <v>41</v>
      </c>
      <c r="F4" s="12" t="s">
        <v>42</v>
      </c>
      <c r="G4" s="12" t="s">
        <v>43</v>
      </c>
      <c r="H4" s="18" t="s">
        <v>51</v>
      </c>
      <c r="I4" s="4"/>
    </row>
    <row r="5" spans="2:9" ht="9" customHeight="1">
      <c r="B5" s="19"/>
      <c r="C5" s="5"/>
      <c r="D5" s="5"/>
      <c r="E5" s="5"/>
      <c r="F5" s="5"/>
      <c r="G5" s="5"/>
      <c r="H5" s="5"/>
      <c r="I5" s="4"/>
    </row>
    <row r="6" spans="2:9" ht="17.25" customHeight="1">
      <c r="B6" s="20" t="s">
        <v>3</v>
      </c>
      <c r="C6" s="13">
        <v>55963053</v>
      </c>
      <c r="D6" s="14">
        <f t="shared" ref="D6:D39" si="0">SUM(E6:H6)</f>
        <v>3065679</v>
      </c>
      <c r="E6" s="13">
        <v>670212</v>
      </c>
      <c r="F6" s="13">
        <v>677852</v>
      </c>
      <c r="G6" s="13">
        <v>1046720</v>
      </c>
      <c r="H6" s="13">
        <v>670895</v>
      </c>
      <c r="I6" s="4"/>
    </row>
    <row r="7" spans="2:9" ht="17.25" customHeight="1">
      <c r="B7" s="20" t="s">
        <v>4</v>
      </c>
      <c r="C7" s="13">
        <v>59736822</v>
      </c>
      <c r="D7" s="14">
        <f t="shared" si="0"/>
        <v>3173966</v>
      </c>
      <c r="E7" s="13">
        <v>689814</v>
      </c>
      <c r="F7" s="13">
        <v>700308</v>
      </c>
      <c r="G7" s="13">
        <v>1096366</v>
      </c>
      <c r="H7" s="13">
        <v>687478</v>
      </c>
      <c r="I7" s="4"/>
    </row>
    <row r="8" spans="2:9" ht="17.25" customHeight="1">
      <c r="B8" s="20" t="s">
        <v>5</v>
      </c>
      <c r="C8" s="13">
        <v>64450005</v>
      </c>
      <c r="D8" s="14">
        <f t="shared" si="0"/>
        <v>3309634</v>
      </c>
      <c r="E8" s="13">
        <v>716544</v>
      </c>
      <c r="F8" s="13">
        <v>732816</v>
      </c>
      <c r="G8" s="13">
        <v>1142122</v>
      </c>
      <c r="H8" s="13">
        <v>718152</v>
      </c>
      <c r="I8" s="4"/>
    </row>
    <row r="9" spans="2:9" ht="17.25" customHeight="1">
      <c r="B9" s="20" t="s">
        <v>6</v>
      </c>
      <c r="C9" s="13">
        <v>69254148</v>
      </c>
      <c r="D9" s="14">
        <f t="shared" si="0"/>
        <v>3357282</v>
      </c>
      <c r="E9" s="13">
        <v>728748</v>
      </c>
      <c r="F9" s="13">
        <v>748656</v>
      </c>
      <c r="G9" s="13">
        <v>1164898</v>
      </c>
      <c r="H9" s="13">
        <v>714980</v>
      </c>
      <c r="I9" s="4"/>
    </row>
    <row r="10" spans="2:9" ht="17.25" customHeight="1">
      <c r="B10" s="20" t="s">
        <v>7</v>
      </c>
      <c r="C10" s="13">
        <v>73114308</v>
      </c>
      <c r="D10" s="14">
        <f t="shared" si="0"/>
        <v>3337102</v>
      </c>
      <c r="E10" s="13">
        <v>718717</v>
      </c>
      <c r="F10" s="13">
        <v>730394</v>
      </c>
      <c r="G10" s="13">
        <v>1178705</v>
      </c>
      <c r="H10" s="13">
        <v>709286</v>
      </c>
      <c r="I10" s="4"/>
    </row>
    <row r="11" spans="2:9" ht="17.25" customHeight="1">
      <c r="B11" s="20" t="s">
        <v>8</v>
      </c>
      <c r="C11" s="13">
        <v>78101473</v>
      </c>
      <c r="D11" s="14">
        <f t="shared" si="0"/>
        <v>4074708</v>
      </c>
      <c r="E11" s="13">
        <v>854811</v>
      </c>
      <c r="F11" s="13">
        <v>917673</v>
      </c>
      <c r="G11" s="13">
        <v>1453887</v>
      </c>
      <c r="H11" s="13">
        <v>848337</v>
      </c>
      <c r="I11" s="4"/>
    </row>
    <row r="12" spans="2:9" ht="17.25" customHeight="1">
      <c r="B12" s="20" t="s">
        <v>9</v>
      </c>
      <c r="C12" s="13">
        <v>84114574</v>
      </c>
      <c r="D12" s="14">
        <f t="shared" si="0"/>
        <v>4220285</v>
      </c>
      <c r="E12" s="13">
        <v>878511</v>
      </c>
      <c r="F12" s="13">
        <v>946022</v>
      </c>
      <c r="G12" s="13">
        <v>1521878</v>
      </c>
      <c r="H12" s="13">
        <v>873874</v>
      </c>
      <c r="I12" s="4"/>
    </row>
    <row r="13" spans="2:9" ht="17.25" customHeight="1">
      <c r="B13" s="20" t="s">
        <v>10</v>
      </c>
      <c r="C13" s="13">
        <v>90076594</v>
      </c>
      <c r="D13" s="14">
        <f t="shared" si="0"/>
        <v>4245243</v>
      </c>
      <c r="E13" s="13">
        <v>878109</v>
      </c>
      <c r="F13" s="13">
        <v>943823</v>
      </c>
      <c r="G13" s="13">
        <v>1540628</v>
      </c>
      <c r="H13" s="13">
        <v>882683</v>
      </c>
      <c r="I13" s="4"/>
    </row>
    <row r="14" spans="2:9" ht="17.25" customHeight="1">
      <c r="B14" s="20" t="s">
        <v>11</v>
      </c>
      <c r="C14" s="13">
        <v>94301623</v>
      </c>
      <c r="D14" s="14">
        <f t="shared" si="0"/>
        <v>4121423</v>
      </c>
      <c r="E14" s="13">
        <v>847274</v>
      </c>
      <c r="F14" s="13">
        <v>918867</v>
      </c>
      <c r="G14" s="13">
        <v>1500687</v>
      </c>
      <c r="H14" s="13">
        <v>854595</v>
      </c>
      <c r="I14" s="4"/>
    </row>
    <row r="15" spans="2:9" ht="17.25" customHeight="1">
      <c r="B15" s="20" t="s">
        <v>12</v>
      </c>
      <c r="C15" s="13">
        <v>99209137</v>
      </c>
      <c r="D15" s="14">
        <f t="shared" si="0"/>
        <v>3975058</v>
      </c>
      <c r="E15" s="13">
        <v>815115</v>
      </c>
      <c r="F15" s="13">
        <v>900845</v>
      </c>
      <c r="G15" s="13">
        <v>1446384</v>
      </c>
      <c r="H15" s="13">
        <v>812714</v>
      </c>
      <c r="I15" s="4"/>
    </row>
    <row r="16" spans="2:9" ht="17.25" customHeight="1">
      <c r="B16" s="20" t="s">
        <v>13</v>
      </c>
      <c r="C16" s="13">
        <v>104665171</v>
      </c>
      <c r="D16" s="14">
        <f t="shared" si="0"/>
        <v>3904014</v>
      </c>
      <c r="E16" s="13">
        <v>791111</v>
      </c>
      <c r="F16" s="13">
        <v>907897</v>
      </c>
      <c r="G16" s="13">
        <v>1418124</v>
      </c>
      <c r="H16" s="13">
        <v>786882</v>
      </c>
      <c r="I16" s="4"/>
    </row>
    <row r="17" spans="2:10" ht="17.25" customHeight="1">
      <c r="B17" s="20" t="s">
        <v>14</v>
      </c>
      <c r="C17" s="13">
        <v>111939643</v>
      </c>
      <c r="D17" s="14">
        <f t="shared" si="0"/>
        <v>4040070</v>
      </c>
      <c r="E17" s="13">
        <v>805166</v>
      </c>
      <c r="F17" s="13">
        <v>961292</v>
      </c>
      <c r="G17" s="13">
        <v>1465215</v>
      </c>
      <c r="H17" s="13">
        <v>808397</v>
      </c>
      <c r="I17" s="4"/>
      <c r="J17" s="17"/>
    </row>
    <row r="18" spans="2:10" ht="17.25" customHeight="1">
      <c r="B18" s="20" t="s">
        <v>15</v>
      </c>
      <c r="C18" s="13">
        <v>113094228</v>
      </c>
      <c r="D18" s="14">
        <f t="shared" si="0"/>
        <v>4069841</v>
      </c>
      <c r="E18" s="13">
        <v>809660</v>
      </c>
      <c r="F18" s="13">
        <v>970237</v>
      </c>
      <c r="G18" s="13">
        <v>1476118</v>
      </c>
      <c r="H18" s="13">
        <v>813826</v>
      </c>
      <c r="I18" s="4"/>
      <c r="J18" s="17"/>
    </row>
    <row r="19" spans="2:10" ht="17.25" customHeight="1">
      <c r="B19" s="20" t="s">
        <v>16</v>
      </c>
      <c r="C19" s="13">
        <v>114165197</v>
      </c>
      <c r="D19" s="14">
        <f t="shared" si="0"/>
        <v>4096960</v>
      </c>
      <c r="E19" s="13">
        <v>812767</v>
      </c>
      <c r="F19" s="13">
        <v>979470</v>
      </c>
      <c r="G19" s="13">
        <v>1485958</v>
      </c>
      <c r="H19" s="13">
        <v>818765</v>
      </c>
      <c r="I19" s="4"/>
      <c r="J19" s="17"/>
    </row>
    <row r="20" spans="2:10" ht="17.25" customHeight="1">
      <c r="B20" s="20" t="s">
        <v>17</v>
      </c>
      <c r="C20" s="13">
        <v>115190210</v>
      </c>
      <c r="D20" s="14">
        <f t="shared" si="0"/>
        <v>4116748</v>
      </c>
      <c r="E20" s="13">
        <v>816434</v>
      </c>
      <c r="F20" s="13">
        <v>986123</v>
      </c>
      <c r="G20" s="13">
        <v>1490690</v>
      </c>
      <c r="H20" s="13">
        <v>823501</v>
      </c>
      <c r="I20" s="4"/>
      <c r="J20" s="17"/>
    </row>
    <row r="21" spans="2:10" ht="17.25" customHeight="1">
      <c r="B21" s="20" t="s">
        <v>18</v>
      </c>
      <c r="C21" s="13">
        <v>116154825</v>
      </c>
      <c r="D21" s="14">
        <f t="shared" si="0"/>
        <v>4138606</v>
      </c>
      <c r="E21" s="13">
        <v>820484</v>
      </c>
      <c r="F21" s="13">
        <v>993214</v>
      </c>
      <c r="G21" s="13">
        <v>1497223</v>
      </c>
      <c r="H21" s="13">
        <v>827685</v>
      </c>
      <c r="I21" s="4"/>
      <c r="J21" s="17"/>
    </row>
    <row r="22" spans="2:10" ht="17.25" customHeight="1">
      <c r="B22" s="20" t="s">
        <v>19</v>
      </c>
      <c r="C22" s="13">
        <v>117060396</v>
      </c>
      <c r="D22" s="14">
        <f t="shared" si="0"/>
        <v>4163037</v>
      </c>
      <c r="E22" s="13">
        <v>825261</v>
      </c>
      <c r="F22" s="13">
        <v>999864</v>
      </c>
      <c r="G22" s="13">
        <v>1506637</v>
      </c>
      <c r="H22" s="13">
        <v>831275</v>
      </c>
      <c r="I22" s="4"/>
      <c r="J22" s="17"/>
    </row>
    <row r="23" spans="2:10" ht="17.25" customHeight="1">
      <c r="B23" s="20" t="s">
        <v>20</v>
      </c>
      <c r="C23" s="13">
        <v>117901928</v>
      </c>
      <c r="D23" s="14">
        <f t="shared" si="0"/>
        <v>4176741</v>
      </c>
      <c r="E23" s="13">
        <v>827111</v>
      </c>
      <c r="F23" s="13">
        <v>1004586</v>
      </c>
      <c r="G23" s="13">
        <v>1512213</v>
      </c>
      <c r="H23" s="13">
        <v>832831</v>
      </c>
      <c r="I23" s="4"/>
      <c r="J23" s="17"/>
    </row>
    <row r="24" spans="2:10" ht="17.25" customHeight="1">
      <c r="B24" s="20" t="s">
        <v>21</v>
      </c>
      <c r="C24" s="13">
        <v>118728410</v>
      </c>
      <c r="D24" s="14">
        <f t="shared" si="0"/>
        <v>4186141</v>
      </c>
      <c r="E24" s="13">
        <v>828416</v>
      </c>
      <c r="F24" s="13">
        <v>1008991</v>
      </c>
      <c r="G24" s="13">
        <v>1514917</v>
      </c>
      <c r="H24" s="13">
        <v>833817</v>
      </c>
      <c r="I24" s="4"/>
      <c r="J24" s="17"/>
    </row>
    <row r="25" spans="2:10" ht="17.25" customHeight="1">
      <c r="B25" s="20" t="s">
        <v>22</v>
      </c>
      <c r="C25" s="13">
        <v>119536129</v>
      </c>
      <c r="D25" s="14">
        <f t="shared" si="0"/>
        <v>4195322</v>
      </c>
      <c r="E25" s="13">
        <v>829520</v>
      </c>
      <c r="F25" s="13">
        <v>1013138</v>
      </c>
      <c r="G25" s="13">
        <v>1518136</v>
      </c>
      <c r="H25" s="13">
        <v>834528</v>
      </c>
      <c r="I25" s="4"/>
      <c r="J25" s="17"/>
    </row>
    <row r="26" spans="2:10" ht="17.25" customHeight="1">
      <c r="B26" s="20" t="s">
        <v>23</v>
      </c>
      <c r="C26" s="13">
        <v>120305146</v>
      </c>
      <c r="D26" s="14">
        <f t="shared" si="0"/>
        <v>4203765</v>
      </c>
      <c r="E26" s="13">
        <v>831017</v>
      </c>
      <c r="F26" s="13">
        <v>1016679</v>
      </c>
      <c r="G26" s="13">
        <v>1521144</v>
      </c>
      <c r="H26" s="13">
        <v>834925</v>
      </c>
      <c r="I26" s="4"/>
      <c r="J26" s="17"/>
    </row>
    <row r="27" spans="2:10" ht="17.25" customHeight="1">
      <c r="B27" s="20" t="s">
        <v>24</v>
      </c>
      <c r="C27" s="13">
        <v>121048923</v>
      </c>
      <c r="D27" s="14">
        <f t="shared" si="0"/>
        <v>4227225</v>
      </c>
      <c r="E27" s="13">
        <v>834889</v>
      </c>
      <c r="F27" s="13">
        <v>1022569</v>
      </c>
      <c r="G27" s="13">
        <v>1529983</v>
      </c>
      <c r="H27" s="13">
        <v>839784</v>
      </c>
      <c r="I27" s="4"/>
      <c r="J27" s="17"/>
    </row>
    <row r="28" spans="2:10" ht="17.25" customHeight="1">
      <c r="B28" s="20" t="s">
        <v>25</v>
      </c>
      <c r="C28" s="13">
        <v>121659518</v>
      </c>
      <c r="D28" s="14">
        <f t="shared" si="0"/>
        <v>4226706</v>
      </c>
      <c r="E28" s="13">
        <v>835155</v>
      </c>
      <c r="F28" s="13">
        <v>1024527</v>
      </c>
      <c r="G28" s="13">
        <v>1528655</v>
      </c>
      <c r="H28" s="13">
        <v>838369</v>
      </c>
      <c r="I28" s="4"/>
      <c r="J28" s="17"/>
    </row>
    <row r="29" spans="2:10" ht="17.25" customHeight="1">
      <c r="B29" s="20" t="s">
        <v>26</v>
      </c>
      <c r="C29" s="13">
        <v>122238522</v>
      </c>
      <c r="D29" s="14">
        <f t="shared" si="0"/>
        <v>4226188</v>
      </c>
      <c r="E29" s="13">
        <v>835913</v>
      </c>
      <c r="F29" s="13">
        <v>1026268</v>
      </c>
      <c r="G29" s="13">
        <v>1526752</v>
      </c>
      <c r="H29" s="13">
        <v>837255</v>
      </c>
      <c r="I29" s="4"/>
      <c r="J29" s="17"/>
    </row>
    <row r="30" spans="2:10" ht="17.25" customHeight="1">
      <c r="B30" s="20" t="s">
        <v>27</v>
      </c>
      <c r="C30" s="13">
        <v>122745206</v>
      </c>
      <c r="D30" s="14">
        <f t="shared" si="0"/>
        <v>4223807</v>
      </c>
      <c r="E30" s="13">
        <v>835521</v>
      </c>
      <c r="F30" s="13">
        <v>1027403</v>
      </c>
      <c r="G30" s="13">
        <v>1525530</v>
      </c>
      <c r="H30" s="13">
        <v>835353</v>
      </c>
      <c r="I30" s="4"/>
      <c r="J30" s="17"/>
    </row>
    <row r="31" spans="2:10" ht="17.25" customHeight="1">
      <c r="B31" s="20" t="s">
        <v>28</v>
      </c>
      <c r="C31" s="13">
        <v>123204693</v>
      </c>
      <c r="D31" s="14">
        <f t="shared" si="0"/>
        <v>4219422</v>
      </c>
      <c r="E31" s="13">
        <v>834669</v>
      </c>
      <c r="F31" s="13">
        <v>1027672</v>
      </c>
      <c r="G31" s="13">
        <v>1524050</v>
      </c>
      <c r="H31" s="13">
        <v>833031</v>
      </c>
      <c r="I31" s="4"/>
      <c r="J31" s="17"/>
    </row>
    <row r="32" spans="2:10" ht="17.25" customHeight="1">
      <c r="B32" s="20" t="s">
        <v>29</v>
      </c>
      <c r="C32" s="13">
        <v>123611167</v>
      </c>
      <c r="D32" s="14">
        <f t="shared" si="0"/>
        <v>4195069</v>
      </c>
      <c r="E32" s="13">
        <v>831598</v>
      </c>
      <c r="F32" s="13">
        <v>1023412</v>
      </c>
      <c r="G32" s="13">
        <v>1515025</v>
      </c>
      <c r="H32" s="13">
        <v>825034</v>
      </c>
      <c r="I32" s="4"/>
      <c r="J32" s="17"/>
    </row>
    <row r="33" spans="2:11" ht="17.25" customHeight="1">
      <c r="B33" s="20" t="s">
        <v>30</v>
      </c>
      <c r="C33" s="13">
        <v>124101248</v>
      </c>
      <c r="D33" s="14">
        <f t="shared" si="0"/>
        <v>4188069</v>
      </c>
      <c r="E33" s="13">
        <v>830682</v>
      </c>
      <c r="F33" s="13">
        <v>1023746</v>
      </c>
      <c r="G33" s="13">
        <v>1512017</v>
      </c>
      <c r="H33" s="13">
        <v>821624</v>
      </c>
      <c r="I33" s="4"/>
      <c r="J33" s="17"/>
    </row>
    <row r="34" spans="2:11" ht="17.25" customHeight="1">
      <c r="B34" s="20" t="s">
        <v>31</v>
      </c>
      <c r="C34" s="13">
        <v>124567307</v>
      </c>
      <c r="D34" s="14">
        <f t="shared" si="0"/>
        <v>4183349</v>
      </c>
      <c r="E34" s="13">
        <v>829998</v>
      </c>
      <c r="F34" s="13">
        <v>1025091</v>
      </c>
      <c r="G34" s="13">
        <v>1510010</v>
      </c>
      <c r="H34" s="13">
        <v>818250</v>
      </c>
      <c r="I34" s="4"/>
      <c r="J34" s="17"/>
    </row>
    <row r="35" spans="2:11" ht="17.25" customHeight="1">
      <c r="B35" s="20" t="s">
        <v>32</v>
      </c>
      <c r="C35" s="13">
        <v>124937786</v>
      </c>
      <c r="D35" s="14">
        <f t="shared" si="0"/>
        <v>4180595</v>
      </c>
      <c r="E35" s="13">
        <v>829832</v>
      </c>
      <c r="F35" s="13">
        <v>1026129</v>
      </c>
      <c r="G35" s="13">
        <v>1508343</v>
      </c>
      <c r="H35" s="13">
        <v>816291</v>
      </c>
      <c r="I35" s="4"/>
      <c r="J35" s="17"/>
    </row>
    <row r="36" spans="2:11" ht="17.25" customHeight="1">
      <c r="B36" s="20" t="s">
        <v>33</v>
      </c>
      <c r="C36" s="13">
        <v>125265074</v>
      </c>
      <c r="D36" s="14">
        <f t="shared" si="0"/>
        <v>4179918</v>
      </c>
      <c r="E36" s="13">
        <v>829439</v>
      </c>
      <c r="F36" s="13">
        <v>1027512</v>
      </c>
      <c r="G36" s="13">
        <v>1507491</v>
      </c>
      <c r="H36" s="13">
        <v>815476</v>
      </c>
      <c r="I36" s="4"/>
      <c r="J36" s="17"/>
    </row>
    <row r="37" spans="2:11" ht="17.25" customHeight="1">
      <c r="B37" s="20" t="s">
        <v>34</v>
      </c>
      <c r="C37" s="13">
        <v>125570246</v>
      </c>
      <c r="D37" s="14">
        <f t="shared" si="0"/>
        <v>4182837</v>
      </c>
      <c r="E37" s="13">
        <v>832427</v>
      </c>
      <c r="F37" s="13">
        <v>1027006</v>
      </c>
      <c r="G37" s="13">
        <v>1506700</v>
      </c>
      <c r="H37" s="13">
        <v>816704</v>
      </c>
      <c r="I37" s="4"/>
      <c r="J37" s="17"/>
    </row>
    <row r="38" spans="2:11" ht="17.25" customHeight="1">
      <c r="B38" s="20" t="s">
        <v>35</v>
      </c>
      <c r="C38" s="13">
        <v>125859439</v>
      </c>
      <c r="D38" s="14">
        <f t="shared" si="0"/>
        <v>4181488</v>
      </c>
      <c r="E38" s="13">
        <v>832526</v>
      </c>
      <c r="F38" s="13">
        <v>1028027</v>
      </c>
      <c r="G38" s="13">
        <v>1505416</v>
      </c>
      <c r="H38" s="13">
        <v>815519</v>
      </c>
      <c r="I38" s="4"/>
      <c r="J38" s="17"/>
    </row>
    <row r="39" spans="2:11" ht="17.25" customHeight="1">
      <c r="B39" s="21" t="s">
        <v>36</v>
      </c>
      <c r="C39" s="13">
        <v>126156558</v>
      </c>
      <c r="D39" s="14">
        <f t="shared" si="0"/>
        <v>4178604</v>
      </c>
      <c r="E39" s="13">
        <v>832133</v>
      </c>
      <c r="F39" s="13">
        <v>1028970</v>
      </c>
      <c r="G39" s="13">
        <v>1503450</v>
      </c>
      <c r="H39" s="13">
        <v>814051</v>
      </c>
      <c r="I39" s="4"/>
      <c r="J39" s="17"/>
    </row>
    <row r="40" spans="2:11" ht="17.25" customHeight="1">
      <c r="B40" s="22" t="s">
        <v>38</v>
      </c>
      <c r="C40" s="13">
        <v>126471863</v>
      </c>
      <c r="D40" s="14">
        <f t="shared" ref="D40:D49" si="1">SUM(E40:H40)</f>
        <v>4175555</v>
      </c>
      <c r="E40" s="13">
        <v>832034</v>
      </c>
      <c r="F40" s="13">
        <v>1030068</v>
      </c>
      <c r="G40" s="13">
        <v>1500995</v>
      </c>
      <c r="H40" s="13">
        <v>812458</v>
      </c>
      <c r="I40" s="4"/>
      <c r="J40" s="17"/>
    </row>
    <row r="41" spans="2:11" ht="17.25" customHeight="1">
      <c r="B41" s="22" t="s">
        <v>39</v>
      </c>
      <c r="C41" s="13">
        <v>126666894</v>
      </c>
      <c r="D41" s="14">
        <f t="shared" si="1"/>
        <v>4167867</v>
      </c>
      <c r="E41" s="13">
        <v>830412</v>
      </c>
      <c r="F41" s="13">
        <v>1030388</v>
      </c>
      <c r="G41" s="13">
        <v>1496188</v>
      </c>
      <c r="H41" s="13">
        <v>810879</v>
      </c>
      <c r="I41" s="4"/>
      <c r="J41" s="17"/>
    </row>
    <row r="42" spans="2:11" ht="17.25" customHeight="1">
      <c r="B42" s="22" t="s">
        <v>40</v>
      </c>
      <c r="C42" s="13">
        <v>126925843</v>
      </c>
      <c r="D42" s="14">
        <f t="shared" si="1"/>
        <v>4154039</v>
      </c>
      <c r="E42" s="13">
        <v>824108</v>
      </c>
      <c r="F42" s="13">
        <v>1022890</v>
      </c>
      <c r="G42" s="13">
        <v>1493092</v>
      </c>
      <c r="H42" s="13">
        <v>813949</v>
      </c>
      <c r="I42" s="4"/>
      <c r="J42" s="17"/>
    </row>
    <row r="43" spans="2:11" ht="17.25" customHeight="1">
      <c r="B43" s="22" t="s">
        <v>44</v>
      </c>
      <c r="C43" s="16">
        <v>127316043</v>
      </c>
      <c r="D43" s="14">
        <f t="shared" si="1"/>
        <v>4147793</v>
      </c>
      <c r="E43" s="13">
        <v>822784</v>
      </c>
      <c r="F43" s="13">
        <v>1022827</v>
      </c>
      <c r="G43" s="13">
        <v>1489732</v>
      </c>
      <c r="H43" s="13">
        <v>812450</v>
      </c>
      <c r="I43" s="4"/>
      <c r="J43" s="17"/>
      <c r="K43" s="15"/>
    </row>
    <row r="44" spans="2:11" ht="17.25" customHeight="1">
      <c r="B44" s="22" t="s">
        <v>45</v>
      </c>
      <c r="C44" s="16">
        <v>127485823</v>
      </c>
      <c r="D44" s="14">
        <f t="shared" si="1"/>
        <v>4138383</v>
      </c>
      <c r="E44" s="13">
        <v>820891</v>
      </c>
      <c r="F44" s="13">
        <v>1021698</v>
      </c>
      <c r="G44" s="13">
        <v>1485557</v>
      </c>
      <c r="H44" s="13">
        <v>810237</v>
      </c>
      <c r="I44" s="4"/>
      <c r="J44" s="17"/>
      <c r="K44" s="15"/>
    </row>
    <row r="45" spans="2:11" ht="17.25" customHeight="1">
      <c r="B45" s="22" t="s">
        <v>46</v>
      </c>
      <c r="C45" s="16">
        <v>127694277</v>
      </c>
      <c r="D45" s="14">
        <f t="shared" si="1"/>
        <v>4126600</v>
      </c>
      <c r="E45" s="13">
        <v>817937</v>
      </c>
      <c r="F45" s="13">
        <v>1020421</v>
      </c>
      <c r="G45" s="13">
        <v>1481569</v>
      </c>
      <c r="H45" s="13">
        <v>806673</v>
      </c>
      <c r="I45" s="4"/>
      <c r="J45" s="17"/>
      <c r="K45" s="15"/>
    </row>
    <row r="46" spans="2:11" ht="17.25" customHeight="1">
      <c r="B46" s="22" t="s">
        <v>47</v>
      </c>
      <c r="C46" s="16">
        <v>127786988</v>
      </c>
      <c r="D46" s="14">
        <f t="shared" si="1"/>
        <v>4113392</v>
      </c>
      <c r="E46" s="13">
        <v>815045</v>
      </c>
      <c r="F46" s="13">
        <v>1019434</v>
      </c>
      <c r="G46" s="13">
        <v>1475959</v>
      </c>
      <c r="H46" s="13">
        <v>802954</v>
      </c>
      <c r="I46" s="4"/>
      <c r="J46" s="17"/>
      <c r="K46" s="15"/>
    </row>
    <row r="47" spans="2:11" ht="17.25" customHeight="1">
      <c r="B47" s="22" t="s">
        <v>48</v>
      </c>
      <c r="C47" s="16">
        <v>127767994</v>
      </c>
      <c r="D47" s="30">
        <f t="shared" si="1"/>
        <v>4086457</v>
      </c>
      <c r="E47" s="16">
        <v>809950</v>
      </c>
      <c r="F47" s="16">
        <v>1012400</v>
      </c>
      <c r="G47" s="16">
        <v>1467815</v>
      </c>
      <c r="H47" s="16">
        <v>796292</v>
      </c>
      <c r="I47" s="4"/>
      <c r="J47" s="28"/>
    </row>
    <row r="48" spans="2:11" ht="17.25" customHeight="1">
      <c r="B48" s="22" t="s">
        <v>49</v>
      </c>
      <c r="C48" s="16">
        <v>127769510</v>
      </c>
      <c r="D48" s="30">
        <f t="shared" si="1"/>
        <v>4063615</v>
      </c>
      <c r="E48" s="16">
        <v>804849</v>
      </c>
      <c r="F48" s="16">
        <v>1009328</v>
      </c>
      <c r="G48" s="16">
        <v>1459988</v>
      </c>
      <c r="H48" s="16">
        <v>789450</v>
      </c>
      <c r="I48" s="4"/>
    </row>
    <row r="49" spans="2:10" ht="17.25" customHeight="1">
      <c r="B49" s="22" t="s">
        <v>52</v>
      </c>
      <c r="C49" s="16">
        <v>127770794</v>
      </c>
      <c r="D49" s="30">
        <f t="shared" si="1"/>
        <v>4039868</v>
      </c>
      <c r="E49" s="16">
        <v>799981</v>
      </c>
      <c r="F49" s="16">
        <v>1006329</v>
      </c>
      <c r="G49" s="16">
        <v>1451973</v>
      </c>
      <c r="H49" s="16">
        <v>781585</v>
      </c>
      <c r="I49" s="4"/>
    </row>
    <row r="50" spans="2:10" ht="17.25" customHeight="1">
      <c r="B50" s="22" t="s">
        <v>53</v>
      </c>
      <c r="C50" s="16">
        <v>127692273</v>
      </c>
      <c r="D50" s="30">
        <v>4015371</v>
      </c>
      <c r="E50" s="16">
        <v>794189</v>
      </c>
      <c r="F50" s="16">
        <v>1003004</v>
      </c>
      <c r="G50" s="16">
        <v>1444742</v>
      </c>
      <c r="H50" s="16">
        <v>773436</v>
      </c>
      <c r="I50" s="4"/>
    </row>
    <row r="51" spans="2:10" s="32" customFormat="1" ht="17.25" customHeight="1">
      <c r="B51" s="29" t="s">
        <v>54</v>
      </c>
      <c r="C51" s="16">
        <v>127509567</v>
      </c>
      <c r="D51" s="30">
        <f>SUM(E51:H51)</f>
        <v>3993448</v>
      </c>
      <c r="E51" s="16">
        <v>789269</v>
      </c>
      <c r="F51" s="16">
        <v>1000169</v>
      </c>
      <c r="G51" s="16">
        <v>1437549</v>
      </c>
      <c r="H51" s="16">
        <v>766461</v>
      </c>
      <c r="I51" s="31"/>
    </row>
    <row r="52" spans="2:10" s="32" customFormat="1" ht="17.25" customHeight="1">
      <c r="B52" s="29" t="s">
        <v>57</v>
      </c>
      <c r="C52" s="16">
        <v>128057352</v>
      </c>
      <c r="D52" s="30">
        <v>3977282</v>
      </c>
      <c r="E52" s="16">
        <v>785491</v>
      </c>
      <c r="F52" s="16">
        <v>995842</v>
      </c>
      <c r="G52" s="16">
        <v>1431493</v>
      </c>
      <c r="H52" s="16">
        <v>764456</v>
      </c>
      <c r="I52" s="31"/>
    </row>
    <row r="53" spans="2:10" s="32" customFormat="1" ht="17.25" customHeight="1">
      <c r="B53" s="29" t="s">
        <v>58</v>
      </c>
      <c r="C53" s="16">
        <v>127798704</v>
      </c>
      <c r="D53" s="30">
        <f>SUM(E53:H53)</f>
        <v>3954858</v>
      </c>
      <c r="E53" s="16">
        <v>780423</v>
      </c>
      <c r="F53" s="16">
        <v>992336</v>
      </c>
      <c r="G53" s="16">
        <v>1423485</v>
      </c>
      <c r="H53" s="16">
        <v>758614</v>
      </c>
      <c r="I53" s="31"/>
    </row>
    <row r="54" spans="2:10" s="32" customFormat="1" ht="17.25" customHeight="1">
      <c r="B54" s="29" t="s">
        <v>59</v>
      </c>
      <c r="C54" s="16">
        <v>127515133</v>
      </c>
      <c r="D54" s="30">
        <f>SUM(E54:H54)</f>
        <v>3932068</v>
      </c>
      <c r="E54" s="16">
        <v>775871</v>
      </c>
      <c r="F54" s="16">
        <v>989159</v>
      </c>
      <c r="G54" s="16">
        <v>1414996</v>
      </c>
      <c r="H54" s="16">
        <v>752042</v>
      </c>
      <c r="I54" s="31"/>
    </row>
    <row r="55" spans="2:10" s="32" customFormat="1" ht="17.25" customHeight="1">
      <c r="B55" s="29" t="s">
        <v>60</v>
      </c>
      <c r="C55" s="16">
        <v>127297686</v>
      </c>
      <c r="D55" s="30">
        <f>SUM(E55:H55)</f>
        <v>3905352</v>
      </c>
      <c r="E55" s="16">
        <v>769844</v>
      </c>
      <c r="F55" s="16">
        <v>985387</v>
      </c>
      <c r="G55" s="16">
        <v>1405051</v>
      </c>
      <c r="H55" s="16">
        <v>745070</v>
      </c>
      <c r="I55" s="31"/>
    </row>
    <row r="56" spans="2:10" ht="9" customHeight="1" thickBot="1">
      <c r="B56" s="23"/>
      <c r="C56" s="6"/>
      <c r="D56" s="6"/>
      <c r="E56" s="6"/>
      <c r="F56" s="6"/>
      <c r="G56" s="7"/>
      <c r="H56" s="6"/>
      <c r="I56" s="4"/>
    </row>
    <row r="57" spans="2:10" ht="15" customHeight="1">
      <c r="B57" s="8" t="s">
        <v>55</v>
      </c>
      <c r="C57" s="8"/>
      <c r="D57" s="8"/>
      <c r="E57" s="8"/>
      <c r="F57" s="8"/>
      <c r="G57" s="8"/>
      <c r="H57" s="8"/>
      <c r="I57" s="9"/>
      <c r="J57" s="10"/>
    </row>
    <row r="58" spans="2:10" ht="15" customHeight="1">
      <c r="B58" s="8" t="s">
        <v>50</v>
      </c>
      <c r="C58" s="8"/>
      <c r="D58" s="8"/>
      <c r="E58" s="8"/>
      <c r="F58" s="8"/>
      <c r="G58" s="8"/>
      <c r="H58" s="8"/>
      <c r="I58" s="9"/>
      <c r="J58" s="10"/>
    </row>
    <row r="59" spans="2:10" ht="15" customHeight="1">
      <c r="B59" s="8" t="s">
        <v>56</v>
      </c>
    </row>
    <row r="60" spans="2:10">
      <c r="B60" s="8" t="s">
        <v>37</v>
      </c>
    </row>
  </sheetData>
  <mergeCells count="3">
    <mergeCell ref="B3:B4"/>
    <mergeCell ref="C3:C4"/>
    <mergeCell ref="D3:D4"/>
  </mergeCells>
  <phoneticPr fontId="1"/>
  <printOptions horizontalCentered="1" verticalCentered="1"/>
  <pageMargins left="0.59055118110236227" right="0.59055118110236227" top="0.19685039370078741" bottom="0.47244094488188981" header="0.31496062992125984" footer="0.43307086614173229"/>
  <pageSetup paperSize="9" scale="82" orientation="portrait" r:id="rId1"/>
  <headerFooter alignWithMargins="0">
    <oddFooter>&amp;C&amp;14-103-</oddFooter>
  </headerFooter>
  <ignoredErrors>
    <ignoredError sqref="B7: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第15表</vt:lpstr>
      <vt:lpstr>第15表!Print_Area</vt:lpstr>
      <vt:lpstr>印刷範囲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C97-2204</dc:creator>
  <cp:lastModifiedBy>C14-1154</cp:lastModifiedBy>
  <cp:lastPrinted>2014-05-28T00:15:39Z</cp:lastPrinted>
  <dcterms:created xsi:type="dcterms:W3CDTF">1998-05-19T07:43:01Z</dcterms:created>
  <dcterms:modified xsi:type="dcterms:W3CDTF">2015-07-17T04:58:16Z</dcterms:modified>
</cp:coreProperties>
</file>