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23" windowHeight="5477"/>
  </bookViews>
  <sheets>
    <sheet name="分析表1表" sheetId="1" r:id="rId1"/>
  </sheets>
  <definedNames>
    <definedName name="_xlnm.Print_Area" localSheetId="0">分析表1表!$A$1:$K$71</definedName>
  </definedNames>
  <calcPr calcId="101716"/>
</workbook>
</file>

<file path=xl/sharedStrings.xml><?xml version="1.0" encoding="utf-8"?>
<sst xmlns="http://schemas.openxmlformats.org/spreadsheetml/2006/main" count="158" uniqueCount="74">
  <si>
    <t>事業所数</t>
  </si>
  <si>
    <t>１５</t>
  </si>
  <si>
    <t>１６</t>
  </si>
  <si>
    <t>１７</t>
  </si>
  <si>
    <t>１８</t>
  </si>
  <si>
    <t>１９</t>
  </si>
  <si>
    <t>*△158</t>
  </si>
  <si>
    <t>*△6.4</t>
  </si>
  <si>
    <t>*88.3</t>
  </si>
  <si>
    <t>*△5.9</t>
  </si>
  <si>
    <t>*91.7</t>
  </si>
  <si>
    <t>*84.3</t>
  </si>
  <si>
    <t>*81.3</t>
  </si>
  <si>
    <t>*85.5</t>
  </si>
  <si>
    <t>*80.9</t>
  </si>
  <si>
    <t>*258</t>
  </si>
  <si>
    <t>*0.6</t>
  </si>
  <si>
    <t>*101.5</t>
  </si>
  <si>
    <t>*△0.1</t>
  </si>
  <si>
    <t>*100.5</t>
  </si>
  <si>
    <t>*95.8</t>
  </si>
  <si>
    <t>*97.0</t>
  </si>
  <si>
    <t>*95.2</t>
  </si>
  <si>
    <t>*98.9</t>
  </si>
  <si>
    <t>製造品出荷額等</t>
  </si>
  <si>
    <t>*93,991</t>
  </si>
  <si>
    <t>*3.7</t>
  </si>
  <si>
    <t>*123.1</t>
  </si>
  <si>
    <t>-</t>
  </si>
  <si>
    <t>*130.5</t>
  </si>
  <si>
    <t>*111.5</t>
  </si>
  <si>
    <t>*117.1</t>
  </si>
  <si>
    <t>*128.6</t>
  </si>
  <si>
    <t>*133.3</t>
  </si>
  <si>
    <t>*43,500</t>
  </si>
  <si>
    <t>*△5.5</t>
  </si>
  <si>
    <t>*113.2</t>
  </si>
  <si>
    <t>*99.3</t>
  </si>
  <si>
    <t>*120.9</t>
  </si>
  <si>
    <t>*118.5</t>
  </si>
  <si>
    <r>
      <t>１　 主要指標の推移</t>
    </r>
    <r>
      <rPr>
        <sz val="9"/>
        <rFont val="ＭＳ ゴシック"/>
        <family val="3"/>
        <charset val="128"/>
      </rPr>
      <t>（香川県及び全国）</t>
    </r>
    <r>
      <rPr>
        <sz val="10"/>
        <rFont val="ＭＳ ゴシック"/>
        <family val="3"/>
        <charset val="128"/>
      </rPr>
      <t>　</t>
    </r>
    <r>
      <rPr>
        <sz val="10"/>
        <rFont val="ＭＳ 明朝"/>
        <family val="1"/>
        <charset val="128"/>
      </rPr>
      <t xml:space="preserve">（従業者４人以上の事業所） </t>
    </r>
    <rPh sb="3" eb="5">
      <t>シュヨウ</t>
    </rPh>
    <rPh sb="5" eb="7">
      <t>シヒョウ</t>
    </rPh>
    <rPh sb="8" eb="10">
      <t>スイイ</t>
    </rPh>
    <rPh sb="11" eb="14">
      <t>カガワケン</t>
    </rPh>
    <rPh sb="14" eb="15">
      <t>オヨ</t>
    </rPh>
    <rPh sb="16" eb="18">
      <t>ゼンコク</t>
    </rPh>
    <rPh sb="21" eb="24">
      <t>ジュウギョウシャ</t>
    </rPh>
    <rPh sb="25" eb="26">
      <t>４ニン</t>
    </rPh>
    <rPh sb="26" eb="28">
      <t>イジョウ</t>
    </rPh>
    <rPh sb="29" eb="32">
      <t>ジギョウショ</t>
    </rPh>
    <phoneticPr fontId="6"/>
  </si>
  <si>
    <t>年　　次</t>
    <rPh sb="0" eb="4">
      <t>ネンジ</t>
    </rPh>
    <phoneticPr fontId="2"/>
  </si>
  <si>
    <t>香　　川　　県</t>
    <rPh sb="0" eb="7">
      <t>カガワケン</t>
    </rPh>
    <phoneticPr fontId="2"/>
  </si>
  <si>
    <t>全　　　　　　国</t>
    <rPh sb="0" eb="8">
      <t>ゼンコク</t>
    </rPh>
    <phoneticPr fontId="2"/>
  </si>
  <si>
    <t>実  数</t>
    <rPh sb="0" eb="4">
      <t>ジッスウ</t>
    </rPh>
    <phoneticPr fontId="2"/>
  </si>
  <si>
    <t>増減数</t>
    <rPh sb="0" eb="1">
      <t>ゾウ</t>
    </rPh>
    <rPh sb="1" eb="3">
      <t>ゲンスウ</t>
    </rPh>
    <phoneticPr fontId="2"/>
  </si>
  <si>
    <t>増減率</t>
    <rPh sb="0" eb="3">
      <t>ゾウゲンリツ</t>
    </rPh>
    <phoneticPr fontId="2"/>
  </si>
  <si>
    <t>H17=100</t>
    <phoneticPr fontId="2"/>
  </si>
  <si>
    <t>全国比</t>
    <rPh sb="0" eb="2">
      <t>ゼンコク</t>
    </rPh>
    <rPh sb="2" eb="3">
      <t>ヒ</t>
    </rPh>
    <phoneticPr fontId="2"/>
  </si>
  <si>
    <t>％</t>
    <phoneticPr fontId="2"/>
  </si>
  <si>
    <t>平成</t>
    <rPh sb="0" eb="2">
      <t>ヘイセイ</t>
    </rPh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</si>
  <si>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</si>
  <si>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</si>
  <si>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</si>
  <si>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</si>
  <si>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</si>
  <si>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従業者数</t>
    <rPh sb="2" eb="3">
      <t>シャ</t>
    </rPh>
    <phoneticPr fontId="2"/>
  </si>
  <si>
    <t>実  額</t>
    <rPh sb="0" eb="1">
      <t>ジツ</t>
    </rPh>
    <rPh sb="3" eb="4">
      <t>ガク</t>
    </rPh>
    <phoneticPr fontId="2"/>
  </si>
  <si>
    <t>増減額</t>
    <rPh sb="0" eb="1">
      <t>ゾウ</t>
    </rPh>
    <rPh sb="1" eb="2">
      <t>ゲンスウ</t>
    </rPh>
    <rPh sb="2" eb="3">
      <t>ガク</t>
    </rPh>
    <phoneticPr fontId="2"/>
  </si>
  <si>
    <t>H17=100</t>
    <phoneticPr fontId="2"/>
  </si>
  <si>
    <t>増減額</t>
    <rPh sb="0" eb="1">
      <t>ゾウ</t>
    </rPh>
    <rPh sb="1" eb="3">
      <t>ゲンガク</t>
    </rPh>
    <phoneticPr fontId="2"/>
  </si>
  <si>
    <t>百万円</t>
    <rPh sb="0" eb="1">
      <t>ヒャク</t>
    </rPh>
    <rPh sb="1" eb="3">
      <t>マンエン</t>
    </rPh>
    <phoneticPr fontId="2"/>
  </si>
  <si>
    <t>百万円</t>
    <rPh sb="0" eb="3">
      <t>ヒャクマンエン</t>
    </rPh>
    <phoneticPr fontId="2"/>
  </si>
  <si>
    <t>％</t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</si>
  <si>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</si>
  <si>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 xml:space="preserve">資料：香川県統計調査課「香川県の工業」各年版 </t>
    <rPh sb="3" eb="6">
      <t>カガワケン</t>
    </rPh>
    <rPh sb="6" eb="11">
      <t>トウケイチョウサカ</t>
    </rPh>
    <phoneticPr fontId="2"/>
  </si>
  <si>
    <t xml:space="preserve">資料：経済産業省「工業統計表」各年版                      </t>
    <rPh sb="3" eb="5">
      <t>ケイザイ</t>
    </rPh>
    <rPh sb="5" eb="8">
      <t>サンギョウショウ</t>
    </rPh>
    <rPh sb="15" eb="16">
      <t>カク</t>
    </rPh>
    <rPh sb="16" eb="17">
      <t>ネン</t>
    </rPh>
    <rPh sb="17" eb="18">
      <t>バン</t>
    </rPh>
    <phoneticPr fontId="6"/>
  </si>
  <si>
    <t>（注１）平成19年以降の平成17年を100とした場合の指数については、実数から捕そく事業所分、転業収入等を除いた値で算出している。</t>
    <rPh sb="1" eb="2">
      <t>チュウ</t>
    </rPh>
    <rPh sb="4" eb="6">
      <t>ヘイセイ</t>
    </rPh>
    <rPh sb="8" eb="9">
      <t>ネン</t>
    </rPh>
    <rPh sb="9" eb="11">
      <t>イコウ</t>
    </rPh>
    <rPh sb="12" eb="14">
      <t>ヘイセイ</t>
    </rPh>
    <rPh sb="16" eb="17">
      <t>ネン</t>
    </rPh>
    <rPh sb="24" eb="26">
      <t>バアイ</t>
    </rPh>
    <rPh sb="27" eb="29">
      <t>シスウ</t>
    </rPh>
    <rPh sb="35" eb="37">
      <t>ジッスウ</t>
    </rPh>
    <rPh sb="39" eb="40">
      <t>ホ</t>
    </rPh>
    <rPh sb="42" eb="45">
      <t>ジギョウショ</t>
    </rPh>
    <rPh sb="45" eb="46">
      <t>ブン</t>
    </rPh>
    <rPh sb="47" eb="49">
      <t>テンギョウ</t>
    </rPh>
    <rPh sb="49" eb="51">
      <t>シュウニュウ</t>
    </rPh>
    <rPh sb="51" eb="52">
      <t>トウ</t>
    </rPh>
    <rPh sb="53" eb="54">
      <t>ノゾ</t>
    </rPh>
    <rPh sb="56" eb="57">
      <t>アタイ</t>
    </rPh>
    <rPh sb="58" eb="60">
      <t>サンシュツ</t>
    </rPh>
    <phoneticPr fontId="6"/>
  </si>
  <si>
    <t>（注２）平成14年の県分の増減率は平成13年の実数から新聞・出版業の数値を除いたもので算出している。</t>
    <rPh sb="1" eb="2">
      <t>チュウ</t>
    </rPh>
    <rPh sb="4" eb="6">
      <t>ヘイセイ</t>
    </rPh>
    <rPh sb="8" eb="9">
      <t>ネン</t>
    </rPh>
    <rPh sb="10" eb="11">
      <t>ケン</t>
    </rPh>
    <rPh sb="11" eb="12">
      <t>ブ</t>
    </rPh>
    <rPh sb="13" eb="16">
      <t>ゾウゲンリツ</t>
    </rPh>
    <rPh sb="17" eb="19">
      <t>ヘイセイ</t>
    </rPh>
    <rPh sb="21" eb="22">
      <t>ネン</t>
    </rPh>
    <rPh sb="23" eb="25">
      <t>ジッスウ</t>
    </rPh>
    <rPh sb="27" eb="29">
      <t>シンブン</t>
    </rPh>
    <rPh sb="30" eb="33">
      <t>シュッパンギョウ</t>
    </rPh>
    <rPh sb="34" eb="36">
      <t>スウチ</t>
    </rPh>
    <rPh sb="37" eb="38">
      <t>ノゾ</t>
    </rPh>
    <rPh sb="43" eb="45">
      <t>サンシュツ</t>
    </rPh>
    <phoneticPr fontId="6"/>
  </si>
  <si>
    <t>（注３）平成15年～平成17年の全国の数値は、集積回路製造業の公表値の修正に伴い変更された。</t>
    <rPh sb="1" eb="2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18">
      <t>ゼンコク</t>
    </rPh>
    <rPh sb="19" eb="21">
      <t>スウチ</t>
    </rPh>
    <rPh sb="23" eb="25">
      <t>シュウセキ</t>
    </rPh>
    <rPh sb="25" eb="27">
      <t>カイロ</t>
    </rPh>
    <rPh sb="27" eb="30">
      <t>セイゾウギョウ</t>
    </rPh>
    <rPh sb="31" eb="33">
      <t>コウヒョウ</t>
    </rPh>
    <rPh sb="33" eb="34">
      <t>アタイ</t>
    </rPh>
    <rPh sb="35" eb="37">
      <t>シュウセイ</t>
    </rPh>
    <rPh sb="38" eb="39">
      <t>トモナ</t>
    </rPh>
    <rPh sb="40" eb="42">
      <t>ヘンコウ</t>
    </rPh>
    <phoneticPr fontId="6"/>
  </si>
  <si>
    <t>（注４）平成19年の県分の増減数・増減率は、捕そく事業所分、転売収入等を除いたもので算出している。</t>
    <rPh sb="1" eb="2">
      <t>チュウ</t>
    </rPh>
    <rPh sb="4" eb="6">
      <t>ヘイセイ</t>
    </rPh>
    <rPh sb="8" eb="9">
      <t>ネン</t>
    </rPh>
    <rPh sb="10" eb="11">
      <t>ケン</t>
    </rPh>
    <rPh sb="11" eb="12">
      <t>ブン</t>
    </rPh>
    <rPh sb="13" eb="15">
      <t>ゾウゲン</t>
    </rPh>
    <rPh sb="15" eb="16">
      <t>スウ</t>
    </rPh>
    <rPh sb="17" eb="19">
      <t>ゾウゲン</t>
    </rPh>
    <rPh sb="19" eb="20">
      <t>リツ</t>
    </rPh>
    <rPh sb="22" eb="23">
      <t>ホ</t>
    </rPh>
    <rPh sb="25" eb="28">
      <t>ジギョウショ</t>
    </rPh>
    <rPh sb="28" eb="29">
      <t>ブン</t>
    </rPh>
    <rPh sb="30" eb="32">
      <t>テンバイ</t>
    </rPh>
    <rPh sb="32" eb="34">
      <t>シュウニュウ</t>
    </rPh>
    <rPh sb="34" eb="35">
      <t>トウ</t>
    </rPh>
    <rPh sb="36" eb="37">
      <t>ノゾ</t>
    </rPh>
    <rPh sb="42" eb="44">
      <t>サンシュツ</t>
    </rPh>
    <phoneticPr fontId="6"/>
  </si>
  <si>
    <t>（注５）平成19年の全国の事業所数、従業員数の増減率は、捕そく事業所分を除いたもので算出している。</t>
    <rPh sb="1" eb="2">
      <t>チュウ</t>
    </rPh>
    <rPh sb="4" eb="6">
      <t>ヘイセイ</t>
    </rPh>
    <rPh sb="8" eb="9">
      <t>ネン</t>
    </rPh>
    <rPh sb="10" eb="12">
      <t>ゼンコク</t>
    </rPh>
    <rPh sb="13" eb="16">
      <t>ジギョウショ</t>
    </rPh>
    <rPh sb="16" eb="17">
      <t>カズ</t>
    </rPh>
    <rPh sb="18" eb="21">
      <t>ジュウギョウイン</t>
    </rPh>
    <rPh sb="21" eb="22">
      <t>カズ</t>
    </rPh>
    <rPh sb="23" eb="25">
      <t>ゾウゲン</t>
    </rPh>
    <rPh sb="25" eb="26">
      <t>リツ</t>
    </rPh>
    <rPh sb="28" eb="29">
      <t>ホ</t>
    </rPh>
    <rPh sb="31" eb="34">
      <t>ジギョウショ</t>
    </rPh>
    <rPh sb="34" eb="35">
      <t>ブン</t>
    </rPh>
    <rPh sb="36" eb="37">
      <t>ノゾ</t>
    </rPh>
    <rPh sb="42" eb="44">
      <t>サンシュツ</t>
    </rPh>
    <phoneticPr fontId="6"/>
  </si>
  <si>
    <t>（注６）平成19年の全国の製造品出荷額等、付加価値額の増減率（従業者4人以上の事業所）は、公表されていない。</t>
    <rPh sb="1" eb="2">
      <t>チュウ</t>
    </rPh>
    <rPh sb="4" eb="6">
      <t>ヘイセイ</t>
    </rPh>
    <rPh sb="8" eb="9">
      <t>ネン</t>
    </rPh>
    <rPh sb="10" eb="12">
      <t>ゼンコク</t>
    </rPh>
    <rPh sb="13" eb="16">
      <t>セイゾウヒン</t>
    </rPh>
    <rPh sb="16" eb="18">
      <t>シュッカ</t>
    </rPh>
    <rPh sb="18" eb="19">
      <t>ガク</t>
    </rPh>
    <rPh sb="19" eb="20">
      <t>トウ</t>
    </rPh>
    <rPh sb="21" eb="23">
      <t>フカ</t>
    </rPh>
    <rPh sb="23" eb="25">
      <t>カチ</t>
    </rPh>
    <rPh sb="25" eb="26">
      <t>ガク</t>
    </rPh>
    <rPh sb="27" eb="29">
      <t>ゾウゲン</t>
    </rPh>
    <rPh sb="29" eb="30">
      <t>リツ</t>
    </rPh>
    <rPh sb="31" eb="34">
      <t>ジュウギョウシャ</t>
    </rPh>
    <rPh sb="35" eb="36">
      <t>ニン</t>
    </rPh>
    <rPh sb="36" eb="38">
      <t>イジョウ</t>
    </rPh>
    <rPh sb="39" eb="42">
      <t>ジギョウショ</t>
    </rPh>
    <rPh sb="45" eb="47">
      <t>コウヒョウ</t>
    </rPh>
    <phoneticPr fontId="6"/>
  </si>
  <si>
    <t>（注７）平成23年の数値は、平成24年経済センサス－活動調査結果を基に集計している。</t>
    <rPh sb="1" eb="2">
      <t>チュウ</t>
    </rPh>
    <rPh sb="4" eb="6">
      <t>ヘイセイ</t>
    </rPh>
    <rPh sb="8" eb="9">
      <t>ネン</t>
    </rPh>
    <rPh sb="10" eb="12">
      <t>スウチ</t>
    </rPh>
    <rPh sb="14" eb="16">
      <t>ヘイセイ</t>
    </rPh>
    <rPh sb="18" eb="19">
      <t>ネン</t>
    </rPh>
    <rPh sb="19" eb="21">
      <t>ケイザイ</t>
    </rPh>
    <rPh sb="26" eb="28">
      <t>カツドウ</t>
    </rPh>
    <rPh sb="28" eb="30">
      <t>チョウサ</t>
    </rPh>
    <rPh sb="30" eb="32">
      <t>ケッカ</t>
    </rPh>
    <rPh sb="33" eb="34">
      <t>モト</t>
    </rPh>
    <rPh sb="35" eb="37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</si>
</sst>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&quot;△ &quot;#,##0.0"/>
    <numFmt numFmtId="178" formatCode="#,##0.0_);[Red]\(#,##0.0\)"/>
    <numFmt numFmtId="179" formatCode="0.0"/>
    <numFmt numFmtId="180" formatCode="0.0_ "/>
    <numFmt numFmtId="181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9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8" fillId="0" borderId="0" xfId="0" applyFont="1" applyFill="1" applyAlignment="1"/>
    <xf numFmtId="0" fontId="0" fillId="0" borderId="0" xfId="0" applyAlignment="1"/>
    <xf numFmtId="0" fontId="9" fillId="0" borderId="0" xfId="1" quotePrefix="1" applyFont="1" applyBorder="1" applyAlignment="1">
      <alignment horizontal="left"/>
    </xf>
    <xf numFmtId="0" fontId="1" fillId="0" borderId="0" xfId="1" applyBorder="1"/>
    <xf numFmtId="0" fontId="10" fillId="0" borderId="0" xfId="0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10" fillId="0" borderId="0" xfId="0" applyFont="1" applyFill="1" applyAlignment="1"/>
    <xf numFmtId="0" fontId="11" fillId="0" borderId="0" xfId="1" applyFont="1" applyBorder="1" applyAlignment="1">
      <alignment horizontal="centerContinuous"/>
    </xf>
    <xf numFmtId="0" fontId="13" fillId="0" borderId="0" xfId="1" applyFont="1" applyBorder="1" applyAlignment="1">
      <alignment horizontal="centerContinuous"/>
    </xf>
    <xf numFmtId="0" fontId="1" fillId="0" borderId="0" xfId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1" applyBorder="1" applyAlignment="1">
      <alignment horizontal="center" vertical="center" shrinkToFit="1"/>
    </xf>
    <xf numFmtId="0" fontId="15" fillId="0" borderId="9" xfId="0" applyFont="1" applyFill="1" applyBorder="1" applyAlignment="1" applyProtection="1">
      <alignment horizontal="right" vertical="center"/>
      <protection locked="0"/>
    </xf>
    <xf numFmtId="49" fontId="15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37" fontId="15" fillId="0" borderId="7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7" fontId="15" fillId="0" borderId="0" xfId="0" applyNumberFormat="1" applyFont="1" applyFill="1" applyBorder="1" applyAlignment="1" applyProtection="1">
      <alignment horizontal="right" vertical="center"/>
      <protection locked="0"/>
    </xf>
    <xf numFmtId="177" fontId="15" fillId="0" borderId="0" xfId="0" applyNumberFormat="1" applyFont="1" applyFill="1" applyBorder="1" applyAlignment="1" applyProtection="1">
      <alignment vertical="center"/>
      <protection locked="0"/>
    </xf>
    <xf numFmtId="178" fontId="15" fillId="0" borderId="0" xfId="0" applyNumberFormat="1" applyFont="1" applyFill="1" applyBorder="1" applyAlignment="1" applyProtection="1">
      <alignment vertical="center"/>
    </xf>
    <xf numFmtId="177" fontId="15" fillId="0" borderId="8" xfId="0" applyNumberFormat="1" applyFont="1" applyFill="1" applyBorder="1" applyAlignment="1" applyProtection="1">
      <alignment vertical="center"/>
      <protection locked="0"/>
    </xf>
    <xf numFmtId="0" fontId="1" fillId="0" borderId="0" xfId="1" applyFill="1" applyBorder="1"/>
    <xf numFmtId="181" fontId="16" fillId="0" borderId="0" xfId="0" applyNumberFormat="1" applyFont="1" applyFill="1" applyBorder="1" applyAlignment="1">
      <alignment horizontal="right"/>
    </xf>
    <xf numFmtId="0" fontId="0" fillId="0" borderId="0" xfId="0" applyBorder="1" applyAlignment="1"/>
    <xf numFmtId="0" fontId="17" fillId="0" borderId="10" xfId="0" applyFont="1" applyFill="1" applyBorder="1" applyAlignment="1" applyProtection="1">
      <alignment horizontal="left" vertical="center"/>
      <protection locked="0"/>
    </xf>
    <xf numFmtId="176" fontId="15" fillId="0" borderId="0" xfId="0" applyNumberFormat="1" applyFont="1" applyFill="1" applyBorder="1" applyAlignment="1" applyProtection="1">
      <alignment horizontal="right" vertical="center"/>
      <protection locked="0"/>
    </xf>
    <xf numFmtId="177" fontId="15" fillId="0" borderId="8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37" fontId="15" fillId="0" borderId="9" xfId="0" applyNumberFormat="1" applyFont="1" applyFill="1" applyBorder="1" applyAlignment="1" applyProtection="1">
      <alignment vertical="center"/>
      <protection locked="0"/>
    </xf>
    <xf numFmtId="180" fontId="0" fillId="0" borderId="0" xfId="0" applyNumberFormat="1" applyAlignment="1"/>
    <xf numFmtId="180" fontId="0" fillId="0" borderId="0" xfId="0" applyNumberFormat="1" applyBorder="1" applyAlignment="1"/>
    <xf numFmtId="0" fontId="10" fillId="0" borderId="0" xfId="0" applyFont="1" applyBorder="1" applyAlignment="1"/>
    <xf numFmtId="0" fontId="15" fillId="0" borderId="11" xfId="0" applyFont="1" applyFill="1" applyBorder="1" applyAlignment="1" applyProtection="1">
      <alignment horizontal="right" vertical="center"/>
      <protection locked="0"/>
    </xf>
    <xf numFmtId="49" fontId="15" fillId="0" borderId="12" xfId="0" applyNumberFormat="1" applyFont="1" applyFill="1" applyBorder="1" applyAlignment="1" applyProtection="1">
      <alignment horizontal="right" vertical="center"/>
      <protection locked="0"/>
    </xf>
    <xf numFmtId="0" fontId="17" fillId="0" borderId="12" xfId="0" applyFont="1" applyFill="1" applyBorder="1" applyAlignment="1" applyProtection="1">
      <alignment horizontal="left" vertical="center"/>
      <protection locked="0"/>
    </xf>
    <xf numFmtId="37" fontId="15" fillId="0" borderId="11" xfId="0" applyNumberFormat="1" applyFont="1" applyFill="1" applyBorder="1" applyAlignment="1" applyProtection="1">
      <alignment vertical="center"/>
      <protection locked="0"/>
    </xf>
    <xf numFmtId="176" fontId="15" fillId="0" borderId="12" xfId="0" applyNumberFormat="1" applyFont="1" applyFill="1" applyBorder="1" applyAlignment="1" applyProtection="1">
      <alignment horizontal="right" vertical="center"/>
      <protection locked="0"/>
    </xf>
    <xf numFmtId="177" fontId="15" fillId="0" borderId="12" xfId="0" applyNumberFormat="1" applyFont="1" applyFill="1" applyBorder="1" applyAlignment="1" applyProtection="1">
      <alignment horizontal="right" vertical="center"/>
      <protection locked="0"/>
    </xf>
    <xf numFmtId="178" fontId="15" fillId="0" borderId="12" xfId="0" applyNumberFormat="1" applyFont="1" applyFill="1" applyBorder="1" applyAlignment="1" applyProtection="1">
      <alignment vertical="center"/>
    </xf>
    <xf numFmtId="177" fontId="15" fillId="0" borderId="13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vertical="center"/>
    </xf>
    <xf numFmtId="37" fontId="12" fillId="0" borderId="0" xfId="0" applyNumberFormat="1" applyFont="1" applyFill="1" applyBorder="1" applyAlignment="1" applyProtection="1">
      <alignment vertical="center"/>
    </xf>
    <xf numFmtId="179" fontId="12" fillId="0" borderId="0" xfId="0" applyNumberFormat="1" applyFont="1" applyFill="1" applyBorder="1" applyAlignment="1" applyProtection="1">
      <alignment vertical="center"/>
    </xf>
    <xf numFmtId="37" fontId="12" fillId="0" borderId="8" xfId="0" applyNumberFormat="1" applyFont="1" applyFill="1" applyBorder="1" applyAlignment="1" applyProtection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/>
    <xf numFmtId="0" fontId="5" fillId="0" borderId="0" xfId="0" applyFont="1" applyAlignment="1"/>
    <xf numFmtId="0" fontId="19" fillId="0" borderId="0" xfId="0" applyFont="1" applyAlignment="1"/>
    <xf numFmtId="0" fontId="4" fillId="0" borderId="0" xfId="0" applyFont="1" applyAlignment="1"/>
    <xf numFmtId="0" fontId="15" fillId="0" borderId="0" xfId="0" applyFont="1" applyFill="1" applyBorder="1" applyAlignment="1">
      <alignment vertical="center"/>
    </xf>
    <xf numFmtId="37" fontId="15" fillId="0" borderId="0" xfId="0" applyNumberFormat="1" applyFont="1" applyFill="1" applyBorder="1" applyAlignment="1" applyProtection="1">
      <alignment vertical="center"/>
    </xf>
    <xf numFmtId="179" fontId="15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/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 applyProtection="1">
      <alignment horizontal="right" vertical="center"/>
      <protection locked="0"/>
    </xf>
    <xf numFmtId="176" fontId="15" fillId="0" borderId="0" xfId="0" applyNumberFormat="1" applyFont="1" applyFill="1" applyBorder="1" applyAlignment="1"/>
    <xf numFmtId="37" fontId="15" fillId="0" borderId="0" xfId="0" applyNumberFormat="1" applyFont="1" applyFill="1" applyBorder="1" applyAlignment="1" applyProtection="1">
      <alignment vertical="center"/>
      <protection locked="0"/>
    </xf>
    <xf numFmtId="177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/>
    <xf numFmtId="37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/>
    </xf>
    <xf numFmtId="179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 applyProtection="1">
      <alignment vertical="center"/>
      <protection locked="0"/>
    </xf>
    <xf numFmtId="177" fontId="20" fillId="0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Fill="1" applyAlignment="1"/>
    <xf numFmtId="176" fontId="22" fillId="0" borderId="0" xfId="0" applyNumberFormat="1" applyFont="1" applyBorder="1" applyAlignment="1" applyProtection="1">
      <alignment vertical="center"/>
      <protection locked="0"/>
    </xf>
    <xf numFmtId="177" fontId="22" fillId="0" borderId="0" xfId="0" applyNumberFormat="1" applyFont="1" applyBorder="1" applyAlignment="1" applyProtection="1">
      <alignment vertical="center"/>
      <protection locked="0"/>
    </xf>
    <xf numFmtId="0" fontId="1" fillId="0" borderId="0" xfId="1" applyFill="1"/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</cellXfs>
  <cellStyles count="2">
    <cellStyle name="標準" xfId="0" builtinId="0"/>
    <cellStyle name="標準_h14_gaiyo" xfId="1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74"/>
  <sheetViews>
    <sheetView tabSelected="1" topLeftCell="A4" zoomScaleNormal="100" zoomScaleSheetLayoutView="100" workbookViewId="0"/>
  </sheetViews>
  <sheetFormatPr defaultColWidth="9.3828125" defaultRowHeight="12" customHeight="1" x14ac:dyDescent="0.25"/>
  <cols>
    <col min="1" max="1" width="3.61328125" style="6" customWidth="1"/>
    <col min="2" max="2" width="3.3828125" style="6" customWidth="1"/>
    <col min="3" max="3" width="2.15234375" style="6" customWidth="1"/>
    <col min="4" max="5" width="10.61328125" style="6" customWidth="1"/>
    <col min="6" max="7" width="7.3828125" style="6" customWidth="1"/>
    <col min="8" max="8" width="6" style="6" customWidth="1"/>
    <col min="9" max="10" width="11.61328125" style="6" customWidth="1"/>
    <col min="11" max="11" width="7.3828125" style="6" customWidth="1"/>
    <col min="12" max="12" width="5.15234375" style="6" customWidth="1"/>
    <col min="13" max="13" width="5.23046875" style="6" customWidth="1"/>
    <col min="14" max="15" width="11.61328125" style="6" customWidth="1"/>
    <col min="16" max="16" width="10.61328125" style="6" customWidth="1"/>
    <col min="17" max="17" width="9.84375" style="6" customWidth="1"/>
    <col min="18" max="16384" width="9.3828125" style="6"/>
  </cols>
  <sheetData>
    <row r="1" spans="1:18" ht="21" customHeight="1" x14ac:dyDescent="0.25">
      <c r="A1" s="1" t="s">
        <v>40</v>
      </c>
      <c r="B1" s="2"/>
      <c r="C1" s="2"/>
      <c r="D1" s="3"/>
      <c r="E1" s="4"/>
      <c r="F1" s="4"/>
      <c r="G1" s="4"/>
      <c r="H1" s="5"/>
      <c r="I1" s="5"/>
      <c r="J1" s="5"/>
      <c r="K1" s="5"/>
      <c r="L1" s="5"/>
    </row>
    <row r="2" spans="1:18" s="9" customFormat="1" ht="9" customHeight="1" x14ac:dyDescent="0.25">
      <c r="A2" s="2"/>
      <c r="B2" s="2"/>
      <c r="C2" s="2"/>
      <c r="D2" s="3"/>
      <c r="E2" s="4"/>
      <c r="F2" s="4"/>
      <c r="G2" s="4"/>
      <c r="H2" s="5"/>
      <c r="I2" s="5"/>
      <c r="J2" s="5"/>
      <c r="K2" s="5"/>
      <c r="L2" s="5"/>
      <c r="M2" s="7"/>
      <c r="N2" s="8"/>
      <c r="O2" s="8"/>
      <c r="P2" s="8"/>
      <c r="Q2" s="8"/>
    </row>
    <row r="3" spans="1:18" s="9" customFormat="1" ht="18" customHeight="1" x14ac:dyDescent="0.3">
      <c r="A3" s="10"/>
      <c r="B3" s="11" t="s">
        <v>0</v>
      </c>
      <c r="C3" s="12"/>
      <c r="D3" s="12"/>
      <c r="E3" s="12"/>
      <c r="F3" s="12"/>
      <c r="G3" s="12"/>
      <c r="H3" s="12"/>
      <c r="I3" s="12"/>
      <c r="J3" s="12"/>
      <c r="K3" s="12"/>
      <c r="M3" s="8"/>
      <c r="N3" s="13"/>
      <c r="O3" s="13"/>
      <c r="P3" s="13"/>
      <c r="Q3" s="8"/>
    </row>
    <row r="4" spans="1:18" ht="11.5" customHeight="1" x14ac:dyDescent="0.25">
      <c r="A4" s="102" t="s">
        <v>41</v>
      </c>
      <c r="B4" s="100"/>
      <c r="C4" s="103"/>
      <c r="D4" s="97" t="s">
        <v>42</v>
      </c>
      <c r="E4" s="98"/>
      <c r="F4" s="98"/>
      <c r="G4" s="98"/>
      <c r="H4" s="98"/>
      <c r="I4" s="99" t="s">
        <v>43</v>
      </c>
      <c r="J4" s="100"/>
      <c r="K4" s="101"/>
      <c r="M4" s="8"/>
      <c r="N4" s="14"/>
      <c r="O4" s="14"/>
      <c r="P4" s="14"/>
      <c r="Q4" s="8"/>
      <c r="R4" s="15"/>
    </row>
    <row r="5" spans="1:18" s="20" customFormat="1" ht="11.5" customHeight="1" x14ac:dyDescent="0.25">
      <c r="A5" s="104"/>
      <c r="B5" s="105"/>
      <c r="C5" s="106"/>
      <c r="D5" s="16" t="s">
        <v>44</v>
      </c>
      <c r="E5" s="17" t="s">
        <v>45</v>
      </c>
      <c r="F5" s="17" t="s">
        <v>46</v>
      </c>
      <c r="G5" s="17" t="s">
        <v>47</v>
      </c>
      <c r="H5" s="18" t="s">
        <v>48</v>
      </c>
      <c r="I5" s="16" t="s">
        <v>44</v>
      </c>
      <c r="J5" s="17" t="s">
        <v>45</v>
      </c>
      <c r="K5" s="19" t="s">
        <v>46</v>
      </c>
      <c r="M5" s="8"/>
      <c r="N5" s="21"/>
      <c r="O5" s="21"/>
      <c r="P5" s="22"/>
      <c r="Q5" s="23"/>
      <c r="R5" s="15"/>
    </row>
    <row r="6" spans="1:18" s="30" customFormat="1" ht="11.5" customHeight="1" x14ac:dyDescent="0.25">
      <c r="A6" s="24"/>
      <c r="B6" s="25"/>
      <c r="C6" s="26"/>
      <c r="D6" s="27"/>
      <c r="E6" s="28"/>
      <c r="F6" s="28" t="s">
        <v>49</v>
      </c>
      <c r="G6" s="28"/>
      <c r="H6" s="28" t="s">
        <v>49</v>
      </c>
      <c r="I6" s="27"/>
      <c r="J6" s="28"/>
      <c r="K6" s="29" t="s">
        <v>49</v>
      </c>
      <c r="M6" s="8"/>
      <c r="N6" s="31"/>
      <c r="O6" s="31"/>
      <c r="P6" s="31"/>
      <c r="Q6" s="31"/>
      <c r="R6" s="15"/>
    </row>
    <row r="7" spans="1:18" ht="11.5" customHeight="1" x14ac:dyDescent="0.25">
      <c r="A7" s="32" t="s">
        <v>50</v>
      </c>
      <c r="B7" s="33" t="s">
        <v>1</v>
      </c>
      <c r="C7" s="34"/>
      <c r="D7" s="35">
        <v>2778</v>
      </c>
      <c r="E7" s="36">
        <v>72</v>
      </c>
      <c r="F7" s="37">
        <v>2.7</v>
      </c>
      <c r="G7" s="38">
        <v>106.8</v>
      </c>
      <c r="H7" s="39">
        <v>0.94499999999999995</v>
      </c>
      <c r="I7" s="35">
        <v>293910</v>
      </c>
      <c r="J7" s="36">
        <v>3062</v>
      </c>
      <c r="K7" s="40">
        <v>1.1000000000000001</v>
      </c>
      <c r="M7" s="41"/>
      <c r="N7" s="42"/>
      <c r="O7" s="42"/>
      <c r="P7" s="42"/>
      <c r="Q7" s="42"/>
      <c r="R7" s="15"/>
    </row>
    <row r="8" spans="1:18" ht="11.5" customHeight="1" x14ac:dyDescent="0.25">
      <c r="A8" s="32"/>
      <c r="B8" s="33" t="s">
        <v>2</v>
      </c>
      <c r="C8" s="34"/>
      <c r="D8" s="35">
        <v>2507</v>
      </c>
      <c r="E8" s="36">
        <v>-271</v>
      </c>
      <c r="F8" s="38">
        <v>-9.8000000000000007</v>
      </c>
      <c r="G8" s="38">
        <v>96.3</v>
      </c>
      <c r="H8" s="39">
        <v>0.92500000000000004</v>
      </c>
      <c r="I8" s="35">
        <v>271087</v>
      </c>
      <c r="J8" s="36">
        <v>-22823</v>
      </c>
      <c r="K8" s="40">
        <v>-7.8</v>
      </c>
      <c r="M8" s="43"/>
      <c r="N8" s="43"/>
      <c r="O8" s="43"/>
      <c r="P8" s="43"/>
      <c r="Q8" s="43"/>
      <c r="R8" s="15"/>
    </row>
    <row r="9" spans="1:18" ht="11.5" customHeight="1" x14ac:dyDescent="0.25">
      <c r="A9" s="32"/>
      <c r="B9" s="33" t="s">
        <v>3</v>
      </c>
      <c r="C9" s="34"/>
      <c r="D9" s="35">
        <v>2602</v>
      </c>
      <c r="E9" s="36">
        <v>95</v>
      </c>
      <c r="F9" s="38">
        <v>3.8</v>
      </c>
      <c r="G9" s="38">
        <v>100</v>
      </c>
      <c r="H9" s="39">
        <v>0.94</v>
      </c>
      <c r="I9" s="35">
        <v>276715</v>
      </c>
      <c r="J9" s="36">
        <v>5628</v>
      </c>
      <c r="K9" s="40">
        <v>2.1</v>
      </c>
      <c r="M9" s="43"/>
      <c r="N9" s="43"/>
      <c r="O9" s="43"/>
      <c r="P9" s="43"/>
      <c r="Q9" s="43"/>
      <c r="R9" s="96"/>
    </row>
    <row r="10" spans="1:18" ht="11.5" customHeight="1" x14ac:dyDescent="0.25">
      <c r="A10" s="32"/>
      <c r="B10" s="33" t="s">
        <v>4</v>
      </c>
      <c r="C10" s="44"/>
      <c r="D10" s="35">
        <v>2455</v>
      </c>
      <c r="E10" s="36">
        <v>-147</v>
      </c>
      <c r="F10" s="38">
        <v>-5.6</v>
      </c>
      <c r="G10" s="38">
        <v>94.4</v>
      </c>
      <c r="H10" s="39">
        <v>0.95</v>
      </c>
      <c r="I10" s="35">
        <v>258543</v>
      </c>
      <c r="J10" s="36">
        <v>-18172</v>
      </c>
      <c r="K10" s="40">
        <v>-6.6</v>
      </c>
      <c r="M10" s="43"/>
      <c r="N10" s="43"/>
      <c r="O10" s="43"/>
      <c r="P10" s="43"/>
      <c r="Q10" s="43"/>
    </row>
    <row r="11" spans="1:18" ht="11.5" customHeight="1" x14ac:dyDescent="0.25">
      <c r="A11" s="32"/>
      <c r="B11" s="33" t="s">
        <v>5</v>
      </c>
      <c r="C11" s="44"/>
      <c r="D11" s="35">
        <v>2415</v>
      </c>
      <c r="E11" s="45" t="s">
        <v>6</v>
      </c>
      <c r="F11" s="37" t="s">
        <v>7</v>
      </c>
      <c r="G11" s="37" t="s">
        <v>8</v>
      </c>
      <c r="H11" s="39">
        <v>0.93500000000000005</v>
      </c>
      <c r="I11" s="35">
        <v>258232</v>
      </c>
      <c r="J11" s="36">
        <v>-311</v>
      </c>
      <c r="K11" s="46" t="s">
        <v>9</v>
      </c>
      <c r="M11" s="43"/>
      <c r="N11" s="43"/>
      <c r="O11" s="43"/>
      <c r="P11" s="43"/>
      <c r="Q11" s="43"/>
    </row>
    <row r="12" spans="1:18" ht="11.5" customHeight="1" x14ac:dyDescent="0.25">
      <c r="A12" s="32"/>
      <c r="B12" s="47" t="s">
        <v>51</v>
      </c>
      <c r="C12" s="48"/>
      <c r="D12" s="49">
        <v>2491</v>
      </c>
      <c r="E12" s="45">
        <v>76</v>
      </c>
      <c r="F12" s="37">
        <v>3.1</v>
      </c>
      <c r="G12" s="37" t="s">
        <v>10</v>
      </c>
      <c r="H12" s="39">
        <v>0.94699999999999995</v>
      </c>
      <c r="I12" s="49">
        <v>263061</v>
      </c>
      <c r="J12" s="45">
        <v>4829</v>
      </c>
      <c r="K12" s="46">
        <v>1.9</v>
      </c>
    </row>
    <row r="13" spans="1:18" ht="11.5" customHeight="1" x14ac:dyDescent="0.25">
      <c r="A13" s="32"/>
      <c r="B13" s="47" t="s">
        <v>52</v>
      </c>
      <c r="C13" s="48"/>
      <c r="D13" s="49">
        <v>2314</v>
      </c>
      <c r="E13" s="45">
        <v>-177</v>
      </c>
      <c r="F13" s="37">
        <v>-7.1</v>
      </c>
      <c r="G13" s="37" t="s">
        <v>11</v>
      </c>
      <c r="H13" s="39">
        <v>0.98099999999999987</v>
      </c>
      <c r="I13" s="49">
        <v>235817</v>
      </c>
      <c r="J13" s="45">
        <v>-27244</v>
      </c>
      <c r="K13" s="46">
        <v>-10.4</v>
      </c>
      <c r="M13" s="50"/>
    </row>
    <row r="14" spans="1:18" ht="11.5" customHeight="1" x14ac:dyDescent="0.25">
      <c r="A14" s="32"/>
      <c r="B14" s="47" t="s">
        <v>53</v>
      </c>
      <c r="C14" s="48"/>
      <c r="D14" s="49">
        <v>2228</v>
      </c>
      <c r="E14" s="45">
        <v>-86</v>
      </c>
      <c r="F14" s="37">
        <v>-3.7</v>
      </c>
      <c r="G14" s="37" t="s">
        <v>12</v>
      </c>
      <c r="H14" s="39">
        <v>0.99299999999999999</v>
      </c>
      <c r="I14" s="49">
        <v>224403</v>
      </c>
      <c r="J14" s="45">
        <v>-11414</v>
      </c>
      <c r="K14" s="46">
        <v>-4.8</v>
      </c>
      <c r="M14" s="50"/>
    </row>
    <row r="15" spans="1:18" s="43" customFormat="1" ht="11.5" customHeight="1" x14ac:dyDescent="0.25">
      <c r="A15" s="32"/>
      <c r="B15" s="47" t="s">
        <v>54</v>
      </c>
      <c r="C15" s="48"/>
      <c r="D15" s="49">
        <v>2324</v>
      </c>
      <c r="E15" s="45">
        <v>96</v>
      </c>
      <c r="F15" s="37">
        <v>4.3</v>
      </c>
      <c r="G15" s="37" t="s">
        <v>13</v>
      </c>
      <c r="H15" s="39">
        <v>0.997</v>
      </c>
      <c r="I15" s="49">
        <v>233186</v>
      </c>
      <c r="J15" s="45">
        <v>8783</v>
      </c>
      <c r="K15" s="46">
        <v>3.9</v>
      </c>
      <c r="M15" s="51"/>
      <c r="N15" s="52"/>
    </row>
    <row r="16" spans="1:18" s="43" customFormat="1" ht="11.5" customHeight="1" x14ac:dyDescent="0.25">
      <c r="A16" s="53"/>
      <c r="B16" s="54" t="s">
        <v>55</v>
      </c>
      <c r="C16" s="55"/>
      <c r="D16" s="56">
        <v>2206</v>
      </c>
      <c r="E16" s="57">
        <v>-118</v>
      </c>
      <c r="F16" s="58">
        <v>-5.0999999999999996</v>
      </c>
      <c r="G16" s="58" t="s">
        <v>14</v>
      </c>
      <c r="H16" s="59">
        <v>1.02</v>
      </c>
      <c r="I16" s="56">
        <v>216262</v>
      </c>
      <c r="J16" s="57">
        <v>-16924</v>
      </c>
      <c r="K16" s="60">
        <v>-7.3</v>
      </c>
      <c r="M16" s="51"/>
      <c r="N16" s="52"/>
    </row>
    <row r="17" spans="1:14" s="43" customFormat="1" ht="11.5" customHeight="1" x14ac:dyDescent="0.25">
      <c r="A17" s="61"/>
      <c r="B17" s="61"/>
      <c r="C17" s="61"/>
      <c r="D17" s="62"/>
      <c r="E17" s="62"/>
      <c r="F17" s="62"/>
      <c r="G17" s="62"/>
      <c r="H17" s="63"/>
      <c r="I17" s="62"/>
      <c r="J17" s="62"/>
      <c r="K17" s="64"/>
      <c r="M17" s="51"/>
      <c r="N17" s="52"/>
    </row>
    <row r="18" spans="1:14" ht="15" customHeight="1" x14ac:dyDescent="0.25">
      <c r="A18" s="61"/>
      <c r="B18" s="11" t="s">
        <v>56</v>
      </c>
      <c r="C18" s="61"/>
      <c r="D18" s="62"/>
      <c r="E18" s="62"/>
      <c r="F18" s="62"/>
      <c r="G18" s="62"/>
      <c r="H18" s="63"/>
      <c r="I18" s="62"/>
      <c r="J18" s="62"/>
      <c r="K18" s="64"/>
      <c r="M18" s="50"/>
      <c r="N18" s="9"/>
    </row>
    <row r="19" spans="1:14" ht="11.5" customHeight="1" x14ac:dyDescent="0.25">
      <c r="A19" s="102" t="s">
        <v>41</v>
      </c>
      <c r="B19" s="100"/>
      <c r="C19" s="103"/>
      <c r="D19" s="97" t="s">
        <v>42</v>
      </c>
      <c r="E19" s="98"/>
      <c r="F19" s="98"/>
      <c r="G19" s="98"/>
      <c r="H19" s="98"/>
      <c r="I19" s="99" t="s">
        <v>43</v>
      </c>
      <c r="J19" s="100"/>
      <c r="K19" s="101"/>
      <c r="N19" s="9"/>
    </row>
    <row r="20" spans="1:14" ht="11.5" customHeight="1" x14ac:dyDescent="0.25">
      <c r="A20" s="104"/>
      <c r="B20" s="105"/>
      <c r="C20" s="106"/>
      <c r="D20" s="16" t="s">
        <v>44</v>
      </c>
      <c r="E20" s="17" t="s">
        <v>45</v>
      </c>
      <c r="F20" s="17" t="s">
        <v>46</v>
      </c>
      <c r="G20" s="17" t="s">
        <v>47</v>
      </c>
      <c r="H20" s="18" t="s">
        <v>48</v>
      </c>
      <c r="I20" s="16" t="s">
        <v>44</v>
      </c>
      <c r="J20" s="17" t="s">
        <v>45</v>
      </c>
      <c r="K20" s="19" t="s">
        <v>46</v>
      </c>
      <c r="N20" s="9"/>
    </row>
    <row r="21" spans="1:14" s="20" customFormat="1" ht="11.5" customHeight="1" x14ac:dyDescent="0.25">
      <c r="A21" s="65"/>
      <c r="B21" s="66"/>
      <c r="C21" s="67"/>
      <c r="D21" s="27"/>
      <c r="E21" s="28"/>
      <c r="F21" s="28" t="s">
        <v>49</v>
      </c>
      <c r="G21" s="28"/>
      <c r="H21" s="28" t="s">
        <v>49</v>
      </c>
      <c r="I21" s="27"/>
      <c r="J21" s="28"/>
      <c r="K21" s="29" t="s">
        <v>49</v>
      </c>
      <c r="N21" s="68"/>
    </row>
    <row r="22" spans="1:14" s="69" customFormat="1" ht="11.5" customHeight="1" x14ac:dyDescent="0.25">
      <c r="A22" s="32" t="s">
        <v>50</v>
      </c>
      <c r="B22" s="33" t="s">
        <v>1</v>
      </c>
      <c r="C22" s="34"/>
      <c r="D22" s="35">
        <v>69257</v>
      </c>
      <c r="E22" s="36">
        <v>-1060</v>
      </c>
      <c r="F22" s="37">
        <v>-1.5</v>
      </c>
      <c r="G22" s="38">
        <v>102.4</v>
      </c>
      <c r="H22" s="39">
        <v>0.84200000000000008</v>
      </c>
      <c r="I22" s="35">
        <v>8226302</v>
      </c>
      <c r="J22" s="36">
        <v>-97287</v>
      </c>
      <c r="K22" s="40">
        <v>-1.2</v>
      </c>
      <c r="N22" s="70"/>
    </row>
    <row r="23" spans="1:14" ht="11.5" customHeight="1" x14ac:dyDescent="0.25">
      <c r="A23" s="32"/>
      <c r="B23" s="33" t="s">
        <v>2</v>
      </c>
      <c r="C23" s="34"/>
      <c r="D23" s="35">
        <v>66835</v>
      </c>
      <c r="E23" s="36">
        <v>-2422</v>
      </c>
      <c r="F23" s="38">
        <v>-3.5</v>
      </c>
      <c r="G23" s="38">
        <v>98.8</v>
      </c>
      <c r="H23" s="39">
        <v>0.82400000000000007</v>
      </c>
      <c r="I23" s="35">
        <v>8115743</v>
      </c>
      <c r="J23" s="36">
        <v>-110559</v>
      </c>
      <c r="K23" s="40">
        <v>-1.3</v>
      </c>
      <c r="N23" s="9"/>
    </row>
    <row r="24" spans="1:14" ht="11.5" customHeight="1" x14ac:dyDescent="0.25">
      <c r="A24" s="32"/>
      <c r="B24" s="33" t="s">
        <v>3</v>
      </c>
      <c r="C24" s="34"/>
      <c r="D24" s="35">
        <v>67616</v>
      </c>
      <c r="E24" s="36">
        <v>781</v>
      </c>
      <c r="F24" s="38">
        <v>1.2</v>
      </c>
      <c r="G24" s="38">
        <v>100</v>
      </c>
      <c r="H24" s="39">
        <v>0.82900000000000007</v>
      </c>
      <c r="I24" s="35">
        <v>8156992</v>
      </c>
      <c r="J24" s="36">
        <v>41249</v>
      </c>
      <c r="K24" s="40">
        <v>0.5</v>
      </c>
      <c r="N24" s="9"/>
    </row>
    <row r="25" spans="1:14" s="69" customFormat="1" ht="11.5" customHeight="1" x14ac:dyDescent="0.25">
      <c r="A25" s="32"/>
      <c r="B25" s="33" t="s">
        <v>4</v>
      </c>
      <c r="C25" s="44"/>
      <c r="D25" s="35">
        <v>68255</v>
      </c>
      <c r="E25" s="36">
        <v>639</v>
      </c>
      <c r="F25" s="38">
        <v>0.9</v>
      </c>
      <c r="G25" s="38">
        <v>100.9</v>
      </c>
      <c r="H25" s="39">
        <v>0.83</v>
      </c>
      <c r="I25" s="35">
        <v>8225442</v>
      </c>
      <c r="J25" s="36">
        <v>68450</v>
      </c>
      <c r="K25" s="40">
        <v>0.8</v>
      </c>
      <c r="N25" s="70"/>
    </row>
    <row r="26" spans="1:14" s="71" customFormat="1" ht="11.5" customHeight="1" x14ac:dyDescent="0.25">
      <c r="A26" s="32"/>
      <c r="B26" s="33" t="s">
        <v>5</v>
      </c>
      <c r="C26" s="44"/>
      <c r="D26" s="35">
        <v>70779</v>
      </c>
      <c r="E26" s="45" t="s">
        <v>15</v>
      </c>
      <c r="F26" s="37" t="s">
        <v>16</v>
      </c>
      <c r="G26" s="37" t="s">
        <v>17</v>
      </c>
      <c r="H26" s="39">
        <v>0.83099999999999996</v>
      </c>
      <c r="I26" s="35">
        <v>8518545</v>
      </c>
      <c r="J26" s="36">
        <v>269351</v>
      </c>
      <c r="K26" s="46" t="s">
        <v>18</v>
      </c>
      <c r="N26" s="72"/>
    </row>
    <row r="27" spans="1:14" s="71" customFormat="1" ht="11.5" customHeight="1" x14ac:dyDescent="0.25">
      <c r="A27" s="32"/>
      <c r="B27" s="47" t="s">
        <v>51</v>
      </c>
      <c r="C27" s="48"/>
      <c r="D27" s="49">
        <v>69641</v>
      </c>
      <c r="E27" s="45">
        <v>-1138</v>
      </c>
      <c r="F27" s="37">
        <v>-1.6</v>
      </c>
      <c r="G27" s="37" t="s">
        <v>19</v>
      </c>
      <c r="H27" s="39">
        <v>0.83300000000000007</v>
      </c>
      <c r="I27" s="49">
        <v>8364607</v>
      </c>
      <c r="J27" s="45">
        <v>-153938</v>
      </c>
      <c r="K27" s="46">
        <v>-1.8</v>
      </c>
      <c r="N27" s="72"/>
    </row>
    <row r="28" spans="1:14" s="71" customFormat="1" ht="11.5" customHeight="1" x14ac:dyDescent="0.25">
      <c r="A28" s="32"/>
      <c r="B28" s="47" t="s">
        <v>52</v>
      </c>
      <c r="C28" s="48"/>
      <c r="D28" s="49">
        <v>67140</v>
      </c>
      <c r="E28" s="45">
        <v>-2501</v>
      </c>
      <c r="F28" s="37">
        <v>-3.6</v>
      </c>
      <c r="G28" s="37" t="s">
        <v>20</v>
      </c>
      <c r="H28" s="39">
        <v>0.86799999999999999</v>
      </c>
      <c r="I28" s="49">
        <v>7735789</v>
      </c>
      <c r="J28" s="45">
        <v>-628818</v>
      </c>
      <c r="K28" s="46">
        <v>-7.5</v>
      </c>
      <c r="N28" s="72"/>
    </row>
    <row r="29" spans="1:14" s="71" customFormat="1" ht="11.5" customHeight="1" x14ac:dyDescent="0.25">
      <c r="A29" s="32"/>
      <c r="B29" s="47" t="s">
        <v>53</v>
      </c>
      <c r="C29" s="48"/>
      <c r="D29" s="49">
        <v>67865</v>
      </c>
      <c r="E29" s="45">
        <v>725</v>
      </c>
      <c r="F29" s="37">
        <v>1.1000000000000001</v>
      </c>
      <c r="G29" s="37" t="s">
        <v>21</v>
      </c>
      <c r="H29" s="39">
        <v>0.88600000000000001</v>
      </c>
      <c r="I29" s="49">
        <v>7663847</v>
      </c>
      <c r="J29" s="45">
        <v>-71942</v>
      </c>
      <c r="K29" s="46">
        <v>-0.9</v>
      </c>
    </row>
    <row r="30" spans="1:14" s="71" customFormat="1" ht="11.5" customHeight="1" x14ac:dyDescent="0.25">
      <c r="A30" s="32"/>
      <c r="B30" s="47" t="s">
        <v>54</v>
      </c>
      <c r="C30" s="48"/>
      <c r="D30" s="49">
        <v>66304</v>
      </c>
      <c r="E30" s="45">
        <v>-1561</v>
      </c>
      <c r="F30" s="37">
        <v>-2.2999999999999998</v>
      </c>
      <c r="G30" s="37" t="s">
        <v>22</v>
      </c>
      <c r="H30" s="39">
        <v>0.8869999999999999</v>
      </c>
      <c r="I30" s="49">
        <v>7472111</v>
      </c>
      <c r="J30" s="45">
        <v>-191736</v>
      </c>
      <c r="K30" s="46">
        <v>-2.5</v>
      </c>
    </row>
    <row r="31" spans="1:14" s="71" customFormat="1" ht="11.5" customHeight="1" x14ac:dyDescent="0.25">
      <c r="A31" s="53"/>
      <c r="B31" s="54" t="s">
        <v>55</v>
      </c>
      <c r="C31" s="55"/>
      <c r="D31" s="56">
        <v>68999</v>
      </c>
      <c r="E31" s="57">
        <v>2695</v>
      </c>
      <c r="F31" s="58">
        <v>4.0999999999999996</v>
      </c>
      <c r="G31" s="58" t="s">
        <v>23</v>
      </c>
      <c r="H31" s="59">
        <v>0.92899999999999994</v>
      </c>
      <c r="I31" s="56">
        <v>7425339</v>
      </c>
      <c r="J31" s="57">
        <v>-46772</v>
      </c>
      <c r="K31" s="60">
        <v>-0.6</v>
      </c>
    </row>
    <row r="32" spans="1:14" s="76" customFormat="1" ht="11.5" customHeight="1" x14ac:dyDescent="0.25">
      <c r="A32" s="73"/>
      <c r="B32" s="73"/>
      <c r="C32" s="73"/>
      <c r="D32" s="74"/>
      <c r="E32" s="74"/>
      <c r="F32" s="74"/>
      <c r="G32" s="74"/>
      <c r="H32" s="75"/>
      <c r="I32" s="74"/>
      <c r="J32" s="36"/>
      <c r="K32" s="40"/>
    </row>
    <row r="33" spans="1:11" s="76" customFormat="1" ht="15" customHeight="1" x14ac:dyDescent="0.25">
      <c r="A33" s="61"/>
      <c r="B33" s="11" t="s">
        <v>24</v>
      </c>
      <c r="C33" s="61"/>
      <c r="D33" s="62"/>
      <c r="E33" s="62"/>
      <c r="F33" s="62"/>
      <c r="G33" s="62"/>
      <c r="H33" s="63"/>
      <c r="I33" s="62"/>
      <c r="J33" s="62"/>
      <c r="K33" s="64"/>
    </row>
    <row r="34" spans="1:11" ht="9.75" customHeight="1" x14ac:dyDescent="0.25">
      <c r="A34" s="102" t="s">
        <v>41</v>
      </c>
      <c r="B34" s="100"/>
      <c r="C34" s="103"/>
      <c r="D34" s="97" t="s">
        <v>42</v>
      </c>
      <c r="E34" s="98"/>
      <c r="F34" s="98"/>
      <c r="G34" s="98"/>
      <c r="H34" s="98"/>
      <c r="I34" s="99" t="s">
        <v>43</v>
      </c>
      <c r="J34" s="100"/>
      <c r="K34" s="101"/>
    </row>
    <row r="35" spans="1:11" ht="11.5" customHeight="1" x14ac:dyDescent="0.25">
      <c r="A35" s="104"/>
      <c r="B35" s="105"/>
      <c r="C35" s="106"/>
      <c r="D35" s="16" t="s">
        <v>57</v>
      </c>
      <c r="E35" s="17" t="s">
        <v>58</v>
      </c>
      <c r="F35" s="17" t="s">
        <v>46</v>
      </c>
      <c r="G35" s="17" t="s">
        <v>59</v>
      </c>
      <c r="H35" s="18" t="s">
        <v>48</v>
      </c>
      <c r="I35" s="16" t="s">
        <v>57</v>
      </c>
      <c r="J35" s="17" t="s">
        <v>60</v>
      </c>
      <c r="K35" s="19" t="s">
        <v>46</v>
      </c>
    </row>
    <row r="36" spans="1:11" ht="11.5" customHeight="1" x14ac:dyDescent="0.25">
      <c r="A36" s="24"/>
      <c r="B36" s="25"/>
      <c r="C36" s="26"/>
      <c r="D36" s="27" t="s">
        <v>61</v>
      </c>
      <c r="E36" s="28" t="s">
        <v>62</v>
      </c>
      <c r="F36" s="28" t="s">
        <v>63</v>
      </c>
      <c r="G36" s="28"/>
      <c r="H36" s="77" t="s">
        <v>63</v>
      </c>
      <c r="I36" s="27" t="s">
        <v>62</v>
      </c>
      <c r="J36" s="28" t="s">
        <v>62</v>
      </c>
      <c r="K36" s="29" t="s">
        <v>63</v>
      </c>
    </row>
    <row r="37" spans="1:11" s="30" customFormat="1" ht="11.5" customHeight="1" x14ac:dyDescent="0.25">
      <c r="A37" s="32" t="s">
        <v>50</v>
      </c>
      <c r="B37" s="33" t="s">
        <v>1</v>
      </c>
      <c r="C37" s="34"/>
      <c r="D37" s="35">
        <v>2074260</v>
      </c>
      <c r="E37" s="36">
        <v>20624</v>
      </c>
      <c r="F37" s="37">
        <v>1</v>
      </c>
      <c r="G37" s="38">
        <v>96</v>
      </c>
      <c r="H37" s="39">
        <v>0.76200000000000001</v>
      </c>
      <c r="I37" s="35">
        <v>273409438</v>
      </c>
      <c r="J37" s="36">
        <v>4047633</v>
      </c>
      <c r="K37" s="40">
        <v>1.5</v>
      </c>
    </row>
    <row r="38" spans="1:11" s="69" customFormat="1" ht="11.5" customHeight="1" x14ac:dyDescent="0.25">
      <c r="A38" s="32"/>
      <c r="B38" s="33" t="s">
        <v>2</v>
      </c>
      <c r="C38" s="34"/>
      <c r="D38" s="35">
        <v>2133819</v>
      </c>
      <c r="E38" s="36">
        <v>59559</v>
      </c>
      <c r="F38" s="38">
        <v>2.9</v>
      </c>
      <c r="G38" s="38">
        <v>98.8</v>
      </c>
      <c r="H38" s="39">
        <v>0.75900000000000001</v>
      </c>
      <c r="I38" s="35">
        <v>283529598</v>
      </c>
      <c r="J38" s="36">
        <v>10120160</v>
      </c>
      <c r="K38" s="40">
        <v>3.7</v>
      </c>
    </row>
    <row r="39" spans="1:11" ht="11.5" customHeight="1" x14ac:dyDescent="0.25">
      <c r="A39" s="32"/>
      <c r="B39" s="33" t="s">
        <v>3</v>
      </c>
      <c r="C39" s="34"/>
      <c r="D39" s="35">
        <v>2159953</v>
      </c>
      <c r="E39" s="36">
        <v>26134</v>
      </c>
      <c r="F39" s="38">
        <v>1.2</v>
      </c>
      <c r="G39" s="38">
        <v>100</v>
      </c>
      <c r="H39" s="39">
        <v>0.753</v>
      </c>
      <c r="I39" s="35">
        <v>295345543</v>
      </c>
      <c r="J39" s="36">
        <v>11815945</v>
      </c>
      <c r="K39" s="40">
        <v>4.2</v>
      </c>
    </row>
    <row r="40" spans="1:11" ht="11.5" customHeight="1" x14ac:dyDescent="0.25">
      <c r="A40" s="32"/>
      <c r="B40" s="33" t="s">
        <v>4</v>
      </c>
      <c r="C40" s="44"/>
      <c r="D40" s="35">
        <v>2563513</v>
      </c>
      <c r="E40" s="36">
        <v>403560</v>
      </c>
      <c r="F40" s="38">
        <v>18.7</v>
      </c>
      <c r="G40" s="38">
        <v>118.7</v>
      </c>
      <c r="H40" s="39">
        <v>0.73099999999999998</v>
      </c>
      <c r="I40" s="35">
        <v>314834621</v>
      </c>
      <c r="J40" s="36">
        <v>19489078</v>
      </c>
      <c r="K40" s="40">
        <v>6.6</v>
      </c>
    </row>
    <row r="41" spans="1:11" ht="11.5" customHeight="1" x14ac:dyDescent="0.25">
      <c r="A41" s="32"/>
      <c r="B41" s="33" t="s">
        <v>5</v>
      </c>
      <c r="C41" s="44"/>
      <c r="D41" s="35">
        <v>2731773</v>
      </c>
      <c r="E41" s="45" t="s">
        <v>25</v>
      </c>
      <c r="F41" s="37" t="s">
        <v>26</v>
      </c>
      <c r="G41" s="37" t="s">
        <v>27</v>
      </c>
      <c r="H41" s="39">
        <v>0.81099999999999994</v>
      </c>
      <c r="I41" s="35">
        <v>336756635</v>
      </c>
      <c r="J41" s="36">
        <v>21019589</v>
      </c>
      <c r="K41" s="46" t="s">
        <v>28</v>
      </c>
    </row>
    <row r="42" spans="1:11" ht="11.5" customHeight="1" x14ac:dyDescent="0.25">
      <c r="A42" s="32"/>
      <c r="B42" s="47" t="s">
        <v>51</v>
      </c>
      <c r="C42" s="48"/>
      <c r="D42" s="49">
        <v>2847389</v>
      </c>
      <c r="E42" s="45">
        <v>115616</v>
      </c>
      <c r="F42" s="37">
        <v>4.2</v>
      </c>
      <c r="G42" s="37" t="s">
        <v>29</v>
      </c>
      <c r="H42" s="39">
        <v>0.9</v>
      </c>
      <c r="I42" s="49">
        <v>335578825.36000001</v>
      </c>
      <c r="J42" s="45">
        <v>-1177809.6399999857</v>
      </c>
      <c r="K42" s="46">
        <v>-0.3</v>
      </c>
    </row>
    <row r="43" spans="1:11" ht="11.5" customHeight="1" x14ac:dyDescent="0.25">
      <c r="A43" s="32"/>
      <c r="B43" s="47" t="s">
        <v>52</v>
      </c>
      <c r="C43" s="48"/>
      <c r="D43" s="49">
        <v>2493885</v>
      </c>
      <c r="E43" s="45">
        <v>-353504</v>
      </c>
      <c r="F43" s="37">
        <v>-12.4</v>
      </c>
      <c r="G43" s="37" t="s">
        <v>30</v>
      </c>
      <c r="H43" s="39">
        <v>0.94</v>
      </c>
      <c r="I43" s="49">
        <v>265259031</v>
      </c>
      <c r="J43" s="45">
        <v>-70319794.360000014</v>
      </c>
      <c r="K43" s="46">
        <v>-21</v>
      </c>
    </row>
    <row r="44" spans="1:11" ht="11.5" customHeight="1" x14ac:dyDescent="0.25">
      <c r="A44" s="32"/>
      <c r="B44" s="47" t="s">
        <v>53</v>
      </c>
      <c r="C44" s="48"/>
      <c r="D44" s="49">
        <v>2614380</v>
      </c>
      <c r="E44" s="45">
        <v>120495</v>
      </c>
      <c r="F44" s="37">
        <v>4.8</v>
      </c>
      <c r="G44" s="37" t="s">
        <v>31</v>
      </c>
      <c r="H44" s="39">
        <v>0.90399999999999991</v>
      </c>
      <c r="I44" s="49">
        <v>289107683</v>
      </c>
      <c r="J44" s="45">
        <v>23848652</v>
      </c>
      <c r="K44" s="46">
        <v>9</v>
      </c>
    </row>
    <row r="45" spans="1:11" ht="11.5" customHeight="1" x14ac:dyDescent="0.25">
      <c r="A45" s="32"/>
      <c r="B45" s="47" t="s">
        <v>54</v>
      </c>
      <c r="C45" s="48"/>
      <c r="D45" s="49">
        <v>2884677</v>
      </c>
      <c r="E45" s="45">
        <v>270297</v>
      </c>
      <c r="F45" s="37">
        <v>10.3</v>
      </c>
      <c r="G45" s="37" t="s">
        <v>32</v>
      </c>
      <c r="H45" s="39">
        <v>1.012</v>
      </c>
      <c r="I45" s="49">
        <v>284968753</v>
      </c>
      <c r="J45" s="45">
        <v>-4138930</v>
      </c>
      <c r="K45" s="46">
        <v>-1.4</v>
      </c>
    </row>
    <row r="46" spans="1:11" ht="11.5" customHeight="1" x14ac:dyDescent="0.25">
      <c r="A46" s="53"/>
      <c r="B46" s="54" t="s">
        <v>55</v>
      </c>
      <c r="C46" s="55"/>
      <c r="D46" s="56">
        <v>2984516</v>
      </c>
      <c r="E46" s="57">
        <v>99839</v>
      </c>
      <c r="F46" s="58">
        <v>3.5</v>
      </c>
      <c r="G46" s="58" t="s">
        <v>33</v>
      </c>
      <c r="H46" s="59">
        <v>1.034</v>
      </c>
      <c r="I46" s="56">
        <v>288727639</v>
      </c>
      <c r="J46" s="57">
        <v>3758886</v>
      </c>
      <c r="K46" s="60">
        <v>1.3</v>
      </c>
    </row>
    <row r="47" spans="1:11" ht="11.5" customHeight="1" x14ac:dyDescent="0.25">
      <c r="A47" s="78"/>
      <c r="B47" s="33"/>
      <c r="C47" s="48"/>
      <c r="D47" s="79"/>
      <c r="E47" s="45"/>
      <c r="F47" s="37"/>
      <c r="G47" s="37"/>
      <c r="H47" s="39"/>
      <c r="I47" s="80"/>
      <c r="J47" s="36"/>
      <c r="K47" s="81"/>
    </row>
    <row r="48" spans="1:11" s="43" customFormat="1" ht="11.5" customHeight="1" x14ac:dyDescent="0.25">
      <c r="A48" s="61"/>
      <c r="B48" s="11" t="s">
        <v>64</v>
      </c>
      <c r="C48" s="61"/>
      <c r="D48" s="62"/>
      <c r="E48" s="62"/>
      <c r="F48" s="62"/>
      <c r="G48" s="62"/>
      <c r="H48" s="63"/>
      <c r="I48" s="62"/>
      <c r="J48" s="62"/>
      <c r="K48" s="64"/>
    </row>
    <row r="49" spans="1:11" s="43" customFormat="1" ht="11.5" customHeight="1" x14ac:dyDescent="0.25">
      <c r="A49" s="102" t="s">
        <v>41</v>
      </c>
      <c r="B49" s="100"/>
      <c r="C49" s="103"/>
      <c r="D49" s="97" t="s">
        <v>42</v>
      </c>
      <c r="E49" s="98"/>
      <c r="F49" s="98"/>
      <c r="G49" s="98"/>
      <c r="H49" s="98"/>
      <c r="I49" s="99" t="s">
        <v>43</v>
      </c>
      <c r="J49" s="100"/>
      <c r="K49" s="101"/>
    </row>
    <row r="50" spans="1:11" ht="12" customHeight="1" x14ac:dyDescent="0.25">
      <c r="A50" s="104"/>
      <c r="B50" s="105"/>
      <c r="C50" s="106"/>
      <c r="D50" s="16" t="s">
        <v>57</v>
      </c>
      <c r="E50" s="17" t="s">
        <v>58</v>
      </c>
      <c r="F50" s="17" t="s">
        <v>46</v>
      </c>
      <c r="G50" s="17" t="s">
        <v>59</v>
      </c>
      <c r="H50" s="18" t="s">
        <v>48</v>
      </c>
      <c r="I50" s="16" t="s">
        <v>57</v>
      </c>
      <c r="J50" s="17" t="s">
        <v>60</v>
      </c>
      <c r="K50" s="19" t="s">
        <v>46</v>
      </c>
    </row>
    <row r="51" spans="1:11" ht="11.5" customHeight="1" x14ac:dyDescent="0.25">
      <c r="A51" s="24"/>
      <c r="B51" s="25"/>
      <c r="C51" s="26"/>
      <c r="D51" s="27" t="s">
        <v>61</v>
      </c>
      <c r="E51" s="28" t="s">
        <v>62</v>
      </c>
      <c r="F51" s="28" t="s">
        <v>63</v>
      </c>
      <c r="G51" s="28"/>
      <c r="H51" s="77" t="s">
        <v>63</v>
      </c>
      <c r="I51" s="27" t="s">
        <v>62</v>
      </c>
      <c r="J51" s="28" t="s">
        <v>62</v>
      </c>
      <c r="K51" s="29" t="s">
        <v>63</v>
      </c>
    </row>
    <row r="52" spans="1:11" ht="11.5" customHeight="1" x14ac:dyDescent="0.25">
      <c r="A52" s="32" t="s">
        <v>50</v>
      </c>
      <c r="B52" s="33" t="s">
        <v>1</v>
      </c>
      <c r="C52" s="34"/>
      <c r="D52" s="35">
        <v>660462</v>
      </c>
      <c r="E52" s="36">
        <v>-19381</v>
      </c>
      <c r="F52" s="37">
        <v>-2.9</v>
      </c>
      <c r="G52" s="38">
        <v>100.6</v>
      </c>
      <c r="H52" s="39">
        <v>0.67</v>
      </c>
      <c r="I52" s="35">
        <v>98551522</v>
      </c>
      <c r="J52" s="36">
        <v>1092796</v>
      </c>
      <c r="K52" s="40">
        <v>1.1000000000000001</v>
      </c>
    </row>
    <row r="53" spans="1:11" ht="11.5" customHeight="1" x14ac:dyDescent="0.25">
      <c r="A53" s="32"/>
      <c r="B53" s="33" t="s">
        <v>2</v>
      </c>
      <c r="C53" s="34"/>
      <c r="D53" s="35">
        <v>655446</v>
      </c>
      <c r="E53" s="36">
        <v>-5016</v>
      </c>
      <c r="F53" s="38">
        <v>-0.8</v>
      </c>
      <c r="G53" s="38">
        <v>99.8</v>
      </c>
      <c r="H53" s="39">
        <v>0.64700000000000002</v>
      </c>
      <c r="I53" s="35">
        <v>101246663</v>
      </c>
      <c r="J53" s="36">
        <v>2695141</v>
      </c>
      <c r="K53" s="40">
        <v>2.7</v>
      </c>
    </row>
    <row r="54" spans="1:11" ht="11.5" customHeight="1" x14ac:dyDescent="0.25">
      <c r="A54" s="32"/>
      <c r="B54" s="33" t="s">
        <v>3</v>
      </c>
      <c r="C54" s="34"/>
      <c r="D54" s="35">
        <v>656680</v>
      </c>
      <c r="E54" s="36">
        <v>1234</v>
      </c>
      <c r="F54" s="38">
        <v>0.2</v>
      </c>
      <c r="G54" s="38">
        <v>100</v>
      </c>
      <c r="H54" s="39">
        <v>0.63200000000000001</v>
      </c>
      <c r="I54" s="35">
        <v>103966838</v>
      </c>
      <c r="J54" s="36">
        <v>2720175</v>
      </c>
      <c r="K54" s="40">
        <v>2.7</v>
      </c>
    </row>
    <row r="55" spans="1:11" ht="11.5" customHeight="1" x14ac:dyDescent="0.25">
      <c r="A55" s="32"/>
      <c r="B55" s="33" t="s">
        <v>4</v>
      </c>
      <c r="C55" s="44"/>
      <c r="D55" s="35">
        <v>786612</v>
      </c>
      <c r="E55" s="36">
        <v>129932</v>
      </c>
      <c r="F55" s="38">
        <v>19.8</v>
      </c>
      <c r="G55" s="38">
        <v>119.8</v>
      </c>
      <c r="H55" s="39">
        <v>0.73099999999999998</v>
      </c>
      <c r="I55" s="35">
        <v>107598153</v>
      </c>
      <c r="J55" s="36">
        <v>3631315</v>
      </c>
      <c r="K55" s="40">
        <v>3.5</v>
      </c>
    </row>
    <row r="56" spans="1:11" ht="11.5" customHeight="1" x14ac:dyDescent="0.25">
      <c r="A56" s="32"/>
      <c r="B56" s="33" t="s">
        <v>5</v>
      </c>
      <c r="C56" s="44"/>
      <c r="D56" s="35">
        <v>796571</v>
      </c>
      <c r="E56" s="45" t="s">
        <v>34</v>
      </c>
      <c r="F56" s="37" t="s">
        <v>35</v>
      </c>
      <c r="G56" s="37" t="s">
        <v>36</v>
      </c>
      <c r="H56" s="39">
        <v>0.73299999999999998</v>
      </c>
      <c r="I56" s="35">
        <v>108656444</v>
      </c>
      <c r="J56" s="36">
        <v>21019589</v>
      </c>
      <c r="K56" s="46" t="s">
        <v>28</v>
      </c>
    </row>
    <row r="57" spans="1:11" ht="11.5" customHeight="1" x14ac:dyDescent="0.25">
      <c r="A57" s="32"/>
      <c r="B57" s="47" t="s">
        <v>51</v>
      </c>
      <c r="C57" s="48"/>
      <c r="D57" s="49">
        <v>753496</v>
      </c>
      <c r="E57" s="45">
        <v>-43075</v>
      </c>
      <c r="F57" s="37">
        <v>-5.4</v>
      </c>
      <c r="G57" s="37" t="s">
        <v>36</v>
      </c>
      <c r="H57" s="39">
        <v>0.74399999999999999</v>
      </c>
      <c r="I57" s="49">
        <v>101304661.29000001</v>
      </c>
      <c r="J57" s="45">
        <v>-7351782.7099999934</v>
      </c>
      <c r="K57" s="46">
        <v>-6.8</v>
      </c>
    </row>
    <row r="58" spans="1:11" ht="11.5" customHeight="1" x14ac:dyDescent="0.25">
      <c r="A58" s="32"/>
      <c r="B58" s="47" t="s">
        <v>52</v>
      </c>
      <c r="C58" s="48"/>
      <c r="D58" s="49">
        <v>746419</v>
      </c>
      <c r="E58" s="45">
        <v>-7077</v>
      </c>
      <c r="F58" s="37">
        <v>-0.9</v>
      </c>
      <c r="G58" s="37" t="s">
        <v>30</v>
      </c>
      <c r="H58" s="39">
        <v>0.92899999999999994</v>
      </c>
      <c r="I58" s="49">
        <v>80319365</v>
      </c>
      <c r="J58" s="45">
        <v>-20985296.290000007</v>
      </c>
      <c r="K58" s="46">
        <v>-20.7</v>
      </c>
    </row>
    <row r="59" spans="1:11" ht="11.5" customHeight="1" x14ac:dyDescent="0.25">
      <c r="A59" s="32"/>
      <c r="B59" s="47" t="s">
        <v>53</v>
      </c>
      <c r="C59" s="48"/>
      <c r="D59" s="49">
        <v>666661</v>
      </c>
      <c r="E59" s="45">
        <v>-79758</v>
      </c>
      <c r="F59" s="37">
        <v>-10.7</v>
      </c>
      <c r="G59" s="37" t="s">
        <v>37</v>
      </c>
      <c r="H59" s="39">
        <v>0.73499999999999999</v>
      </c>
      <c r="I59" s="49">
        <v>90667210</v>
      </c>
      <c r="J59" s="45">
        <v>10347845</v>
      </c>
      <c r="K59" s="46">
        <v>12.9</v>
      </c>
    </row>
    <row r="60" spans="1:11" ht="11.5" customHeight="1" x14ac:dyDescent="0.25">
      <c r="A60" s="32"/>
      <c r="B60" s="47" t="s">
        <v>54</v>
      </c>
      <c r="C60" s="48"/>
      <c r="D60" s="49">
        <v>806017</v>
      </c>
      <c r="E60" s="45">
        <v>139356</v>
      </c>
      <c r="F60" s="37">
        <v>20.9</v>
      </c>
      <c r="G60" s="37" t="s">
        <v>38</v>
      </c>
      <c r="H60" s="39">
        <v>0.88</v>
      </c>
      <c r="I60" s="49">
        <v>91554445</v>
      </c>
      <c r="J60" s="45">
        <v>887235</v>
      </c>
      <c r="K60" s="46">
        <v>1</v>
      </c>
    </row>
    <row r="61" spans="1:11" ht="11.5" customHeight="1" x14ac:dyDescent="0.25">
      <c r="A61" s="53"/>
      <c r="B61" s="54" t="s">
        <v>55</v>
      </c>
      <c r="C61" s="55"/>
      <c r="D61" s="56">
        <v>792395</v>
      </c>
      <c r="E61" s="57">
        <v>-13622</v>
      </c>
      <c r="F61" s="58">
        <v>-1.7</v>
      </c>
      <c r="G61" s="58" t="s">
        <v>39</v>
      </c>
      <c r="H61" s="59">
        <v>0.89599999999999991</v>
      </c>
      <c r="I61" s="56">
        <v>88394666</v>
      </c>
      <c r="J61" s="57">
        <v>-3159779</v>
      </c>
      <c r="K61" s="60">
        <v>-3.5</v>
      </c>
    </row>
    <row r="62" spans="1:11" ht="11.5" customHeight="1" x14ac:dyDescent="0.25">
      <c r="A62" s="82"/>
      <c r="B62" s="83"/>
      <c r="C62" s="83"/>
      <c r="D62" s="84"/>
      <c r="E62" s="85"/>
      <c r="F62" s="85"/>
      <c r="G62" s="85"/>
      <c r="H62" s="86"/>
      <c r="I62" s="84"/>
      <c r="J62" s="84"/>
      <c r="K62" s="84"/>
    </row>
    <row r="63" spans="1:11" ht="11.5" customHeight="1" x14ac:dyDescent="0.25">
      <c r="A63" s="87" t="s">
        <v>65</v>
      </c>
      <c r="B63" s="83"/>
      <c r="C63" s="83"/>
      <c r="D63" s="88"/>
      <c r="E63" s="85"/>
      <c r="F63" s="85"/>
      <c r="G63" s="85"/>
      <c r="H63" s="88"/>
      <c r="I63" s="88"/>
      <c r="J63" s="83"/>
      <c r="K63" s="83"/>
    </row>
    <row r="64" spans="1:11" s="43" customFormat="1" ht="11.5" customHeight="1" x14ac:dyDescent="0.25">
      <c r="A64" s="89" t="s">
        <v>66</v>
      </c>
      <c r="B64" s="83"/>
      <c r="C64" s="83"/>
      <c r="D64" s="88"/>
      <c r="E64" s="90"/>
      <c r="F64" s="90"/>
      <c r="G64" s="90"/>
      <c r="H64" s="88"/>
      <c r="I64" s="88"/>
      <c r="J64" s="83"/>
      <c r="K64" s="83"/>
    </row>
    <row r="65" spans="1:11" ht="9" customHeight="1" x14ac:dyDescent="0.25">
      <c r="A65" s="82" t="s">
        <v>67</v>
      </c>
      <c r="B65" s="83"/>
      <c r="C65" s="83"/>
      <c r="D65" s="88"/>
      <c r="E65" s="91"/>
      <c r="F65" s="92"/>
      <c r="G65" s="92"/>
      <c r="H65" s="88"/>
      <c r="I65" s="88"/>
      <c r="J65" s="83"/>
      <c r="K65" s="83"/>
    </row>
    <row r="66" spans="1:11" ht="11.5" customHeight="1" x14ac:dyDescent="0.25">
      <c r="A66" s="82" t="s">
        <v>68</v>
      </c>
      <c r="B66" s="83"/>
      <c r="C66" s="83"/>
      <c r="D66" s="88"/>
      <c r="E66" s="91"/>
      <c r="F66" s="92"/>
      <c r="G66" s="92"/>
      <c r="H66" s="88"/>
      <c r="I66" s="88"/>
      <c r="J66" s="83"/>
      <c r="K66" s="83"/>
    </row>
    <row r="67" spans="1:11" ht="11.5" customHeight="1" x14ac:dyDescent="0.25">
      <c r="A67" s="82" t="s">
        <v>69</v>
      </c>
      <c r="B67" s="83"/>
      <c r="C67" s="83"/>
      <c r="D67" s="88"/>
      <c r="E67" s="91"/>
      <c r="F67" s="92"/>
      <c r="G67" s="92"/>
      <c r="H67" s="88"/>
      <c r="I67" s="88"/>
      <c r="J67" s="83"/>
      <c r="K67" s="83"/>
    </row>
    <row r="68" spans="1:11" ht="11.5" customHeight="1" x14ac:dyDescent="0.25">
      <c r="A68" s="82" t="s">
        <v>70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</row>
    <row r="69" spans="1:11" ht="11.5" customHeight="1" x14ac:dyDescent="0.25">
      <c r="A69" s="82" t="s">
        <v>71</v>
      </c>
      <c r="B69" s="83"/>
      <c r="C69" s="93"/>
      <c r="D69" s="88"/>
      <c r="E69" s="91"/>
      <c r="F69" s="92"/>
      <c r="G69" s="92"/>
      <c r="H69" s="88"/>
      <c r="I69" s="88"/>
      <c r="J69" s="83"/>
      <c r="K69" s="83"/>
    </row>
    <row r="70" spans="1:11" ht="11.5" customHeight="1" x14ac:dyDescent="0.25">
      <c r="A70" s="82" t="s">
        <v>72</v>
      </c>
      <c r="B70" s="83"/>
      <c r="C70" s="83"/>
      <c r="D70" s="88"/>
      <c r="E70" s="91"/>
      <c r="F70" s="92"/>
      <c r="G70" s="92"/>
      <c r="H70" s="88"/>
      <c r="I70" s="88"/>
      <c r="J70" s="83"/>
      <c r="K70" s="83"/>
    </row>
    <row r="71" spans="1:11" ht="11.5" customHeight="1" x14ac:dyDescent="0.25">
      <c r="A71" s="82" t="s">
        <v>73</v>
      </c>
      <c r="B71" s="83"/>
      <c r="C71" s="83"/>
      <c r="D71" s="88"/>
      <c r="E71" s="91"/>
      <c r="F71" s="92"/>
      <c r="G71" s="92"/>
      <c r="H71" s="88"/>
      <c r="I71" s="88"/>
      <c r="J71" s="83"/>
      <c r="K71" s="83"/>
    </row>
    <row r="72" spans="1:11" ht="11.5" customHeight="1" x14ac:dyDescent="0.25">
      <c r="D72" s="43"/>
      <c r="E72" s="94"/>
      <c r="F72" s="95"/>
      <c r="G72" s="95"/>
      <c r="H72" s="43"/>
      <c r="I72" s="43"/>
    </row>
    <row r="73" spans="1:11" ht="11.5" customHeight="1" x14ac:dyDescent="0.25">
      <c r="D73" s="43"/>
      <c r="E73" s="43"/>
      <c r="F73" s="43"/>
      <c r="G73" s="43"/>
      <c r="H73" s="43"/>
      <c r="I73" s="43"/>
    </row>
    <row r="74" spans="1:11" ht="11.5" customHeight="1" x14ac:dyDescent="0.25"/>
  </sheetData>
  <mergeCells count="12">
    <mergeCell ref="A49:C50"/>
    <mergeCell ref="D49:H49"/>
    <mergeCell ref="I49:K49"/>
    <mergeCell ref="A19:C20"/>
    <mergeCell ref="A34:C35"/>
    <mergeCell ref="D34:H34"/>
    <mergeCell ref="I34:K34"/>
    <mergeCell ref="D19:H19"/>
    <mergeCell ref="I19:K19"/>
    <mergeCell ref="D4:H4"/>
    <mergeCell ref="I4:K4"/>
    <mergeCell ref="A4:C5"/>
  </mergeCells>
  <phoneticPr fontId="2"/>
  <conditionalFormatting sqref="N7:Q7">
    <cfRule type="expression" dxfId="1" priority="1" stopIfTrue="1">
      <formula>#REF!=0</formula>
    </cfRule>
  </conditionalFormatting>
  <conditionalFormatting sqref="N7:Q7">
    <cfRule type="expression" dxfId="0" priority="2" stopIfTrue="1">
      <formula>#REF!="全国計"</formula>
    </cfRule>
  </conditionalFormatting>
  <pageMargins left="1.01" right="0.32" top="0.51181102362204722" bottom="0.70866141732283472" header="0.39370078740157483" footer="0.39370078740157483"/>
  <pageSetup paperSize="9" firstPageNumber="11" orientation="portrait" useFirstPageNumber="1" r:id="rId1"/>
  <headerFooter alignWithMargins="0"/>
  <ignoredErrors>
    <ignoredError sqref="B7:B16 B22:B31 B37:B46 B52:B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分析表1表</vt:lpstr>
      <vt:lpstr>分析表1表!Print_Area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2021-10-25T07:39:14Z</dcterms:created>
  <dcterms:modified xsi:type="dcterms:W3CDTF">2021-10-25T07:39:34Z</dcterms:modified>
</cp:coreProperties>
</file>