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８" sheetId="2" r:id="rId1"/>
  </sheets>
  <definedNames>
    <definedName name="_xlnm.Print_Area" localSheetId="0">分析表８!$A$1:$AF$33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2" l="1"/>
  <c r="AB4" i="2"/>
  <c r="X4" i="2"/>
  <c r="W4" i="2"/>
  <c r="S4" i="2"/>
  <c r="R4" i="2"/>
  <c r="M4" i="2"/>
  <c r="L4" i="2"/>
  <c r="H4" i="2"/>
  <c r="G4" i="2"/>
</calcChain>
</file>

<file path=xl/sharedStrings.xml><?xml version="1.0" encoding="utf-8"?>
<sst xmlns="http://schemas.openxmlformats.org/spreadsheetml/2006/main" count="107" uniqueCount="44">
  <si>
    <r>
      <t>８</t>
    </r>
    <r>
      <rPr>
        <sz val="10"/>
        <rFont val="ＭＳ 明朝"/>
        <family val="1"/>
        <charset val="128"/>
      </rPr>
      <t xml:space="preserve"> </t>
    </r>
    <r>
      <rPr>
        <sz val="10"/>
        <rFont val="ＭＳ ゴシック"/>
        <family val="3"/>
        <charset val="128"/>
      </rPr>
      <t>市町別　前年比較表</t>
    </r>
    <r>
      <rPr>
        <sz val="10"/>
        <rFont val="ＭＳ 明朝"/>
        <family val="1"/>
        <charset val="128"/>
      </rPr>
      <t>（従業者４人以上の事業所）</t>
    </r>
    <rPh sb="10" eb="11">
      <t>ヒョウ</t>
    </rPh>
    <phoneticPr fontId="5"/>
  </si>
  <si>
    <r>
      <t>(つづき</t>
    </r>
    <r>
      <rPr>
        <sz val="11"/>
        <rFont val="ＭＳ Ｐゴシック"/>
        <family val="3"/>
        <charset val="128"/>
      </rPr>
      <t>)</t>
    </r>
    <phoneticPr fontId="7"/>
  </si>
  <si>
    <t>市 町 別</t>
  </si>
  <si>
    <t xml:space="preserve"> 事 業 所 数  </t>
  </si>
  <si>
    <t>従 業 者 数</t>
  </si>
  <si>
    <t>製 造 品 出 荷 額 等</t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</si>
  <si>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7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</si>
  <si>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phoneticPr fontId="7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</si>
  <si>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7"/>
  </si>
  <si>
    <t>増減数</t>
    <phoneticPr fontId="7"/>
  </si>
  <si>
    <t>増減率</t>
    <phoneticPr fontId="7"/>
  </si>
  <si>
    <t>構成比</t>
    <phoneticPr fontId="7"/>
  </si>
  <si>
    <t>増減数</t>
    <phoneticPr fontId="7"/>
  </si>
  <si>
    <t>構成比</t>
    <phoneticPr fontId="7"/>
  </si>
  <si>
    <t>％</t>
  </si>
  <si>
    <t>人</t>
  </si>
  <si>
    <t>万円</t>
  </si>
  <si>
    <t>県    計</t>
  </si>
  <si>
    <t>市    計</t>
  </si>
  <si>
    <t>郡    計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</si>
  <si>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</si>
  <si>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</si>
  <si>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</si>
  <si>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</si>
  <si>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</si>
  <si>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7"/>
  </si>
  <si>
    <t>東かがわ市</t>
    <rPh sb="0" eb="1">
      <t>ヒガシ</t>
    </rPh>
    <rPh sb="4" eb="5">
      <t>シ</t>
    </rPh>
    <phoneticPr fontId="7"/>
  </si>
  <si>
    <t>三豊市</t>
    <rPh sb="0" eb="1">
      <t>サン</t>
    </rPh>
    <rPh sb="1" eb="2">
      <t>ユタ</t>
    </rPh>
    <rPh sb="2" eb="3">
      <t>シ</t>
    </rPh>
    <phoneticPr fontId="7"/>
  </si>
  <si>
    <t>小豆郡計</t>
  </si>
  <si>
    <t>土庄町</t>
  </si>
  <si>
    <t>小豆島町</t>
    <rPh sb="0" eb="3">
      <t>ショウドシマ</t>
    </rPh>
    <phoneticPr fontId="7"/>
  </si>
  <si>
    <t>木田郡計</t>
  </si>
  <si>
    <t>三木町</t>
  </si>
  <si>
    <t>香川郡計</t>
  </si>
  <si>
    <t>直島町</t>
  </si>
  <si>
    <t>綾歌郡計</t>
  </si>
  <si>
    <t>宇多津町</t>
  </si>
  <si>
    <t>綾川町</t>
    <rPh sb="0" eb="1">
      <t>アヤ</t>
    </rPh>
    <rPh sb="1" eb="2">
      <t>カワ</t>
    </rPh>
    <rPh sb="2" eb="3">
      <t>チョウ</t>
    </rPh>
    <phoneticPr fontId="7"/>
  </si>
  <si>
    <t>仲多度郡計</t>
  </si>
  <si>
    <t>琴平町</t>
  </si>
  <si>
    <t>多度津町</t>
  </si>
  <si>
    <t>まんのう町</t>
    <rPh sb="4" eb="5">
      <t>チョウ</t>
    </rPh>
    <phoneticPr fontId="7"/>
  </si>
  <si>
    <t>２５年</t>
  </si>
  <si>
    <t>２６年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</si>
</sst>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.0_);[Red]\(0.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0" fontId="1" fillId="0" borderId="0" xfId="1" applyFont="1" applyFill="1"/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/>
    <xf numFmtId="0" fontId="8" fillId="0" borderId="0" xfId="1" applyFont="1" applyFill="1" applyAlignment="1"/>
    <xf numFmtId="0" fontId="1" fillId="0" borderId="0" xfId="1" applyFont="1" applyFill="1" applyAlignment="1"/>
    <xf numFmtId="0" fontId="8" fillId="0" borderId="2" xfId="1" applyFont="1" applyFill="1" applyBorder="1" applyAlignment="1">
      <alignment horizontal="centerContinuous" vertical="center"/>
    </xf>
    <xf numFmtId="0" fontId="8" fillId="0" borderId="3" xfId="1" applyFont="1" applyFill="1" applyBorder="1" applyAlignment="1">
      <alignment horizontal="centerContinuous" vertical="center"/>
    </xf>
    <xf numFmtId="0" fontId="8" fillId="0" borderId="4" xfId="1" applyFont="1" applyFill="1" applyBorder="1" applyAlignment="1">
      <alignment horizontal="centerContinuous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vertical="center"/>
    </xf>
    <xf numFmtId="0" fontId="8" fillId="0" borderId="11" xfId="1" applyFont="1" applyFill="1" applyBorder="1" applyAlignment="1">
      <alignment horizontal="distributed" vertical="center"/>
    </xf>
    <xf numFmtId="38" fontId="8" fillId="0" borderId="2" xfId="2" applyFont="1" applyFill="1" applyBorder="1" applyAlignment="1">
      <alignment vertical="center"/>
    </xf>
    <xf numFmtId="0" fontId="8" fillId="0" borderId="5" xfId="1" applyFont="1" applyFill="1" applyBorder="1" applyAlignment="1">
      <alignment horizontal="distributed" vertical="center"/>
    </xf>
    <xf numFmtId="38" fontId="8" fillId="0" borderId="12" xfId="2" applyFont="1" applyFill="1" applyBorder="1" applyAlignment="1">
      <alignment vertical="center"/>
    </xf>
    <xf numFmtId="0" fontId="8" fillId="0" borderId="7" xfId="1" applyFont="1" applyFill="1" applyBorder="1" applyAlignment="1">
      <alignment horizontal="distributed" vertical="center"/>
    </xf>
    <xf numFmtId="38" fontId="8" fillId="0" borderId="10" xfId="2" applyFont="1" applyFill="1" applyBorder="1" applyAlignment="1">
      <alignment vertical="center"/>
    </xf>
    <xf numFmtId="0" fontId="9" fillId="0" borderId="11" xfId="1" applyFont="1" applyFill="1" applyBorder="1" applyAlignment="1">
      <alignment horizontal="distributed" vertical="center"/>
    </xf>
    <xf numFmtId="0" fontId="10" fillId="0" borderId="0" xfId="1" applyFont="1" applyFill="1"/>
    <xf numFmtId="0" fontId="8" fillId="0" borderId="0" xfId="1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0" borderId="0" xfId="1" applyFont="1"/>
    <xf numFmtId="38" fontId="9" fillId="0" borderId="14" xfId="2" applyFont="1" applyFill="1" applyBorder="1" applyAlignment="1">
      <alignment vertical="center"/>
    </xf>
    <xf numFmtId="38" fontId="9" fillId="0" borderId="3" xfId="2" applyFont="1" applyFill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38" fontId="8" fillId="0" borderId="14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177" fontId="9" fillId="0" borderId="14" xfId="2" applyNumberFormat="1" applyFont="1" applyFill="1" applyBorder="1" applyAlignment="1">
      <alignment vertical="center"/>
    </xf>
    <xf numFmtId="177" fontId="9" fillId="0" borderId="3" xfId="2" applyNumberFormat="1" applyFont="1" applyFill="1" applyBorder="1" applyAlignment="1">
      <alignment vertical="center"/>
    </xf>
    <xf numFmtId="177" fontId="8" fillId="0" borderId="3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14" xfId="2" applyNumberFormat="1" applyFont="1" applyFill="1" applyBorder="1" applyAlignment="1">
      <alignment vertical="center"/>
    </xf>
    <xf numFmtId="176" fontId="8" fillId="0" borderId="14" xfId="2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right" vertical="center"/>
    </xf>
    <xf numFmtId="177" fontId="9" fillId="0" borderId="8" xfId="2" applyNumberFormat="1" applyFont="1" applyFill="1" applyBorder="1" applyAlignment="1">
      <alignment vertical="center"/>
    </xf>
    <xf numFmtId="177" fontId="9" fillId="0" borderId="4" xfId="2" applyNumberFormat="1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177" fontId="8" fillId="0" borderId="8" xfId="2" applyNumberFormat="1" applyFont="1" applyFill="1" applyBorder="1" applyAlignment="1">
      <alignment vertical="center"/>
    </xf>
    <xf numFmtId="37" fontId="9" fillId="0" borderId="10" xfId="1" applyNumberFormat="1" applyFont="1" applyFill="1" applyBorder="1" applyAlignment="1" applyProtection="1">
      <alignment vertical="center"/>
    </xf>
    <xf numFmtId="37" fontId="9" fillId="0" borderId="2" xfId="1" applyNumberFormat="1" applyFont="1" applyFill="1" applyBorder="1" applyAlignment="1" applyProtection="1">
      <alignment vertical="center"/>
    </xf>
    <xf numFmtId="37" fontId="8" fillId="0" borderId="2" xfId="1" applyNumberFormat="1" applyFont="1" applyFill="1" applyBorder="1" applyAlignment="1" applyProtection="1">
      <alignment vertical="center"/>
    </xf>
    <xf numFmtId="176" fontId="8" fillId="0" borderId="12" xfId="2" applyNumberFormat="1" applyFont="1" applyFill="1" applyBorder="1" applyAlignment="1" applyProtection="1">
      <alignment horizontal="right" vertical="center"/>
    </xf>
    <xf numFmtId="176" fontId="9" fillId="0" borderId="16" xfId="2" applyNumberFormat="1" applyFont="1" applyFill="1" applyBorder="1" applyAlignment="1" applyProtection="1">
      <alignment horizontal="right" vertical="center"/>
    </xf>
    <xf numFmtId="176" fontId="9" fillId="0" borderId="2" xfId="2" applyNumberFormat="1" applyFont="1" applyFill="1" applyBorder="1" applyAlignment="1" applyProtection="1">
      <alignment horizontal="right" vertical="center"/>
    </xf>
    <xf numFmtId="176" fontId="8" fillId="0" borderId="10" xfId="2" applyNumberFormat="1" applyFont="1" applyFill="1" applyBorder="1" applyAlignment="1" applyProtection="1">
      <alignment horizontal="right" vertical="center"/>
    </xf>
    <xf numFmtId="37" fontId="9" fillId="0" borderId="14" xfId="1" applyNumberFormat="1" applyFont="1" applyFill="1" applyBorder="1" applyAlignment="1" applyProtection="1">
      <alignment vertical="center"/>
    </xf>
    <xf numFmtId="37" fontId="9" fillId="0" borderId="3" xfId="1" applyNumberFormat="1" applyFont="1" applyFill="1" applyBorder="1" applyAlignment="1" applyProtection="1">
      <alignment vertical="center"/>
    </xf>
    <xf numFmtId="37" fontId="8" fillId="0" borderId="3" xfId="1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right" vertical="center"/>
    </xf>
    <xf numFmtId="176" fontId="9" fillId="0" borderId="17" xfId="2" applyNumberFormat="1" applyFont="1" applyFill="1" applyBorder="1" applyAlignment="1" applyProtection="1">
      <alignment horizontal="right" vertical="center"/>
    </xf>
    <xf numFmtId="176" fontId="9" fillId="0" borderId="3" xfId="2" applyNumberFormat="1" applyFont="1" applyFill="1" applyBorder="1" applyAlignment="1" applyProtection="1">
      <alignment horizontal="right" vertical="center"/>
    </xf>
    <xf numFmtId="176" fontId="8" fillId="0" borderId="14" xfId="2" applyNumberFormat="1" applyFont="1" applyFill="1" applyBorder="1" applyAlignment="1" applyProtection="1">
      <alignment horizontal="right"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8" fillId="0" borderId="3" xfId="1" applyNumberFormat="1" applyFont="1" applyFill="1" applyBorder="1" applyAlignment="1" applyProtection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="75" zoomScaleNormal="75" zoomScaleSheetLayoutView="75" workbookViewId="0"/>
  </sheetViews>
  <sheetFormatPr defaultRowHeight="13.3" x14ac:dyDescent="0.25"/>
  <cols>
    <col min="1" max="1" width="14.15234375" style="37" customWidth="1"/>
    <col min="2" max="3" width="7.3828125" style="37" customWidth="1"/>
    <col min="4" max="6" width="7.15234375" style="37" customWidth="1"/>
    <col min="7" max="8" width="8.3828125" style="37" customWidth="1"/>
    <col min="9" max="11" width="8.15234375" style="37" customWidth="1"/>
    <col min="12" max="13" width="12" style="37" customWidth="1"/>
    <col min="14" max="14" width="10.765625" style="37" customWidth="1"/>
    <col min="15" max="16" width="6.765625" style="37" customWidth="1"/>
    <col min="17" max="17" width="11.15234375" style="37" customWidth="1"/>
    <col min="18" max="18" width="9.4609375" style="37" customWidth="1"/>
    <col min="19" max="19" width="10" style="37" customWidth="1"/>
    <col min="20" max="20" width="10.61328125" style="37" customWidth="1"/>
    <col min="21" max="22" width="7" style="37" customWidth="1"/>
    <col min="23" max="23" width="10" style="37" customWidth="1"/>
    <col min="24" max="24" width="10.15234375" style="37" customWidth="1"/>
    <col min="25" max="25" width="10.765625" style="37" customWidth="1"/>
    <col min="26" max="27" width="6.765625" style="37" customWidth="1"/>
    <col min="28" max="28" width="10" style="37" customWidth="1"/>
    <col min="29" max="29" width="10.15234375" style="37" customWidth="1"/>
    <col min="30" max="30" width="10.765625" style="37" customWidth="1"/>
    <col min="31" max="32" width="6.765625" style="37" customWidth="1"/>
    <col min="33" max="256" width="9" style="37"/>
    <col min="257" max="257" width="14.15234375" style="37" customWidth="1"/>
    <col min="258" max="259" width="7.3828125" style="37" customWidth="1"/>
    <col min="260" max="262" width="7.15234375" style="37" customWidth="1"/>
    <col min="263" max="264" width="8.3828125" style="37" customWidth="1"/>
    <col min="265" max="267" width="8.15234375" style="37" customWidth="1"/>
    <col min="268" max="269" width="12" style="37" customWidth="1"/>
    <col min="270" max="270" width="10.765625" style="37" customWidth="1"/>
    <col min="271" max="272" width="6.765625" style="37" customWidth="1"/>
    <col min="273" max="273" width="11.15234375" style="37" customWidth="1"/>
    <col min="274" max="274" width="9.4609375" style="37" customWidth="1"/>
    <col min="275" max="275" width="10" style="37" customWidth="1"/>
    <col min="276" max="276" width="10.61328125" style="37" customWidth="1"/>
    <col min="277" max="278" width="7" style="37" customWidth="1"/>
    <col min="279" max="279" width="10" style="37" customWidth="1"/>
    <col min="280" max="280" width="10.15234375" style="37" customWidth="1"/>
    <col min="281" max="281" width="10.765625" style="37" customWidth="1"/>
    <col min="282" max="283" width="6.765625" style="37" customWidth="1"/>
    <col min="284" max="284" width="10" style="37" customWidth="1"/>
    <col min="285" max="285" width="10.15234375" style="37" customWidth="1"/>
    <col min="286" max="286" width="10.765625" style="37" customWidth="1"/>
    <col min="287" max="288" width="6.765625" style="37" customWidth="1"/>
    <col min="289" max="512" width="9" style="37"/>
    <col min="513" max="513" width="14.15234375" style="37" customWidth="1"/>
    <col min="514" max="515" width="7.3828125" style="37" customWidth="1"/>
    <col min="516" max="518" width="7.15234375" style="37" customWidth="1"/>
    <col min="519" max="520" width="8.3828125" style="37" customWidth="1"/>
    <col min="521" max="523" width="8.15234375" style="37" customWidth="1"/>
    <col min="524" max="525" width="12" style="37" customWidth="1"/>
    <col min="526" max="526" width="10.765625" style="37" customWidth="1"/>
    <col min="527" max="528" width="6.765625" style="37" customWidth="1"/>
    <col min="529" max="529" width="11.15234375" style="37" customWidth="1"/>
    <col min="530" max="530" width="9.4609375" style="37" customWidth="1"/>
    <col min="531" max="531" width="10" style="37" customWidth="1"/>
    <col min="532" max="532" width="10.61328125" style="37" customWidth="1"/>
    <col min="533" max="534" width="7" style="37" customWidth="1"/>
    <col min="535" max="535" width="10" style="37" customWidth="1"/>
    <col min="536" max="536" width="10.15234375" style="37" customWidth="1"/>
    <col min="537" max="537" width="10.765625" style="37" customWidth="1"/>
    <col min="538" max="539" width="6.765625" style="37" customWidth="1"/>
    <col min="540" max="540" width="10" style="37" customWidth="1"/>
    <col min="541" max="541" width="10.15234375" style="37" customWidth="1"/>
    <col min="542" max="542" width="10.765625" style="37" customWidth="1"/>
    <col min="543" max="544" width="6.765625" style="37" customWidth="1"/>
    <col min="545" max="768" width="9" style="37"/>
    <col min="769" max="769" width="14.15234375" style="37" customWidth="1"/>
    <col min="770" max="771" width="7.3828125" style="37" customWidth="1"/>
    <col min="772" max="774" width="7.15234375" style="37" customWidth="1"/>
    <col min="775" max="776" width="8.3828125" style="37" customWidth="1"/>
    <col min="777" max="779" width="8.15234375" style="37" customWidth="1"/>
    <col min="780" max="781" width="12" style="37" customWidth="1"/>
    <col min="782" max="782" width="10.765625" style="37" customWidth="1"/>
    <col min="783" max="784" width="6.765625" style="37" customWidth="1"/>
    <col min="785" max="785" width="11.15234375" style="37" customWidth="1"/>
    <col min="786" max="786" width="9.4609375" style="37" customWidth="1"/>
    <col min="787" max="787" width="10" style="37" customWidth="1"/>
    <col min="788" max="788" width="10.61328125" style="37" customWidth="1"/>
    <col min="789" max="790" width="7" style="37" customWidth="1"/>
    <col min="791" max="791" width="10" style="37" customWidth="1"/>
    <col min="792" max="792" width="10.15234375" style="37" customWidth="1"/>
    <col min="793" max="793" width="10.765625" style="37" customWidth="1"/>
    <col min="794" max="795" width="6.765625" style="37" customWidth="1"/>
    <col min="796" max="796" width="10" style="37" customWidth="1"/>
    <col min="797" max="797" width="10.15234375" style="37" customWidth="1"/>
    <col min="798" max="798" width="10.765625" style="37" customWidth="1"/>
    <col min="799" max="800" width="6.765625" style="37" customWidth="1"/>
    <col min="801" max="1024" width="9" style="37"/>
    <col min="1025" max="1025" width="14.15234375" style="37" customWidth="1"/>
    <col min="1026" max="1027" width="7.3828125" style="37" customWidth="1"/>
    <col min="1028" max="1030" width="7.15234375" style="37" customWidth="1"/>
    <col min="1031" max="1032" width="8.3828125" style="37" customWidth="1"/>
    <col min="1033" max="1035" width="8.15234375" style="37" customWidth="1"/>
    <col min="1036" max="1037" width="12" style="37" customWidth="1"/>
    <col min="1038" max="1038" width="10.765625" style="37" customWidth="1"/>
    <col min="1039" max="1040" width="6.765625" style="37" customWidth="1"/>
    <col min="1041" max="1041" width="11.15234375" style="37" customWidth="1"/>
    <col min="1042" max="1042" width="9.4609375" style="37" customWidth="1"/>
    <col min="1043" max="1043" width="10" style="37" customWidth="1"/>
    <col min="1044" max="1044" width="10.61328125" style="37" customWidth="1"/>
    <col min="1045" max="1046" width="7" style="37" customWidth="1"/>
    <col min="1047" max="1047" width="10" style="37" customWidth="1"/>
    <col min="1048" max="1048" width="10.15234375" style="37" customWidth="1"/>
    <col min="1049" max="1049" width="10.765625" style="37" customWidth="1"/>
    <col min="1050" max="1051" width="6.765625" style="37" customWidth="1"/>
    <col min="1052" max="1052" width="10" style="37" customWidth="1"/>
    <col min="1053" max="1053" width="10.15234375" style="37" customWidth="1"/>
    <col min="1054" max="1054" width="10.765625" style="37" customWidth="1"/>
    <col min="1055" max="1056" width="6.765625" style="37" customWidth="1"/>
    <col min="1057" max="1280" width="9" style="37"/>
    <col min="1281" max="1281" width="14.15234375" style="37" customWidth="1"/>
    <col min="1282" max="1283" width="7.3828125" style="37" customWidth="1"/>
    <col min="1284" max="1286" width="7.15234375" style="37" customWidth="1"/>
    <col min="1287" max="1288" width="8.3828125" style="37" customWidth="1"/>
    <col min="1289" max="1291" width="8.15234375" style="37" customWidth="1"/>
    <col min="1292" max="1293" width="12" style="37" customWidth="1"/>
    <col min="1294" max="1294" width="10.765625" style="37" customWidth="1"/>
    <col min="1295" max="1296" width="6.765625" style="37" customWidth="1"/>
    <col min="1297" max="1297" width="11.15234375" style="37" customWidth="1"/>
    <col min="1298" max="1298" width="9.4609375" style="37" customWidth="1"/>
    <col min="1299" max="1299" width="10" style="37" customWidth="1"/>
    <col min="1300" max="1300" width="10.61328125" style="37" customWidth="1"/>
    <col min="1301" max="1302" width="7" style="37" customWidth="1"/>
    <col min="1303" max="1303" width="10" style="37" customWidth="1"/>
    <col min="1304" max="1304" width="10.15234375" style="37" customWidth="1"/>
    <col min="1305" max="1305" width="10.765625" style="37" customWidth="1"/>
    <col min="1306" max="1307" width="6.765625" style="37" customWidth="1"/>
    <col min="1308" max="1308" width="10" style="37" customWidth="1"/>
    <col min="1309" max="1309" width="10.15234375" style="37" customWidth="1"/>
    <col min="1310" max="1310" width="10.765625" style="37" customWidth="1"/>
    <col min="1311" max="1312" width="6.765625" style="37" customWidth="1"/>
    <col min="1313" max="1536" width="9" style="37"/>
    <col min="1537" max="1537" width="14.15234375" style="37" customWidth="1"/>
    <col min="1538" max="1539" width="7.3828125" style="37" customWidth="1"/>
    <col min="1540" max="1542" width="7.15234375" style="37" customWidth="1"/>
    <col min="1543" max="1544" width="8.3828125" style="37" customWidth="1"/>
    <col min="1545" max="1547" width="8.15234375" style="37" customWidth="1"/>
    <col min="1548" max="1549" width="12" style="37" customWidth="1"/>
    <col min="1550" max="1550" width="10.765625" style="37" customWidth="1"/>
    <col min="1551" max="1552" width="6.765625" style="37" customWidth="1"/>
    <col min="1553" max="1553" width="11.15234375" style="37" customWidth="1"/>
    <col min="1554" max="1554" width="9.4609375" style="37" customWidth="1"/>
    <col min="1555" max="1555" width="10" style="37" customWidth="1"/>
    <col min="1556" max="1556" width="10.61328125" style="37" customWidth="1"/>
    <col min="1557" max="1558" width="7" style="37" customWidth="1"/>
    <col min="1559" max="1559" width="10" style="37" customWidth="1"/>
    <col min="1560" max="1560" width="10.15234375" style="37" customWidth="1"/>
    <col min="1561" max="1561" width="10.765625" style="37" customWidth="1"/>
    <col min="1562" max="1563" width="6.765625" style="37" customWidth="1"/>
    <col min="1564" max="1564" width="10" style="37" customWidth="1"/>
    <col min="1565" max="1565" width="10.15234375" style="37" customWidth="1"/>
    <col min="1566" max="1566" width="10.765625" style="37" customWidth="1"/>
    <col min="1567" max="1568" width="6.765625" style="37" customWidth="1"/>
    <col min="1569" max="1792" width="9" style="37"/>
    <col min="1793" max="1793" width="14.15234375" style="37" customWidth="1"/>
    <col min="1794" max="1795" width="7.3828125" style="37" customWidth="1"/>
    <col min="1796" max="1798" width="7.15234375" style="37" customWidth="1"/>
    <col min="1799" max="1800" width="8.3828125" style="37" customWidth="1"/>
    <col min="1801" max="1803" width="8.15234375" style="37" customWidth="1"/>
    <col min="1804" max="1805" width="12" style="37" customWidth="1"/>
    <col min="1806" max="1806" width="10.765625" style="37" customWidth="1"/>
    <col min="1807" max="1808" width="6.765625" style="37" customWidth="1"/>
    <col min="1809" max="1809" width="11.15234375" style="37" customWidth="1"/>
    <col min="1810" max="1810" width="9.4609375" style="37" customWidth="1"/>
    <col min="1811" max="1811" width="10" style="37" customWidth="1"/>
    <col min="1812" max="1812" width="10.61328125" style="37" customWidth="1"/>
    <col min="1813" max="1814" width="7" style="37" customWidth="1"/>
    <col min="1815" max="1815" width="10" style="37" customWidth="1"/>
    <col min="1816" max="1816" width="10.15234375" style="37" customWidth="1"/>
    <col min="1817" max="1817" width="10.765625" style="37" customWidth="1"/>
    <col min="1818" max="1819" width="6.765625" style="37" customWidth="1"/>
    <col min="1820" max="1820" width="10" style="37" customWidth="1"/>
    <col min="1821" max="1821" width="10.15234375" style="37" customWidth="1"/>
    <col min="1822" max="1822" width="10.765625" style="37" customWidth="1"/>
    <col min="1823" max="1824" width="6.765625" style="37" customWidth="1"/>
    <col min="1825" max="2048" width="9" style="37"/>
    <col min="2049" max="2049" width="14.15234375" style="37" customWidth="1"/>
    <col min="2050" max="2051" width="7.3828125" style="37" customWidth="1"/>
    <col min="2052" max="2054" width="7.15234375" style="37" customWidth="1"/>
    <col min="2055" max="2056" width="8.3828125" style="37" customWidth="1"/>
    <col min="2057" max="2059" width="8.15234375" style="37" customWidth="1"/>
    <col min="2060" max="2061" width="12" style="37" customWidth="1"/>
    <col min="2062" max="2062" width="10.765625" style="37" customWidth="1"/>
    <col min="2063" max="2064" width="6.765625" style="37" customWidth="1"/>
    <col min="2065" max="2065" width="11.15234375" style="37" customWidth="1"/>
    <col min="2066" max="2066" width="9.4609375" style="37" customWidth="1"/>
    <col min="2067" max="2067" width="10" style="37" customWidth="1"/>
    <col min="2068" max="2068" width="10.61328125" style="37" customWidth="1"/>
    <col min="2069" max="2070" width="7" style="37" customWidth="1"/>
    <col min="2071" max="2071" width="10" style="37" customWidth="1"/>
    <col min="2072" max="2072" width="10.15234375" style="37" customWidth="1"/>
    <col min="2073" max="2073" width="10.765625" style="37" customWidth="1"/>
    <col min="2074" max="2075" width="6.765625" style="37" customWidth="1"/>
    <col min="2076" max="2076" width="10" style="37" customWidth="1"/>
    <col min="2077" max="2077" width="10.15234375" style="37" customWidth="1"/>
    <col min="2078" max="2078" width="10.765625" style="37" customWidth="1"/>
    <col min="2079" max="2080" width="6.765625" style="37" customWidth="1"/>
    <col min="2081" max="2304" width="9" style="37"/>
    <col min="2305" max="2305" width="14.15234375" style="37" customWidth="1"/>
    <col min="2306" max="2307" width="7.3828125" style="37" customWidth="1"/>
    <col min="2308" max="2310" width="7.15234375" style="37" customWidth="1"/>
    <col min="2311" max="2312" width="8.3828125" style="37" customWidth="1"/>
    <col min="2313" max="2315" width="8.15234375" style="37" customWidth="1"/>
    <col min="2316" max="2317" width="12" style="37" customWidth="1"/>
    <col min="2318" max="2318" width="10.765625" style="37" customWidth="1"/>
    <col min="2319" max="2320" width="6.765625" style="37" customWidth="1"/>
    <col min="2321" max="2321" width="11.15234375" style="37" customWidth="1"/>
    <col min="2322" max="2322" width="9.4609375" style="37" customWidth="1"/>
    <col min="2323" max="2323" width="10" style="37" customWidth="1"/>
    <col min="2324" max="2324" width="10.61328125" style="37" customWidth="1"/>
    <col min="2325" max="2326" width="7" style="37" customWidth="1"/>
    <col min="2327" max="2327" width="10" style="37" customWidth="1"/>
    <col min="2328" max="2328" width="10.15234375" style="37" customWidth="1"/>
    <col min="2329" max="2329" width="10.765625" style="37" customWidth="1"/>
    <col min="2330" max="2331" width="6.765625" style="37" customWidth="1"/>
    <col min="2332" max="2332" width="10" style="37" customWidth="1"/>
    <col min="2333" max="2333" width="10.15234375" style="37" customWidth="1"/>
    <col min="2334" max="2334" width="10.765625" style="37" customWidth="1"/>
    <col min="2335" max="2336" width="6.765625" style="37" customWidth="1"/>
    <col min="2337" max="2560" width="9" style="37"/>
    <col min="2561" max="2561" width="14.15234375" style="37" customWidth="1"/>
    <col min="2562" max="2563" width="7.3828125" style="37" customWidth="1"/>
    <col min="2564" max="2566" width="7.15234375" style="37" customWidth="1"/>
    <col min="2567" max="2568" width="8.3828125" style="37" customWidth="1"/>
    <col min="2569" max="2571" width="8.15234375" style="37" customWidth="1"/>
    <col min="2572" max="2573" width="12" style="37" customWidth="1"/>
    <col min="2574" max="2574" width="10.765625" style="37" customWidth="1"/>
    <col min="2575" max="2576" width="6.765625" style="37" customWidth="1"/>
    <col min="2577" max="2577" width="11.15234375" style="37" customWidth="1"/>
    <col min="2578" max="2578" width="9.4609375" style="37" customWidth="1"/>
    <col min="2579" max="2579" width="10" style="37" customWidth="1"/>
    <col min="2580" max="2580" width="10.61328125" style="37" customWidth="1"/>
    <col min="2581" max="2582" width="7" style="37" customWidth="1"/>
    <col min="2583" max="2583" width="10" style="37" customWidth="1"/>
    <col min="2584" max="2584" width="10.15234375" style="37" customWidth="1"/>
    <col min="2585" max="2585" width="10.765625" style="37" customWidth="1"/>
    <col min="2586" max="2587" width="6.765625" style="37" customWidth="1"/>
    <col min="2588" max="2588" width="10" style="37" customWidth="1"/>
    <col min="2589" max="2589" width="10.15234375" style="37" customWidth="1"/>
    <col min="2590" max="2590" width="10.765625" style="37" customWidth="1"/>
    <col min="2591" max="2592" width="6.765625" style="37" customWidth="1"/>
    <col min="2593" max="2816" width="9" style="37"/>
    <col min="2817" max="2817" width="14.15234375" style="37" customWidth="1"/>
    <col min="2818" max="2819" width="7.3828125" style="37" customWidth="1"/>
    <col min="2820" max="2822" width="7.15234375" style="37" customWidth="1"/>
    <col min="2823" max="2824" width="8.3828125" style="37" customWidth="1"/>
    <col min="2825" max="2827" width="8.15234375" style="37" customWidth="1"/>
    <col min="2828" max="2829" width="12" style="37" customWidth="1"/>
    <col min="2830" max="2830" width="10.765625" style="37" customWidth="1"/>
    <col min="2831" max="2832" width="6.765625" style="37" customWidth="1"/>
    <col min="2833" max="2833" width="11.15234375" style="37" customWidth="1"/>
    <col min="2834" max="2834" width="9.4609375" style="37" customWidth="1"/>
    <col min="2835" max="2835" width="10" style="37" customWidth="1"/>
    <col min="2836" max="2836" width="10.61328125" style="37" customWidth="1"/>
    <col min="2837" max="2838" width="7" style="37" customWidth="1"/>
    <col min="2839" max="2839" width="10" style="37" customWidth="1"/>
    <col min="2840" max="2840" width="10.15234375" style="37" customWidth="1"/>
    <col min="2841" max="2841" width="10.765625" style="37" customWidth="1"/>
    <col min="2842" max="2843" width="6.765625" style="37" customWidth="1"/>
    <col min="2844" max="2844" width="10" style="37" customWidth="1"/>
    <col min="2845" max="2845" width="10.15234375" style="37" customWidth="1"/>
    <col min="2846" max="2846" width="10.765625" style="37" customWidth="1"/>
    <col min="2847" max="2848" width="6.765625" style="37" customWidth="1"/>
    <col min="2849" max="3072" width="9" style="37"/>
    <col min="3073" max="3073" width="14.15234375" style="37" customWidth="1"/>
    <col min="3074" max="3075" width="7.3828125" style="37" customWidth="1"/>
    <col min="3076" max="3078" width="7.15234375" style="37" customWidth="1"/>
    <col min="3079" max="3080" width="8.3828125" style="37" customWidth="1"/>
    <col min="3081" max="3083" width="8.15234375" style="37" customWidth="1"/>
    <col min="3084" max="3085" width="12" style="37" customWidth="1"/>
    <col min="3086" max="3086" width="10.765625" style="37" customWidth="1"/>
    <col min="3087" max="3088" width="6.765625" style="37" customWidth="1"/>
    <col min="3089" max="3089" width="11.15234375" style="37" customWidth="1"/>
    <col min="3090" max="3090" width="9.4609375" style="37" customWidth="1"/>
    <col min="3091" max="3091" width="10" style="37" customWidth="1"/>
    <col min="3092" max="3092" width="10.61328125" style="37" customWidth="1"/>
    <col min="3093" max="3094" width="7" style="37" customWidth="1"/>
    <col min="3095" max="3095" width="10" style="37" customWidth="1"/>
    <col min="3096" max="3096" width="10.15234375" style="37" customWidth="1"/>
    <col min="3097" max="3097" width="10.765625" style="37" customWidth="1"/>
    <col min="3098" max="3099" width="6.765625" style="37" customWidth="1"/>
    <col min="3100" max="3100" width="10" style="37" customWidth="1"/>
    <col min="3101" max="3101" width="10.15234375" style="37" customWidth="1"/>
    <col min="3102" max="3102" width="10.765625" style="37" customWidth="1"/>
    <col min="3103" max="3104" width="6.765625" style="37" customWidth="1"/>
    <col min="3105" max="3328" width="9" style="37"/>
    <col min="3329" max="3329" width="14.15234375" style="37" customWidth="1"/>
    <col min="3330" max="3331" width="7.3828125" style="37" customWidth="1"/>
    <col min="3332" max="3334" width="7.15234375" style="37" customWidth="1"/>
    <col min="3335" max="3336" width="8.3828125" style="37" customWidth="1"/>
    <col min="3337" max="3339" width="8.15234375" style="37" customWidth="1"/>
    <col min="3340" max="3341" width="12" style="37" customWidth="1"/>
    <col min="3342" max="3342" width="10.765625" style="37" customWidth="1"/>
    <col min="3343" max="3344" width="6.765625" style="37" customWidth="1"/>
    <col min="3345" max="3345" width="11.15234375" style="37" customWidth="1"/>
    <col min="3346" max="3346" width="9.4609375" style="37" customWidth="1"/>
    <col min="3347" max="3347" width="10" style="37" customWidth="1"/>
    <col min="3348" max="3348" width="10.61328125" style="37" customWidth="1"/>
    <col min="3349" max="3350" width="7" style="37" customWidth="1"/>
    <col min="3351" max="3351" width="10" style="37" customWidth="1"/>
    <col min="3352" max="3352" width="10.15234375" style="37" customWidth="1"/>
    <col min="3353" max="3353" width="10.765625" style="37" customWidth="1"/>
    <col min="3354" max="3355" width="6.765625" style="37" customWidth="1"/>
    <col min="3356" max="3356" width="10" style="37" customWidth="1"/>
    <col min="3357" max="3357" width="10.15234375" style="37" customWidth="1"/>
    <col min="3358" max="3358" width="10.765625" style="37" customWidth="1"/>
    <col min="3359" max="3360" width="6.765625" style="37" customWidth="1"/>
    <col min="3361" max="3584" width="9" style="37"/>
    <col min="3585" max="3585" width="14.15234375" style="37" customWidth="1"/>
    <col min="3586" max="3587" width="7.3828125" style="37" customWidth="1"/>
    <col min="3588" max="3590" width="7.15234375" style="37" customWidth="1"/>
    <col min="3591" max="3592" width="8.3828125" style="37" customWidth="1"/>
    <col min="3593" max="3595" width="8.15234375" style="37" customWidth="1"/>
    <col min="3596" max="3597" width="12" style="37" customWidth="1"/>
    <col min="3598" max="3598" width="10.765625" style="37" customWidth="1"/>
    <col min="3599" max="3600" width="6.765625" style="37" customWidth="1"/>
    <col min="3601" max="3601" width="11.15234375" style="37" customWidth="1"/>
    <col min="3602" max="3602" width="9.4609375" style="37" customWidth="1"/>
    <col min="3603" max="3603" width="10" style="37" customWidth="1"/>
    <col min="3604" max="3604" width="10.61328125" style="37" customWidth="1"/>
    <col min="3605" max="3606" width="7" style="37" customWidth="1"/>
    <col min="3607" max="3607" width="10" style="37" customWidth="1"/>
    <col min="3608" max="3608" width="10.15234375" style="37" customWidth="1"/>
    <col min="3609" max="3609" width="10.765625" style="37" customWidth="1"/>
    <col min="3610" max="3611" width="6.765625" style="37" customWidth="1"/>
    <col min="3612" max="3612" width="10" style="37" customWidth="1"/>
    <col min="3613" max="3613" width="10.15234375" style="37" customWidth="1"/>
    <col min="3614" max="3614" width="10.765625" style="37" customWidth="1"/>
    <col min="3615" max="3616" width="6.765625" style="37" customWidth="1"/>
    <col min="3617" max="3840" width="9" style="37"/>
    <col min="3841" max="3841" width="14.15234375" style="37" customWidth="1"/>
    <col min="3842" max="3843" width="7.3828125" style="37" customWidth="1"/>
    <col min="3844" max="3846" width="7.15234375" style="37" customWidth="1"/>
    <col min="3847" max="3848" width="8.3828125" style="37" customWidth="1"/>
    <col min="3849" max="3851" width="8.15234375" style="37" customWidth="1"/>
    <col min="3852" max="3853" width="12" style="37" customWidth="1"/>
    <col min="3854" max="3854" width="10.765625" style="37" customWidth="1"/>
    <col min="3855" max="3856" width="6.765625" style="37" customWidth="1"/>
    <col min="3857" max="3857" width="11.15234375" style="37" customWidth="1"/>
    <col min="3858" max="3858" width="9.4609375" style="37" customWidth="1"/>
    <col min="3859" max="3859" width="10" style="37" customWidth="1"/>
    <col min="3860" max="3860" width="10.61328125" style="37" customWidth="1"/>
    <col min="3861" max="3862" width="7" style="37" customWidth="1"/>
    <col min="3863" max="3863" width="10" style="37" customWidth="1"/>
    <col min="3864" max="3864" width="10.15234375" style="37" customWidth="1"/>
    <col min="3865" max="3865" width="10.765625" style="37" customWidth="1"/>
    <col min="3866" max="3867" width="6.765625" style="37" customWidth="1"/>
    <col min="3868" max="3868" width="10" style="37" customWidth="1"/>
    <col min="3869" max="3869" width="10.15234375" style="37" customWidth="1"/>
    <col min="3870" max="3870" width="10.765625" style="37" customWidth="1"/>
    <col min="3871" max="3872" width="6.765625" style="37" customWidth="1"/>
    <col min="3873" max="4096" width="9" style="37"/>
    <col min="4097" max="4097" width="14.15234375" style="37" customWidth="1"/>
    <col min="4098" max="4099" width="7.3828125" style="37" customWidth="1"/>
    <col min="4100" max="4102" width="7.15234375" style="37" customWidth="1"/>
    <col min="4103" max="4104" width="8.3828125" style="37" customWidth="1"/>
    <col min="4105" max="4107" width="8.15234375" style="37" customWidth="1"/>
    <col min="4108" max="4109" width="12" style="37" customWidth="1"/>
    <col min="4110" max="4110" width="10.765625" style="37" customWidth="1"/>
    <col min="4111" max="4112" width="6.765625" style="37" customWidth="1"/>
    <col min="4113" max="4113" width="11.15234375" style="37" customWidth="1"/>
    <col min="4114" max="4114" width="9.4609375" style="37" customWidth="1"/>
    <col min="4115" max="4115" width="10" style="37" customWidth="1"/>
    <col min="4116" max="4116" width="10.61328125" style="37" customWidth="1"/>
    <col min="4117" max="4118" width="7" style="37" customWidth="1"/>
    <col min="4119" max="4119" width="10" style="37" customWidth="1"/>
    <col min="4120" max="4120" width="10.15234375" style="37" customWidth="1"/>
    <col min="4121" max="4121" width="10.765625" style="37" customWidth="1"/>
    <col min="4122" max="4123" width="6.765625" style="37" customWidth="1"/>
    <col min="4124" max="4124" width="10" style="37" customWidth="1"/>
    <col min="4125" max="4125" width="10.15234375" style="37" customWidth="1"/>
    <col min="4126" max="4126" width="10.765625" style="37" customWidth="1"/>
    <col min="4127" max="4128" width="6.765625" style="37" customWidth="1"/>
    <col min="4129" max="4352" width="9" style="37"/>
    <col min="4353" max="4353" width="14.15234375" style="37" customWidth="1"/>
    <col min="4354" max="4355" width="7.3828125" style="37" customWidth="1"/>
    <col min="4356" max="4358" width="7.15234375" style="37" customWidth="1"/>
    <col min="4359" max="4360" width="8.3828125" style="37" customWidth="1"/>
    <col min="4361" max="4363" width="8.15234375" style="37" customWidth="1"/>
    <col min="4364" max="4365" width="12" style="37" customWidth="1"/>
    <col min="4366" max="4366" width="10.765625" style="37" customWidth="1"/>
    <col min="4367" max="4368" width="6.765625" style="37" customWidth="1"/>
    <col min="4369" max="4369" width="11.15234375" style="37" customWidth="1"/>
    <col min="4370" max="4370" width="9.4609375" style="37" customWidth="1"/>
    <col min="4371" max="4371" width="10" style="37" customWidth="1"/>
    <col min="4372" max="4372" width="10.61328125" style="37" customWidth="1"/>
    <col min="4373" max="4374" width="7" style="37" customWidth="1"/>
    <col min="4375" max="4375" width="10" style="37" customWidth="1"/>
    <col min="4376" max="4376" width="10.15234375" style="37" customWidth="1"/>
    <col min="4377" max="4377" width="10.765625" style="37" customWidth="1"/>
    <col min="4378" max="4379" width="6.765625" style="37" customWidth="1"/>
    <col min="4380" max="4380" width="10" style="37" customWidth="1"/>
    <col min="4381" max="4381" width="10.15234375" style="37" customWidth="1"/>
    <col min="4382" max="4382" width="10.765625" style="37" customWidth="1"/>
    <col min="4383" max="4384" width="6.765625" style="37" customWidth="1"/>
    <col min="4385" max="4608" width="9" style="37"/>
    <col min="4609" max="4609" width="14.15234375" style="37" customWidth="1"/>
    <col min="4610" max="4611" width="7.3828125" style="37" customWidth="1"/>
    <col min="4612" max="4614" width="7.15234375" style="37" customWidth="1"/>
    <col min="4615" max="4616" width="8.3828125" style="37" customWidth="1"/>
    <col min="4617" max="4619" width="8.15234375" style="37" customWidth="1"/>
    <col min="4620" max="4621" width="12" style="37" customWidth="1"/>
    <col min="4622" max="4622" width="10.765625" style="37" customWidth="1"/>
    <col min="4623" max="4624" width="6.765625" style="37" customWidth="1"/>
    <col min="4625" max="4625" width="11.15234375" style="37" customWidth="1"/>
    <col min="4626" max="4626" width="9.4609375" style="37" customWidth="1"/>
    <col min="4627" max="4627" width="10" style="37" customWidth="1"/>
    <col min="4628" max="4628" width="10.61328125" style="37" customWidth="1"/>
    <col min="4629" max="4630" width="7" style="37" customWidth="1"/>
    <col min="4631" max="4631" width="10" style="37" customWidth="1"/>
    <col min="4632" max="4632" width="10.15234375" style="37" customWidth="1"/>
    <col min="4633" max="4633" width="10.765625" style="37" customWidth="1"/>
    <col min="4634" max="4635" width="6.765625" style="37" customWidth="1"/>
    <col min="4636" max="4636" width="10" style="37" customWidth="1"/>
    <col min="4637" max="4637" width="10.15234375" style="37" customWidth="1"/>
    <col min="4638" max="4638" width="10.765625" style="37" customWidth="1"/>
    <col min="4639" max="4640" width="6.765625" style="37" customWidth="1"/>
    <col min="4641" max="4864" width="9" style="37"/>
    <col min="4865" max="4865" width="14.15234375" style="37" customWidth="1"/>
    <col min="4866" max="4867" width="7.3828125" style="37" customWidth="1"/>
    <col min="4868" max="4870" width="7.15234375" style="37" customWidth="1"/>
    <col min="4871" max="4872" width="8.3828125" style="37" customWidth="1"/>
    <col min="4873" max="4875" width="8.15234375" style="37" customWidth="1"/>
    <col min="4876" max="4877" width="12" style="37" customWidth="1"/>
    <col min="4878" max="4878" width="10.765625" style="37" customWidth="1"/>
    <col min="4879" max="4880" width="6.765625" style="37" customWidth="1"/>
    <col min="4881" max="4881" width="11.15234375" style="37" customWidth="1"/>
    <col min="4882" max="4882" width="9.4609375" style="37" customWidth="1"/>
    <col min="4883" max="4883" width="10" style="37" customWidth="1"/>
    <col min="4884" max="4884" width="10.61328125" style="37" customWidth="1"/>
    <col min="4885" max="4886" width="7" style="37" customWidth="1"/>
    <col min="4887" max="4887" width="10" style="37" customWidth="1"/>
    <col min="4888" max="4888" width="10.15234375" style="37" customWidth="1"/>
    <col min="4889" max="4889" width="10.765625" style="37" customWidth="1"/>
    <col min="4890" max="4891" width="6.765625" style="37" customWidth="1"/>
    <col min="4892" max="4892" width="10" style="37" customWidth="1"/>
    <col min="4893" max="4893" width="10.15234375" style="37" customWidth="1"/>
    <col min="4894" max="4894" width="10.765625" style="37" customWidth="1"/>
    <col min="4895" max="4896" width="6.765625" style="37" customWidth="1"/>
    <col min="4897" max="5120" width="9" style="37"/>
    <col min="5121" max="5121" width="14.15234375" style="37" customWidth="1"/>
    <col min="5122" max="5123" width="7.3828125" style="37" customWidth="1"/>
    <col min="5124" max="5126" width="7.15234375" style="37" customWidth="1"/>
    <col min="5127" max="5128" width="8.3828125" style="37" customWidth="1"/>
    <col min="5129" max="5131" width="8.15234375" style="37" customWidth="1"/>
    <col min="5132" max="5133" width="12" style="37" customWidth="1"/>
    <col min="5134" max="5134" width="10.765625" style="37" customWidth="1"/>
    <col min="5135" max="5136" width="6.765625" style="37" customWidth="1"/>
    <col min="5137" max="5137" width="11.15234375" style="37" customWidth="1"/>
    <col min="5138" max="5138" width="9.4609375" style="37" customWidth="1"/>
    <col min="5139" max="5139" width="10" style="37" customWidth="1"/>
    <col min="5140" max="5140" width="10.61328125" style="37" customWidth="1"/>
    <col min="5141" max="5142" width="7" style="37" customWidth="1"/>
    <col min="5143" max="5143" width="10" style="37" customWidth="1"/>
    <col min="5144" max="5144" width="10.15234375" style="37" customWidth="1"/>
    <col min="5145" max="5145" width="10.765625" style="37" customWidth="1"/>
    <col min="5146" max="5147" width="6.765625" style="37" customWidth="1"/>
    <col min="5148" max="5148" width="10" style="37" customWidth="1"/>
    <col min="5149" max="5149" width="10.15234375" style="37" customWidth="1"/>
    <col min="5150" max="5150" width="10.765625" style="37" customWidth="1"/>
    <col min="5151" max="5152" width="6.765625" style="37" customWidth="1"/>
    <col min="5153" max="5376" width="9" style="37"/>
    <col min="5377" max="5377" width="14.15234375" style="37" customWidth="1"/>
    <col min="5378" max="5379" width="7.3828125" style="37" customWidth="1"/>
    <col min="5380" max="5382" width="7.15234375" style="37" customWidth="1"/>
    <col min="5383" max="5384" width="8.3828125" style="37" customWidth="1"/>
    <col min="5385" max="5387" width="8.15234375" style="37" customWidth="1"/>
    <col min="5388" max="5389" width="12" style="37" customWidth="1"/>
    <col min="5390" max="5390" width="10.765625" style="37" customWidth="1"/>
    <col min="5391" max="5392" width="6.765625" style="37" customWidth="1"/>
    <col min="5393" max="5393" width="11.15234375" style="37" customWidth="1"/>
    <col min="5394" max="5394" width="9.4609375" style="37" customWidth="1"/>
    <col min="5395" max="5395" width="10" style="37" customWidth="1"/>
    <col min="5396" max="5396" width="10.61328125" style="37" customWidth="1"/>
    <col min="5397" max="5398" width="7" style="37" customWidth="1"/>
    <col min="5399" max="5399" width="10" style="37" customWidth="1"/>
    <col min="5400" max="5400" width="10.15234375" style="37" customWidth="1"/>
    <col min="5401" max="5401" width="10.765625" style="37" customWidth="1"/>
    <col min="5402" max="5403" width="6.765625" style="37" customWidth="1"/>
    <col min="5404" max="5404" width="10" style="37" customWidth="1"/>
    <col min="5405" max="5405" width="10.15234375" style="37" customWidth="1"/>
    <col min="5406" max="5406" width="10.765625" style="37" customWidth="1"/>
    <col min="5407" max="5408" width="6.765625" style="37" customWidth="1"/>
    <col min="5409" max="5632" width="9" style="37"/>
    <col min="5633" max="5633" width="14.15234375" style="37" customWidth="1"/>
    <col min="5634" max="5635" width="7.3828125" style="37" customWidth="1"/>
    <col min="5636" max="5638" width="7.15234375" style="37" customWidth="1"/>
    <col min="5639" max="5640" width="8.3828125" style="37" customWidth="1"/>
    <col min="5641" max="5643" width="8.15234375" style="37" customWidth="1"/>
    <col min="5644" max="5645" width="12" style="37" customWidth="1"/>
    <col min="5646" max="5646" width="10.765625" style="37" customWidth="1"/>
    <col min="5647" max="5648" width="6.765625" style="37" customWidth="1"/>
    <col min="5649" max="5649" width="11.15234375" style="37" customWidth="1"/>
    <col min="5650" max="5650" width="9.4609375" style="37" customWidth="1"/>
    <col min="5651" max="5651" width="10" style="37" customWidth="1"/>
    <col min="5652" max="5652" width="10.61328125" style="37" customWidth="1"/>
    <col min="5653" max="5654" width="7" style="37" customWidth="1"/>
    <col min="5655" max="5655" width="10" style="37" customWidth="1"/>
    <col min="5656" max="5656" width="10.15234375" style="37" customWidth="1"/>
    <col min="5657" max="5657" width="10.765625" style="37" customWidth="1"/>
    <col min="5658" max="5659" width="6.765625" style="37" customWidth="1"/>
    <col min="5660" max="5660" width="10" style="37" customWidth="1"/>
    <col min="5661" max="5661" width="10.15234375" style="37" customWidth="1"/>
    <col min="5662" max="5662" width="10.765625" style="37" customWidth="1"/>
    <col min="5663" max="5664" width="6.765625" style="37" customWidth="1"/>
    <col min="5665" max="5888" width="9" style="37"/>
    <col min="5889" max="5889" width="14.15234375" style="37" customWidth="1"/>
    <col min="5890" max="5891" width="7.3828125" style="37" customWidth="1"/>
    <col min="5892" max="5894" width="7.15234375" style="37" customWidth="1"/>
    <col min="5895" max="5896" width="8.3828125" style="37" customWidth="1"/>
    <col min="5897" max="5899" width="8.15234375" style="37" customWidth="1"/>
    <col min="5900" max="5901" width="12" style="37" customWidth="1"/>
    <col min="5902" max="5902" width="10.765625" style="37" customWidth="1"/>
    <col min="5903" max="5904" width="6.765625" style="37" customWidth="1"/>
    <col min="5905" max="5905" width="11.15234375" style="37" customWidth="1"/>
    <col min="5906" max="5906" width="9.4609375" style="37" customWidth="1"/>
    <col min="5907" max="5907" width="10" style="37" customWidth="1"/>
    <col min="5908" max="5908" width="10.61328125" style="37" customWidth="1"/>
    <col min="5909" max="5910" width="7" style="37" customWidth="1"/>
    <col min="5911" max="5911" width="10" style="37" customWidth="1"/>
    <col min="5912" max="5912" width="10.15234375" style="37" customWidth="1"/>
    <col min="5913" max="5913" width="10.765625" style="37" customWidth="1"/>
    <col min="5914" max="5915" width="6.765625" style="37" customWidth="1"/>
    <col min="5916" max="5916" width="10" style="37" customWidth="1"/>
    <col min="5917" max="5917" width="10.15234375" style="37" customWidth="1"/>
    <col min="5918" max="5918" width="10.765625" style="37" customWidth="1"/>
    <col min="5919" max="5920" width="6.765625" style="37" customWidth="1"/>
    <col min="5921" max="6144" width="9" style="37"/>
    <col min="6145" max="6145" width="14.15234375" style="37" customWidth="1"/>
    <col min="6146" max="6147" width="7.3828125" style="37" customWidth="1"/>
    <col min="6148" max="6150" width="7.15234375" style="37" customWidth="1"/>
    <col min="6151" max="6152" width="8.3828125" style="37" customWidth="1"/>
    <col min="6153" max="6155" width="8.15234375" style="37" customWidth="1"/>
    <col min="6156" max="6157" width="12" style="37" customWidth="1"/>
    <col min="6158" max="6158" width="10.765625" style="37" customWidth="1"/>
    <col min="6159" max="6160" width="6.765625" style="37" customWidth="1"/>
    <col min="6161" max="6161" width="11.15234375" style="37" customWidth="1"/>
    <col min="6162" max="6162" width="9.4609375" style="37" customWidth="1"/>
    <col min="6163" max="6163" width="10" style="37" customWidth="1"/>
    <col min="6164" max="6164" width="10.61328125" style="37" customWidth="1"/>
    <col min="6165" max="6166" width="7" style="37" customWidth="1"/>
    <col min="6167" max="6167" width="10" style="37" customWidth="1"/>
    <col min="6168" max="6168" width="10.15234375" style="37" customWidth="1"/>
    <col min="6169" max="6169" width="10.765625" style="37" customWidth="1"/>
    <col min="6170" max="6171" width="6.765625" style="37" customWidth="1"/>
    <col min="6172" max="6172" width="10" style="37" customWidth="1"/>
    <col min="6173" max="6173" width="10.15234375" style="37" customWidth="1"/>
    <col min="6174" max="6174" width="10.765625" style="37" customWidth="1"/>
    <col min="6175" max="6176" width="6.765625" style="37" customWidth="1"/>
    <col min="6177" max="6400" width="9" style="37"/>
    <col min="6401" max="6401" width="14.15234375" style="37" customWidth="1"/>
    <col min="6402" max="6403" width="7.3828125" style="37" customWidth="1"/>
    <col min="6404" max="6406" width="7.15234375" style="37" customWidth="1"/>
    <col min="6407" max="6408" width="8.3828125" style="37" customWidth="1"/>
    <col min="6409" max="6411" width="8.15234375" style="37" customWidth="1"/>
    <col min="6412" max="6413" width="12" style="37" customWidth="1"/>
    <col min="6414" max="6414" width="10.765625" style="37" customWidth="1"/>
    <col min="6415" max="6416" width="6.765625" style="37" customWidth="1"/>
    <col min="6417" max="6417" width="11.15234375" style="37" customWidth="1"/>
    <col min="6418" max="6418" width="9.4609375" style="37" customWidth="1"/>
    <col min="6419" max="6419" width="10" style="37" customWidth="1"/>
    <col min="6420" max="6420" width="10.61328125" style="37" customWidth="1"/>
    <col min="6421" max="6422" width="7" style="37" customWidth="1"/>
    <col min="6423" max="6423" width="10" style="37" customWidth="1"/>
    <col min="6424" max="6424" width="10.15234375" style="37" customWidth="1"/>
    <col min="6425" max="6425" width="10.765625" style="37" customWidth="1"/>
    <col min="6426" max="6427" width="6.765625" style="37" customWidth="1"/>
    <col min="6428" max="6428" width="10" style="37" customWidth="1"/>
    <col min="6429" max="6429" width="10.15234375" style="37" customWidth="1"/>
    <col min="6430" max="6430" width="10.765625" style="37" customWidth="1"/>
    <col min="6431" max="6432" width="6.765625" style="37" customWidth="1"/>
    <col min="6433" max="6656" width="9" style="37"/>
    <col min="6657" max="6657" width="14.15234375" style="37" customWidth="1"/>
    <col min="6658" max="6659" width="7.3828125" style="37" customWidth="1"/>
    <col min="6660" max="6662" width="7.15234375" style="37" customWidth="1"/>
    <col min="6663" max="6664" width="8.3828125" style="37" customWidth="1"/>
    <col min="6665" max="6667" width="8.15234375" style="37" customWidth="1"/>
    <col min="6668" max="6669" width="12" style="37" customWidth="1"/>
    <col min="6670" max="6670" width="10.765625" style="37" customWidth="1"/>
    <col min="6671" max="6672" width="6.765625" style="37" customWidth="1"/>
    <col min="6673" max="6673" width="11.15234375" style="37" customWidth="1"/>
    <col min="6674" max="6674" width="9.4609375" style="37" customWidth="1"/>
    <col min="6675" max="6675" width="10" style="37" customWidth="1"/>
    <col min="6676" max="6676" width="10.61328125" style="37" customWidth="1"/>
    <col min="6677" max="6678" width="7" style="37" customWidth="1"/>
    <col min="6679" max="6679" width="10" style="37" customWidth="1"/>
    <col min="6680" max="6680" width="10.15234375" style="37" customWidth="1"/>
    <col min="6681" max="6681" width="10.765625" style="37" customWidth="1"/>
    <col min="6682" max="6683" width="6.765625" style="37" customWidth="1"/>
    <col min="6684" max="6684" width="10" style="37" customWidth="1"/>
    <col min="6685" max="6685" width="10.15234375" style="37" customWidth="1"/>
    <col min="6686" max="6686" width="10.765625" style="37" customWidth="1"/>
    <col min="6687" max="6688" width="6.765625" style="37" customWidth="1"/>
    <col min="6689" max="6912" width="9" style="37"/>
    <col min="6913" max="6913" width="14.15234375" style="37" customWidth="1"/>
    <col min="6914" max="6915" width="7.3828125" style="37" customWidth="1"/>
    <col min="6916" max="6918" width="7.15234375" style="37" customWidth="1"/>
    <col min="6919" max="6920" width="8.3828125" style="37" customWidth="1"/>
    <col min="6921" max="6923" width="8.15234375" style="37" customWidth="1"/>
    <col min="6924" max="6925" width="12" style="37" customWidth="1"/>
    <col min="6926" max="6926" width="10.765625" style="37" customWidth="1"/>
    <col min="6927" max="6928" width="6.765625" style="37" customWidth="1"/>
    <col min="6929" max="6929" width="11.15234375" style="37" customWidth="1"/>
    <col min="6930" max="6930" width="9.4609375" style="37" customWidth="1"/>
    <col min="6931" max="6931" width="10" style="37" customWidth="1"/>
    <col min="6932" max="6932" width="10.61328125" style="37" customWidth="1"/>
    <col min="6933" max="6934" width="7" style="37" customWidth="1"/>
    <col min="6935" max="6935" width="10" style="37" customWidth="1"/>
    <col min="6936" max="6936" width="10.15234375" style="37" customWidth="1"/>
    <col min="6937" max="6937" width="10.765625" style="37" customWidth="1"/>
    <col min="6938" max="6939" width="6.765625" style="37" customWidth="1"/>
    <col min="6940" max="6940" width="10" style="37" customWidth="1"/>
    <col min="6941" max="6941" width="10.15234375" style="37" customWidth="1"/>
    <col min="6942" max="6942" width="10.765625" style="37" customWidth="1"/>
    <col min="6943" max="6944" width="6.765625" style="37" customWidth="1"/>
    <col min="6945" max="7168" width="9" style="37"/>
    <col min="7169" max="7169" width="14.15234375" style="37" customWidth="1"/>
    <col min="7170" max="7171" width="7.3828125" style="37" customWidth="1"/>
    <col min="7172" max="7174" width="7.15234375" style="37" customWidth="1"/>
    <col min="7175" max="7176" width="8.3828125" style="37" customWidth="1"/>
    <col min="7177" max="7179" width="8.15234375" style="37" customWidth="1"/>
    <col min="7180" max="7181" width="12" style="37" customWidth="1"/>
    <col min="7182" max="7182" width="10.765625" style="37" customWidth="1"/>
    <col min="7183" max="7184" width="6.765625" style="37" customWidth="1"/>
    <col min="7185" max="7185" width="11.15234375" style="37" customWidth="1"/>
    <col min="7186" max="7186" width="9.4609375" style="37" customWidth="1"/>
    <col min="7187" max="7187" width="10" style="37" customWidth="1"/>
    <col min="7188" max="7188" width="10.61328125" style="37" customWidth="1"/>
    <col min="7189" max="7190" width="7" style="37" customWidth="1"/>
    <col min="7191" max="7191" width="10" style="37" customWidth="1"/>
    <col min="7192" max="7192" width="10.15234375" style="37" customWidth="1"/>
    <col min="7193" max="7193" width="10.765625" style="37" customWidth="1"/>
    <col min="7194" max="7195" width="6.765625" style="37" customWidth="1"/>
    <col min="7196" max="7196" width="10" style="37" customWidth="1"/>
    <col min="7197" max="7197" width="10.15234375" style="37" customWidth="1"/>
    <col min="7198" max="7198" width="10.765625" style="37" customWidth="1"/>
    <col min="7199" max="7200" width="6.765625" style="37" customWidth="1"/>
    <col min="7201" max="7424" width="9" style="37"/>
    <col min="7425" max="7425" width="14.15234375" style="37" customWidth="1"/>
    <col min="7426" max="7427" width="7.3828125" style="37" customWidth="1"/>
    <col min="7428" max="7430" width="7.15234375" style="37" customWidth="1"/>
    <col min="7431" max="7432" width="8.3828125" style="37" customWidth="1"/>
    <col min="7433" max="7435" width="8.15234375" style="37" customWidth="1"/>
    <col min="7436" max="7437" width="12" style="37" customWidth="1"/>
    <col min="7438" max="7438" width="10.765625" style="37" customWidth="1"/>
    <col min="7439" max="7440" width="6.765625" style="37" customWidth="1"/>
    <col min="7441" max="7441" width="11.15234375" style="37" customWidth="1"/>
    <col min="7442" max="7442" width="9.4609375" style="37" customWidth="1"/>
    <col min="7443" max="7443" width="10" style="37" customWidth="1"/>
    <col min="7444" max="7444" width="10.61328125" style="37" customWidth="1"/>
    <col min="7445" max="7446" width="7" style="37" customWidth="1"/>
    <col min="7447" max="7447" width="10" style="37" customWidth="1"/>
    <col min="7448" max="7448" width="10.15234375" style="37" customWidth="1"/>
    <col min="7449" max="7449" width="10.765625" style="37" customWidth="1"/>
    <col min="7450" max="7451" width="6.765625" style="37" customWidth="1"/>
    <col min="7452" max="7452" width="10" style="37" customWidth="1"/>
    <col min="7453" max="7453" width="10.15234375" style="37" customWidth="1"/>
    <col min="7454" max="7454" width="10.765625" style="37" customWidth="1"/>
    <col min="7455" max="7456" width="6.765625" style="37" customWidth="1"/>
    <col min="7457" max="7680" width="9" style="37"/>
    <col min="7681" max="7681" width="14.15234375" style="37" customWidth="1"/>
    <col min="7682" max="7683" width="7.3828125" style="37" customWidth="1"/>
    <col min="7684" max="7686" width="7.15234375" style="37" customWidth="1"/>
    <col min="7687" max="7688" width="8.3828125" style="37" customWidth="1"/>
    <col min="7689" max="7691" width="8.15234375" style="37" customWidth="1"/>
    <col min="7692" max="7693" width="12" style="37" customWidth="1"/>
    <col min="7694" max="7694" width="10.765625" style="37" customWidth="1"/>
    <col min="7695" max="7696" width="6.765625" style="37" customWidth="1"/>
    <col min="7697" max="7697" width="11.15234375" style="37" customWidth="1"/>
    <col min="7698" max="7698" width="9.4609375" style="37" customWidth="1"/>
    <col min="7699" max="7699" width="10" style="37" customWidth="1"/>
    <col min="7700" max="7700" width="10.61328125" style="37" customWidth="1"/>
    <col min="7701" max="7702" width="7" style="37" customWidth="1"/>
    <col min="7703" max="7703" width="10" style="37" customWidth="1"/>
    <col min="7704" max="7704" width="10.15234375" style="37" customWidth="1"/>
    <col min="7705" max="7705" width="10.765625" style="37" customWidth="1"/>
    <col min="7706" max="7707" width="6.765625" style="37" customWidth="1"/>
    <col min="7708" max="7708" width="10" style="37" customWidth="1"/>
    <col min="7709" max="7709" width="10.15234375" style="37" customWidth="1"/>
    <col min="7710" max="7710" width="10.765625" style="37" customWidth="1"/>
    <col min="7711" max="7712" width="6.765625" style="37" customWidth="1"/>
    <col min="7713" max="7936" width="9" style="37"/>
    <col min="7937" max="7937" width="14.15234375" style="37" customWidth="1"/>
    <col min="7938" max="7939" width="7.3828125" style="37" customWidth="1"/>
    <col min="7940" max="7942" width="7.15234375" style="37" customWidth="1"/>
    <col min="7943" max="7944" width="8.3828125" style="37" customWidth="1"/>
    <col min="7945" max="7947" width="8.15234375" style="37" customWidth="1"/>
    <col min="7948" max="7949" width="12" style="37" customWidth="1"/>
    <col min="7950" max="7950" width="10.765625" style="37" customWidth="1"/>
    <col min="7951" max="7952" width="6.765625" style="37" customWidth="1"/>
    <col min="7953" max="7953" width="11.15234375" style="37" customWidth="1"/>
    <col min="7954" max="7954" width="9.4609375" style="37" customWidth="1"/>
    <col min="7955" max="7955" width="10" style="37" customWidth="1"/>
    <col min="7956" max="7956" width="10.61328125" style="37" customWidth="1"/>
    <col min="7957" max="7958" width="7" style="37" customWidth="1"/>
    <col min="7959" max="7959" width="10" style="37" customWidth="1"/>
    <col min="7960" max="7960" width="10.15234375" style="37" customWidth="1"/>
    <col min="7961" max="7961" width="10.765625" style="37" customWidth="1"/>
    <col min="7962" max="7963" width="6.765625" style="37" customWidth="1"/>
    <col min="7964" max="7964" width="10" style="37" customWidth="1"/>
    <col min="7965" max="7965" width="10.15234375" style="37" customWidth="1"/>
    <col min="7966" max="7966" width="10.765625" style="37" customWidth="1"/>
    <col min="7967" max="7968" width="6.765625" style="37" customWidth="1"/>
    <col min="7969" max="8192" width="9" style="37"/>
    <col min="8193" max="8193" width="14.15234375" style="37" customWidth="1"/>
    <col min="8194" max="8195" width="7.3828125" style="37" customWidth="1"/>
    <col min="8196" max="8198" width="7.15234375" style="37" customWidth="1"/>
    <col min="8199" max="8200" width="8.3828125" style="37" customWidth="1"/>
    <col min="8201" max="8203" width="8.15234375" style="37" customWidth="1"/>
    <col min="8204" max="8205" width="12" style="37" customWidth="1"/>
    <col min="8206" max="8206" width="10.765625" style="37" customWidth="1"/>
    <col min="8207" max="8208" width="6.765625" style="37" customWidth="1"/>
    <col min="8209" max="8209" width="11.15234375" style="37" customWidth="1"/>
    <col min="8210" max="8210" width="9.4609375" style="37" customWidth="1"/>
    <col min="8211" max="8211" width="10" style="37" customWidth="1"/>
    <col min="8212" max="8212" width="10.61328125" style="37" customWidth="1"/>
    <col min="8213" max="8214" width="7" style="37" customWidth="1"/>
    <col min="8215" max="8215" width="10" style="37" customWidth="1"/>
    <col min="8216" max="8216" width="10.15234375" style="37" customWidth="1"/>
    <col min="8217" max="8217" width="10.765625" style="37" customWidth="1"/>
    <col min="8218" max="8219" width="6.765625" style="37" customWidth="1"/>
    <col min="8220" max="8220" width="10" style="37" customWidth="1"/>
    <col min="8221" max="8221" width="10.15234375" style="37" customWidth="1"/>
    <col min="8222" max="8222" width="10.765625" style="37" customWidth="1"/>
    <col min="8223" max="8224" width="6.765625" style="37" customWidth="1"/>
    <col min="8225" max="8448" width="9" style="37"/>
    <col min="8449" max="8449" width="14.15234375" style="37" customWidth="1"/>
    <col min="8450" max="8451" width="7.3828125" style="37" customWidth="1"/>
    <col min="8452" max="8454" width="7.15234375" style="37" customWidth="1"/>
    <col min="8455" max="8456" width="8.3828125" style="37" customWidth="1"/>
    <col min="8457" max="8459" width="8.15234375" style="37" customWidth="1"/>
    <col min="8460" max="8461" width="12" style="37" customWidth="1"/>
    <col min="8462" max="8462" width="10.765625" style="37" customWidth="1"/>
    <col min="8463" max="8464" width="6.765625" style="37" customWidth="1"/>
    <col min="8465" max="8465" width="11.15234375" style="37" customWidth="1"/>
    <col min="8466" max="8466" width="9.4609375" style="37" customWidth="1"/>
    <col min="8467" max="8467" width="10" style="37" customWidth="1"/>
    <col min="8468" max="8468" width="10.61328125" style="37" customWidth="1"/>
    <col min="8469" max="8470" width="7" style="37" customWidth="1"/>
    <col min="8471" max="8471" width="10" style="37" customWidth="1"/>
    <col min="8472" max="8472" width="10.15234375" style="37" customWidth="1"/>
    <col min="8473" max="8473" width="10.765625" style="37" customWidth="1"/>
    <col min="8474" max="8475" width="6.765625" style="37" customWidth="1"/>
    <col min="8476" max="8476" width="10" style="37" customWidth="1"/>
    <col min="8477" max="8477" width="10.15234375" style="37" customWidth="1"/>
    <col min="8478" max="8478" width="10.765625" style="37" customWidth="1"/>
    <col min="8479" max="8480" width="6.765625" style="37" customWidth="1"/>
    <col min="8481" max="8704" width="9" style="37"/>
    <col min="8705" max="8705" width="14.15234375" style="37" customWidth="1"/>
    <col min="8706" max="8707" width="7.3828125" style="37" customWidth="1"/>
    <col min="8708" max="8710" width="7.15234375" style="37" customWidth="1"/>
    <col min="8711" max="8712" width="8.3828125" style="37" customWidth="1"/>
    <col min="8713" max="8715" width="8.15234375" style="37" customWidth="1"/>
    <col min="8716" max="8717" width="12" style="37" customWidth="1"/>
    <col min="8718" max="8718" width="10.765625" style="37" customWidth="1"/>
    <col min="8719" max="8720" width="6.765625" style="37" customWidth="1"/>
    <col min="8721" max="8721" width="11.15234375" style="37" customWidth="1"/>
    <col min="8722" max="8722" width="9.4609375" style="37" customWidth="1"/>
    <col min="8723" max="8723" width="10" style="37" customWidth="1"/>
    <col min="8724" max="8724" width="10.61328125" style="37" customWidth="1"/>
    <col min="8725" max="8726" width="7" style="37" customWidth="1"/>
    <col min="8727" max="8727" width="10" style="37" customWidth="1"/>
    <col min="8728" max="8728" width="10.15234375" style="37" customWidth="1"/>
    <col min="8729" max="8729" width="10.765625" style="37" customWidth="1"/>
    <col min="8730" max="8731" width="6.765625" style="37" customWidth="1"/>
    <col min="8732" max="8732" width="10" style="37" customWidth="1"/>
    <col min="8733" max="8733" width="10.15234375" style="37" customWidth="1"/>
    <col min="8734" max="8734" width="10.765625" style="37" customWidth="1"/>
    <col min="8735" max="8736" width="6.765625" style="37" customWidth="1"/>
    <col min="8737" max="8960" width="9" style="37"/>
    <col min="8961" max="8961" width="14.15234375" style="37" customWidth="1"/>
    <col min="8962" max="8963" width="7.3828125" style="37" customWidth="1"/>
    <col min="8964" max="8966" width="7.15234375" style="37" customWidth="1"/>
    <col min="8967" max="8968" width="8.3828125" style="37" customWidth="1"/>
    <col min="8969" max="8971" width="8.15234375" style="37" customWidth="1"/>
    <col min="8972" max="8973" width="12" style="37" customWidth="1"/>
    <col min="8974" max="8974" width="10.765625" style="37" customWidth="1"/>
    <col min="8975" max="8976" width="6.765625" style="37" customWidth="1"/>
    <col min="8977" max="8977" width="11.15234375" style="37" customWidth="1"/>
    <col min="8978" max="8978" width="9.4609375" style="37" customWidth="1"/>
    <col min="8979" max="8979" width="10" style="37" customWidth="1"/>
    <col min="8980" max="8980" width="10.61328125" style="37" customWidth="1"/>
    <col min="8981" max="8982" width="7" style="37" customWidth="1"/>
    <col min="8983" max="8983" width="10" style="37" customWidth="1"/>
    <col min="8984" max="8984" width="10.15234375" style="37" customWidth="1"/>
    <col min="8985" max="8985" width="10.765625" style="37" customWidth="1"/>
    <col min="8986" max="8987" width="6.765625" style="37" customWidth="1"/>
    <col min="8988" max="8988" width="10" style="37" customWidth="1"/>
    <col min="8989" max="8989" width="10.15234375" style="37" customWidth="1"/>
    <col min="8990" max="8990" width="10.765625" style="37" customWidth="1"/>
    <col min="8991" max="8992" width="6.765625" style="37" customWidth="1"/>
    <col min="8993" max="9216" width="9" style="37"/>
    <col min="9217" max="9217" width="14.15234375" style="37" customWidth="1"/>
    <col min="9218" max="9219" width="7.3828125" style="37" customWidth="1"/>
    <col min="9220" max="9222" width="7.15234375" style="37" customWidth="1"/>
    <col min="9223" max="9224" width="8.3828125" style="37" customWidth="1"/>
    <col min="9225" max="9227" width="8.15234375" style="37" customWidth="1"/>
    <col min="9228" max="9229" width="12" style="37" customWidth="1"/>
    <col min="9230" max="9230" width="10.765625" style="37" customWidth="1"/>
    <col min="9231" max="9232" width="6.765625" style="37" customWidth="1"/>
    <col min="9233" max="9233" width="11.15234375" style="37" customWidth="1"/>
    <col min="9234" max="9234" width="9.4609375" style="37" customWidth="1"/>
    <col min="9235" max="9235" width="10" style="37" customWidth="1"/>
    <col min="9236" max="9236" width="10.61328125" style="37" customWidth="1"/>
    <col min="9237" max="9238" width="7" style="37" customWidth="1"/>
    <col min="9239" max="9239" width="10" style="37" customWidth="1"/>
    <col min="9240" max="9240" width="10.15234375" style="37" customWidth="1"/>
    <col min="9241" max="9241" width="10.765625" style="37" customWidth="1"/>
    <col min="9242" max="9243" width="6.765625" style="37" customWidth="1"/>
    <col min="9244" max="9244" width="10" style="37" customWidth="1"/>
    <col min="9245" max="9245" width="10.15234375" style="37" customWidth="1"/>
    <col min="9246" max="9246" width="10.765625" style="37" customWidth="1"/>
    <col min="9247" max="9248" width="6.765625" style="37" customWidth="1"/>
    <col min="9249" max="9472" width="9" style="37"/>
    <col min="9473" max="9473" width="14.15234375" style="37" customWidth="1"/>
    <col min="9474" max="9475" width="7.3828125" style="37" customWidth="1"/>
    <col min="9476" max="9478" width="7.15234375" style="37" customWidth="1"/>
    <col min="9479" max="9480" width="8.3828125" style="37" customWidth="1"/>
    <col min="9481" max="9483" width="8.15234375" style="37" customWidth="1"/>
    <col min="9484" max="9485" width="12" style="37" customWidth="1"/>
    <col min="9486" max="9486" width="10.765625" style="37" customWidth="1"/>
    <col min="9487" max="9488" width="6.765625" style="37" customWidth="1"/>
    <col min="9489" max="9489" width="11.15234375" style="37" customWidth="1"/>
    <col min="9490" max="9490" width="9.4609375" style="37" customWidth="1"/>
    <col min="9491" max="9491" width="10" style="37" customWidth="1"/>
    <col min="9492" max="9492" width="10.61328125" style="37" customWidth="1"/>
    <col min="9493" max="9494" width="7" style="37" customWidth="1"/>
    <col min="9495" max="9495" width="10" style="37" customWidth="1"/>
    <col min="9496" max="9496" width="10.15234375" style="37" customWidth="1"/>
    <col min="9497" max="9497" width="10.765625" style="37" customWidth="1"/>
    <col min="9498" max="9499" width="6.765625" style="37" customWidth="1"/>
    <col min="9500" max="9500" width="10" style="37" customWidth="1"/>
    <col min="9501" max="9501" width="10.15234375" style="37" customWidth="1"/>
    <col min="9502" max="9502" width="10.765625" style="37" customWidth="1"/>
    <col min="9503" max="9504" width="6.765625" style="37" customWidth="1"/>
    <col min="9505" max="9728" width="9" style="37"/>
    <col min="9729" max="9729" width="14.15234375" style="37" customWidth="1"/>
    <col min="9730" max="9731" width="7.3828125" style="37" customWidth="1"/>
    <col min="9732" max="9734" width="7.15234375" style="37" customWidth="1"/>
    <col min="9735" max="9736" width="8.3828125" style="37" customWidth="1"/>
    <col min="9737" max="9739" width="8.15234375" style="37" customWidth="1"/>
    <col min="9740" max="9741" width="12" style="37" customWidth="1"/>
    <col min="9742" max="9742" width="10.765625" style="37" customWidth="1"/>
    <col min="9743" max="9744" width="6.765625" style="37" customWidth="1"/>
    <col min="9745" max="9745" width="11.15234375" style="37" customWidth="1"/>
    <col min="9746" max="9746" width="9.4609375" style="37" customWidth="1"/>
    <col min="9747" max="9747" width="10" style="37" customWidth="1"/>
    <col min="9748" max="9748" width="10.61328125" style="37" customWidth="1"/>
    <col min="9749" max="9750" width="7" style="37" customWidth="1"/>
    <col min="9751" max="9751" width="10" style="37" customWidth="1"/>
    <col min="9752" max="9752" width="10.15234375" style="37" customWidth="1"/>
    <col min="9753" max="9753" width="10.765625" style="37" customWidth="1"/>
    <col min="9754" max="9755" width="6.765625" style="37" customWidth="1"/>
    <col min="9756" max="9756" width="10" style="37" customWidth="1"/>
    <col min="9757" max="9757" width="10.15234375" style="37" customWidth="1"/>
    <col min="9758" max="9758" width="10.765625" style="37" customWidth="1"/>
    <col min="9759" max="9760" width="6.765625" style="37" customWidth="1"/>
    <col min="9761" max="9984" width="9" style="37"/>
    <col min="9985" max="9985" width="14.15234375" style="37" customWidth="1"/>
    <col min="9986" max="9987" width="7.3828125" style="37" customWidth="1"/>
    <col min="9988" max="9990" width="7.15234375" style="37" customWidth="1"/>
    <col min="9991" max="9992" width="8.3828125" style="37" customWidth="1"/>
    <col min="9993" max="9995" width="8.15234375" style="37" customWidth="1"/>
    <col min="9996" max="9997" width="12" style="37" customWidth="1"/>
    <col min="9998" max="9998" width="10.765625" style="37" customWidth="1"/>
    <col min="9999" max="10000" width="6.765625" style="37" customWidth="1"/>
    <col min="10001" max="10001" width="11.15234375" style="37" customWidth="1"/>
    <col min="10002" max="10002" width="9.4609375" style="37" customWidth="1"/>
    <col min="10003" max="10003" width="10" style="37" customWidth="1"/>
    <col min="10004" max="10004" width="10.61328125" style="37" customWidth="1"/>
    <col min="10005" max="10006" width="7" style="37" customWidth="1"/>
    <col min="10007" max="10007" width="10" style="37" customWidth="1"/>
    <col min="10008" max="10008" width="10.15234375" style="37" customWidth="1"/>
    <col min="10009" max="10009" width="10.765625" style="37" customWidth="1"/>
    <col min="10010" max="10011" width="6.765625" style="37" customWidth="1"/>
    <col min="10012" max="10012" width="10" style="37" customWidth="1"/>
    <col min="10013" max="10013" width="10.15234375" style="37" customWidth="1"/>
    <col min="10014" max="10014" width="10.765625" style="37" customWidth="1"/>
    <col min="10015" max="10016" width="6.765625" style="37" customWidth="1"/>
    <col min="10017" max="10240" width="9" style="37"/>
    <col min="10241" max="10241" width="14.15234375" style="37" customWidth="1"/>
    <col min="10242" max="10243" width="7.3828125" style="37" customWidth="1"/>
    <col min="10244" max="10246" width="7.15234375" style="37" customWidth="1"/>
    <col min="10247" max="10248" width="8.3828125" style="37" customWidth="1"/>
    <col min="10249" max="10251" width="8.15234375" style="37" customWidth="1"/>
    <col min="10252" max="10253" width="12" style="37" customWidth="1"/>
    <col min="10254" max="10254" width="10.765625" style="37" customWidth="1"/>
    <col min="10255" max="10256" width="6.765625" style="37" customWidth="1"/>
    <col min="10257" max="10257" width="11.15234375" style="37" customWidth="1"/>
    <col min="10258" max="10258" width="9.4609375" style="37" customWidth="1"/>
    <col min="10259" max="10259" width="10" style="37" customWidth="1"/>
    <col min="10260" max="10260" width="10.61328125" style="37" customWidth="1"/>
    <col min="10261" max="10262" width="7" style="37" customWidth="1"/>
    <col min="10263" max="10263" width="10" style="37" customWidth="1"/>
    <col min="10264" max="10264" width="10.15234375" style="37" customWidth="1"/>
    <col min="10265" max="10265" width="10.765625" style="37" customWidth="1"/>
    <col min="10266" max="10267" width="6.765625" style="37" customWidth="1"/>
    <col min="10268" max="10268" width="10" style="37" customWidth="1"/>
    <col min="10269" max="10269" width="10.15234375" style="37" customWidth="1"/>
    <col min="10270" max="10270" width="10.765625" style="37" customWidth="1"/>
    <col min="10271" max="10272" width="6.765625" style="37" customWidth="1"/>
    <col min="10273" max="10496" width="9" style="37"/>
    <col min="10497" max="10497" width="14.15234375" style="37" customWidth="1"/>
    <col min="10498" max="10499" width="7.3828125" style="37" customWidth="1"/>
    <col min="10500" max="10502" width="7.15234375" style="37" customWidth="1"/>
    <col min="10503" max="10504" width="8.3828125" style="37" customWidth="1"/>
    <col min="10505" max="10507" width="8.15234375" style="37" customWidth="1"/>
    <col min="10508" max="10509" width="12" style="37" customWidth="1"/>
    <col min="10510" max="10510" width="10.765625" style="37" customWidth="1"/>
    <col min="10511" max="10512" width="6.765625" style="37" customWidth="1"/>
    <col min="10513" max="10513" width="11.15234375" style="37" customWidth="1"/>
    <col min="10514" max="10514" width="9.4609375" style="37" customWidth="1"/>
    <col min="10515" max="10515" width="10" style="37" customWidth="1"/>
    <col min="10516" max="10516" width="10.61328125" style="37" customWidth="1"/>
    <col min="10517" max="10518" width="7" style="37" customWidth="1"/>
    <col min="10519" max="10519" width="10" style="37" customWidth="1"/>
    <col min="10520" max="10520" width="10.15234375" style="37" customWidth="1"/>
    <col min="10521" max="10521" width="10.765625" style="37" customWidth="1"/>
    <col min="10522" max="10523" width="6.765625" style="37" customWidth="1"/>
    <col min="10524" max="10524" width="10" style="37" customWidth="1"/>
    <col min="10525" max="10525" width="10.15234375" style="37" customWidth="1"/>
    <col min="10526" max="10526" width="10.765625" style="37" customWidth="1"/>
    <col min="10527" max="10528" width="6.765625" style="37" customWidth="1"/>
    <col min="10529" max="10752" width="9" style="37"/>
    <col min="10753" max="10753" width="14.15234375" style="37" customWidth="1"/>
    <col min="10754" max="10755" width="7.3828125" style="37" customWidth="1"/>
    <col min="10756" max="10758" width="7.15234375" style="37" customWidth="1"/>
    <col min="10759" max="10760" width="8.3828125" style="37" customWidth="1"/>
    <col min="10761" max="10763" width="8.15234375" style="37" customWidth="1"/>
    <col min="10764" max="10765" width="12" style="37" customWidth="1"/>
    <col min="10766" max="10766" width="10.765625" style="37" customWidth="1"/>
    <col min="10767" max="10768" width="6.765625" style="37" customWidth="1"/>
    <col min="10769" max="10769" width="11.15234375" style="37" customWidth="1"/>
    <col min="10770" max="10770" width="9.4609375" style="37" customWidth="1"/>
    <col min="10771" max="10771" width="10" style="37" customWidth="1"/>
    <col min="10772" max="10772" width="10.61328125" style="37" customWidth="1"/>
    <col min="10773" max="10774" width="7" style="37" customWidth="1"/>
    <col min="10775" max="10775" width="10" style="37" customWidth="1"/>
    <col min="10776" max="10776" width="10.15234375" style="37" customWidth="1"/>
    <col min="10777" max="10777" width="10.765625" style="37" customWidth="1"/>
    <col min="10778" max="10779" width="6.765625" style="37" customWidth="1"/>
    <col min="10780" max="10780" width="10" style="37" customWidth="1"/>
    <col min="10781" max="10781" width="10.15234375" style="37" customWidth="1"/>
    <col min="10782" max="10782" width="10.765625" style="37" customWidth="1"/>
    <col min="10783" max="10784" width="6.765625" style="37" customWidth="1"/>
    <col min="10785" max="11008" width="9" style="37"/>
    <col min="11009" max="11009" width="14.15234375" style="37" customWidth="1"/>
    <col min="11010" max="11011" width="7.3828125" style="37" customWidth="1"/>
    <col min="11012" max="11014" width="7.15234375" style="37" customWidth="1"/>
    <col min="11015" max="11016" width="8.3828125" style="37" customWidth="1"/>
    <col min="11017" max="11019" width="8.15234375" style="37" customWidth="1"/>
    <col min="11020" max="11021" width="12" style="37" customWidth="1"/>
    <col min="11022" max="11022" width="10.765625" style="37" customWidth="1"/>
    <col min="11023" max="11024" width="6.765625" style="37" customWidth="1"/>
    <col min="11025" max="11025" width="11.15234375" style="37" customWidth="1"/>
    <col min="11026" max="11026" width="9.4609375" style="37" customWidth="1"/>
    <col min="11027" max="11027" width="10" style="37" customWidth="1"/>
    <col min="11028" max="11028" width="10.61328125" style="37" customWidth="1"/>
    <col min="11029" max="11030" width="7" style="37" customWidth="1"/>
    <col min="11031" max="11031" width="10" style="37" customWidth="1"/>
    <col min="11032" max="11032" width="10.15234375" style="37" customWidth="1"/>
    <col min="11033" max="11033" width="10.765625" style="37" customWidth="1"/>
    <col min="11034" max="11035" width="6.765625" style="37" customWidth="1"/>
    <col min="11036" max="11036" width="10" style="37" customWidth="1"/>
    <col min="11037" max="11037" width="10.15234375" style="37" customWidth="1"/>
    <col min="11038" max="11038" width="10.765625" style="37" customWidth="1"/>
    <col min="11039" max="11040" width="6.765625" style="37" customWidth="1"/>
    <col min="11041" max="11264" width="9" style="37"/>
    <col min="11265" max="11265" width="14.15234375" style="37" customWidth="1"/>
    <col min="11266" max="11267" width="7.3828125" style="37" customWidth="1"/>
    <col min="11268" max="11270" width="7.15234375" style="37" customWidth="1"/>
    <col min="11271" max="11272" width="8.3828125" style="37" customWidth="1"/>
    <col min="11273" max="11275" width="8.15234375" style="37" customWidth="1"/>
    <col min="11276" max="11277" width="12" style="37" customWidth="1"/>
    <col min="11278" max="11278" width="10.765625" style="37" customWidth="1"/>
    <col min="11279" max="11280" width="6.765625" style="37" customWidth="1"/>
    <col min="11281" max="11281" width="11.15234375" style="37" customWidth="1"/>
    <col min="11282" max="11282" width="9.4609375" style="37" customWidth="1"/>
    <col min="11283" max="11283" width="10" style="37" customWidth="1"/>
    <col min="11284" max="11284" width="10.61328125" style="37" customWidth="1"/>
    <col min="11285" max="11286" width="7" style="37" customWidth="1"/>
    <col min="11287" max="11287" width="10" style="37" customWidth="1"/>
    <col min="11288" max="11288" width="10.15234375" style="37" customWidth="1"/>
    <col min="11289" max="11289" width="10.765625" style="37" customWidth="1"/>
    <col min="11290" max="11291" width="6.765625" style="37" customWidth="1"/>
    <col min="11292" max="11292" width="10" style="37" customWidth="1"/>
    <col min="11293" max="11293" width="10.15234375" style="37" customWidth="1"/>
    <col min="11294" max="11294" width="10.765625" style="37" customWidth="1"/>
    <col min="11295" max="11296" width="6.765625" style="37" customWidth="1"/>
    <col min="11297" max="11520" width="9" style="37"/>
    <col min="11521" max="11521" width="14.15234375" style="37" customWidth="1"/>
    <col min="11522" max="11523" width="7.3828125" style="37" customWidth="1"/>
    <col min="11524" max="11526" width="7.15234375" style="37" customWidth="1"/>
    <col min="11527" max="11528" width="8.3828125" style="37" customWidth="1"/>
    <col min="11529" max="11531" width="8.15234375" style="37" customWidth="1"/>
    <col min="11532" max="11533" width="12" style="37" customWidth="1"/>
    <col min="11534" max="11534" width="10.765625" style="37" customWidth="1"/>
    <col min="11535" max="11536" width="6.765625" style="37" customWidth="1"/>
    <col min="11537" max="11537" width="11.15234375" style="37" customWidth="1"/>
    <col min="11538" max="11538" width="9.4609375" style="37" customWidth="1"/>
    <col min="11539" max="11539" width="10" style="37" customWidth="1"/>
    <col min="11540" max="11540" width="10.61328125" style="37" customWidth="1"/>
    <col min="11541" max="11542" width="7" style="37" customWidth="1"/>
    <col min="11543" max="11543" width="10" style="37" customWidth="1"/>
    <col min="11544" max="11544" width="10.15234375" style="37" customWidth="1"/>
    <col min="11545" max="11545" width="10.765625" style="37" customWidth="1"/>
    <col min="11546" max="11547" width="6.765625" style="37" customWidth="1"/>
    <col min="11548" max="11548" width="10" style="37" customWidth="1"/>
    <col min="11549" max="11549" width="10.15234375" style="37" customWidth="1"/>
    <col min="11550" max="11550" width="10.765625" style="37" customWidth="1"/>
    <col min="11551" max="11552" width="6.765625" style="37" customWidth="1"/>
    <col min="11553" max="11776" width="9" style="37"/>
    <col min="11777" max="11777" width="14.15234375" style="37" customWidth="1"/>
    <col min="11778" max="11779" width="7.3828125" style="37" customWidth="1"/>
    <col min="11780" max="11782" width="7.15234375" style="37" customWidth="1"/>
    <col min="11783" max="11784" width="8.3828125" style="37" customWidth="1"/>
    <col min="11785" max="11787" width="8.15234375" style="37" customWidth="1"/>
    <col min="11788" max="11789" width="12" style="37" customWidth="1"/>
    <col min="11790" max="11790" width="10.765625" style="37" customWidth="1"/>
    <col min="11791" max="11792" width="6.765625" style="37" customWidth="1"/>
    <col min="11793" max="11793" width="11.15234375" style="37" customWidth="1"/>
    <col min="11794" max="11794" width="9.4609375" style="37" customWidth="1"/>
    <col min="11795" max="11795" width="10" style="37" customWidth="1"/>
    <col min="11796" max="11796" width="10.61328125" style="37" customWidth="1"/>
    <col min="11797" max="11798" width="7" style="37" customWidth="1"/>
    <col min="11799" max="11799" width="10" style="37" customWidth="1"/>
    <col min="11800" max="11800" width="10.15234375" style="37" customWidth="1"/>
    <col min="11801" max="11801" width="10.765625" style="37" customWidth="1"/>
    <col min="11802" max="11803" width="6.765625" style="37" customWidth="1"/>
    <col min="11804" max="11804" width="10" style="37" customWidth="1"/>
    <col min="11805" max="11805" width="10.15234375" style="37" customWidth="1"/>
    <col min="11806" max="11806" width="10.765625" style="37" customWidth="1"/>
    <col min="11807" max="11808" width="6.765625" style="37" customWidth="1"/>
    <col min="11809" max="12032" width="9" style="37"/>
    <col min="12033" max="12033" width="14.15234375" style="37" customWidth="1"/>
    <col min="12034" max="12035" width="7.3828125" style="37" customWidth="1"/>
    <col min="12036" max="12038" width="7.15234375" style="37" customWidth="1"/>
    <col min="12039" max="12040" width="8.3828125" style="37" customWidth="1"/>
    <col min="12041" max="12043" width="8.15234375" style="37" customWidth="1"/>
    <col min="12044" max="12045" width="12" style="37" customWidth="1"/>
    <col min="12046" max="12046" width="10.765625" style="37" customWidth="1"/>
    <col min="12047" max="12048" width="6.765625" style="37" customWidth="1"/>
    <col min="12049" max="12049" width="11.15234375" style="37" customWidth="1"/>
    <col min="12050" max="12050" width="9.4609375" style="37" customWidth="1"/>
    <col min="12051" max="12051" width="10" style="37" customWidth="1"/>
    <col min="12052" max="12052" width="10.61328125" style="37" customWidth="1"/>
    <col min="12053" max="12054" width="7" style="37" customWidth="1"/>
    <col min="12055" max="12055" width="10" style="37" customWidth="1"/>
    <col min="12056" max="12056" width="10.15234375" style="37" customWidth="1"/>
    <col min="12057" max="12057" width="10.765625" style="37" customWidth="1"/>
    <col min="12058" max="12059" width="6.765625" style="37" customWidth="1"/>
    <col min="12060" max="12060" width="10" style="37" customWidth="1"/>
    <col min="12061" max="12061" width="10.15234375" style="37" customWidth="1"/>
    <col min="12062" max="12062" width="10.765625" style="37" customWidth="1"/>
    <col min="12063" max="12064" width="6.765625" style="37" customWidth="1"/>
    <col min="12065" max="12288" width="9" style="37"/>
    <col min="12289" max="12289" width="14.15234375" style="37" customWidth="1"/>
    <col min="12290" max="12291" width="7.3828125" style="37" customWidth="1"/>
    <col min="12292" max="12294" width="7.15234375" style="37" customWidth="1"/>
    <col min="12295" max="12296" width="8.3828125" style="37" customWidth="1"/>
    <col min="12297" max="12299" width="8.15234375" style="37" customWidth="1"/>
    <col min="12300" max="12301" width="12" style="37" customWidth="1"/>
    <col min="12302" max="12302" width="10.765625" style="37" customWidth="1"/>
    <col min="12303" max="12304" width="6.765625" style="37" customWidth="1"/>
    <col min="12305" max="12305" width="11.15234375" style="37" customWidth="1"/>
    <col min="12306" max="12306" width="9.4609375" style="37" customWidth="1"/>
    <col min="12307" max="12307" width="10" style="37" customWidth="1"/>
    <col min="12308" max="12308" width="10.61328125" style="37" customWidth="1"/>
    <col min="12309" max="12310" width="7" style="37" customWidth="1"/>
    <col min="12311" max="12311" width="10" style="37" customWidth="1"/>
    <col min="12312" max="12312" width="10.15234375" style="37" customWidth="1"/>
    <col min="12313" max="12313" width="10.765625" style="37" customWidth="1"/>
    <col min="12314" max="12315" width="6.765625" style="37" customWidth="1"/>
    <col min="12316" max="12316" width="10" style="37" customWidth="1"/>
    <col min="12317" max="12317" width="10.15234375" style="37" customWidth="1"/>
    <col min="12318" max="12318" width="10.765625" style="37" customWidth="1"/>
    <col min="12319" max="12320" width="6.765625" style="37" customWidth="1"/>
    <col min="12321" max="12544" width="9" style="37"/>
    <col min="12545" max="12545" width="14.15234375" style="37" customWidth="1"/>
    <col min="12546" max="12547" width="7.3828125" style="37" customWidth="1"/>
    <col min="12548" max="12550" width="7.15234375" style="37" customWidth="1"/>
    <col min="12551" max="12552" width="8.3828125" style="37" customWidth="1"/>
    <col min="12553" max="12555" width="8.15234375" style="37" customWidth="1"/>
    <col min="12556" max="12557" width="12" style="37" customWidth="1"/>
    <col min="12558" max="12558" width="10.765625" style="37" customWidth="1"/>
    <col min="12559" max="12560" width="6.765625" style="37" customWidth="1"/>
    <col min="12561" max="12561" width="11.15234375" style="37" customWidth="1"/>
    <col min="12562" max="12562" width="9.4609375" style="37" customWidth="1"/>
    <col min="12563" max="12563" width="10" style="37" customWidth="1"/>
    <col min="12564" max="12564" width="10.61328125" style="37" customWidth="1"/>
    <col min="12565" max="12566" width="7" style="37" customWidth="1"/>
    <col min="12567" max="12567" width="10" style="37" customWidth="1"/>
    <col min="12568" max="12568" width="10.15234375" style="37" customWidth="1"/>
    <col min="12569" max="12569" width="10.765625" style="37" customWidth="1"/>
    <col min="12570" max="12571" width="6.765625" style="37" customWidth="1"/>
    <col min="12572" max="12572" width="10" style="37" customWidth="1"/>
    <col min="12573" max="12573" width="10.15234375" style="37" customWidth="1"/>
    <col min="12574" max="12574" width="10.765625" style="37" customWidth="1"/>
    <col min="12575" max="12576" width="6.765625" style="37" customWidth="1"/>
    <col min="12577" max="12800" width="9" style="37"/>
    <col min="12801" max="12801" width="14.15234375" style="37" customWidth="1"/>
    <col min="12802" max="12803" width="7.3828125" style="37" customWidth="1"/>
    <col min="12804" max="12806" width="7.15234375" style="37" customWidth="1"/>
    <col min="12807" max="12808" width="8.3828125" style="37" customWidth="1"/>
    <col min="12809" max="12811" width="8.15234375" style="37" customWidth="1"/>
    <col min="12812" max="12813" width="12" style="37" customWidth="1"/>
    <col min="12814" max="12814" width="10.765625" style="37" customWidth="1"/>
    <col min="12815" max="12816" width="6.765625" style="37" customWidth="1"/>
    <col min="12817" max="12817" width="11.15234375" style="37" customWidth="1"/>
    <col min="12818" max="12818" width="9.4609375" style="37" customWidth="1"/>
    <col min="12819" max="12819" width="10" style="37" customWidth="1"/>
    <col min="12820" max="12820" width="10.61328125" style="37" customWidth="1"/>
    <col min="12821" max="12822" width="7" style="37" customWidth="1"/>
    <col min="12823" max="12823" width="10" style="37" customWidth="1"/>
    <col min="12824" max="12824" width="10.15234375" style="37" customWidth="1"/>
    <col min="12825" max="12825" width="10.765625" style="37" customWidth="1"/>
    <col min="12826" max="12827" width="6.765625" style="37" customWidth="1"/>
    <col min="12828" max="12828" width="10" style="37" customWidth="1"/>
    <col min="12829" max="12829" width="10.15234375" style="37" customWidth="1"/>
    <col min="12830" max="12830" width="10.765625" style="37" customWidth="1"/>
    <col min="12831" max="12832" width="6.765625" style="37" customWidth="1"/>
    <col min="12833" max="13056" width="9" style="37"/>
    <col min="13057" max="13057" width="14.15234375" style="37" customWidth="1"/>
    <col min="13058" max="13059" width="7.3828125" style="37" customWidth="1"/>
    <col min="13060" max="13062" width="7.15234375" style="37" customWidth="1"/>
    <col min="13063" max="13064" width="8.3828125" style="37" customWidth="1"/>
    <col min="13065" max="13067" width="8.15234375" style="37" customWidth="1"/>
    <col min="13068" max="13069" width="12" style="37" customWidth="1"/>
    <col min="13070" max="13070" width="10.765625" style="37" customWidth="1"/>
    <col min="13071" max="13072" width="6.765625" style="37" customWidth="1"/>
    <col min="13073" max="13073" width="11.15234375" style="37" customWidth="1"/>
    <col min="13074" max="13074" width="9.4609375" style="37" customWidth="1"/>
    <col min="13075" max="13075" width="10" style="37" customWidth="1"/>
    <col min="13076" max="13076" width="10.61328125" style="37" customWidth="1"/>
    <col min="13077" max="13078" width="7" style="37" customWidth="1"/>
    <col min="13079" max="13079" width="10" style="37" customWidth="1"/>
    <col min="13080" max="13080" width="10.15234375" style="37" customWidth="1"/>
    <col min="13081" max="13081" width="10.765625" style="37" customWidth="1"/>
    <col min="13082" max="13083" width="6.765625" style="37" customWidth="1"/>
    <col min="13084" max="13084" width="10" style="37" customWidth="1"/>
    <col min="13085" max="13085" width="10.15234375" style="37" customWidth="1"/>
    <col min="13086" max="13086" width="10.765625" style="37" customWidth="1"/>
    <col min="13087" max="13088" width="6.765625" style="37" customWidth="1"/>
    <col min="13089" max="13312" width="9" style="37"/>
    <col min="13313" max="13313" width="14.15234375" style="37" customWidth="1"/>
    <col min="13314" max="13315" width="7.3828125" style="37" customWidth="1"/>
    <col min="13316" max="13318" width="7.15234375" style="37" customWidth="1"/>
    <col min="13319" max="13320" width="8.3828125" style="37" customWidth="1"/>
    <col min="13321" max="13323" width="8.15234375" style="37" customWidth="1"/>
    <col min="13324" max="13325" width="12" style="37" customWidth="1"/>
    <col min="13326" max="13326" width="10.765625" style="37" customWidth="1"/>
    <col min="13327" max="13328" width="6.765625" style="37" customWidth="1"/>
    <col min="13329" max="13329" width="11.15234375" style="37" customWidth="1"/>
    <col min="13330" max="13330" width="9.4609375" style="37" customWidth="1"/>
    <col min="13331" max="13331" width="10" style="37" customWidth="1"/>
    <col min="13332" max="13332" width="10.61328125" style="37" customWidth="1"/>
    <col min="13333" max="13334" width="7" style="37" customWidth="1"/>
    <col min="13335" max="13335" width="10" style="37" customWidth="1"/>
    <col min="13336" max="13336" width="10.15234375" style="37" customWidth="1"/>
    <col min="13337" max="13337" width="10.765625" style="37" customWidth="1"/>
    <col min="13338" max="13339" width="6.765625" style="37" customWidth="1"/>
    <col min="13340" max="13340" width="10" style="37" customWidth="1"/>
    <col min="13341" max="13341" width="10.15234375" style="37" customWidth="1"/>
    <col min="13342" max="13342" width="10.765625" style="37" customWidth="1"/>
    <col min="13343" max="13344" width="6.765625" style="37" customWidth="1"/>
    <col min="13345" max="13568" width="9" style="37"/>
    <col min="13569" max="13569" width="14.15234375" style="37" customWidth="1"/>
    <col min="13570" max="13571" width="7.3828125" style="37" customWidth="1"/>
    <col min="13572" max="13574" width="7.15234375" style="37" customWidth="1"/>
    <col min="13575" max="13576" width="8.3828125" style="37" customWidth="1"/>
    <col min="13577" max="13579" width="8.15234375" style="37" customWidth="1"/>
    <col min="13580" max="13581" width="12" style="37" customWidth="1"/>
    <col min="13582" max="13582" width="10.765625" style="37" customWidth="1"/>
    <col min="13583" max="13584" width="6.765625" style="37" customWidth="1"/>
    <col min="13585" max="13585" width="11.15234375" style="37" customWidth="1"/>
    <col min="13586" max="13586" width="9.4609375" style="37" customWidth="1"/>
    <col min="13587" max="13587" width="10" style="37" customWidth="1"/>
    <col min="13588" max="13588" width="10.61328125" style="37" customWidth="1"/>
    <col min="13589" max="13590" width="7" style="37" customWidth="1"/>
    <col min="13591" max="13591" width="10" style="37" customWidth="1"/>
    <col min="13592" max="13592" width="10.15234375" style="37" customWidth="1"/>
    <col min="13593" max="13593" width="10.765625" style="37" customWidth="1"/>
    <col min="13594" max="13595" width="6.765625" style="37" customWidth="1"/>
    <col min="13596" max="13596" width="10" style="37" customWidth="1"/>
    <col min="13597" max="13597" width="10.15234375" style="37" customWidth="1"/>
    <col min="13598" max="13598" width="10.765625" style="37" customWidth="1"/>
    <col min="13599" max="13600" width="6.765625" style="37" customWidth="1"/>
    <col min="13601" max="13824" width="9" style="37"/>
    <col min="13825" max="13825" width="14.15234375" style="37" customWidth="1"/>
    <col min="13826" max="13827" width="7.3828125" style="37" customWidth="1"/>
    <col min="13828" max="13830" width="7.15234375" style="37" customWidth="1"/>
    <col min="13831" max="13832" width="8.3828125" style="37" customWidth="1"/>
    <col min="13833" max="13835" width="8.15234375" style="37" customWidth="1"/>
    <col min="13836" max="13837" width="12" style="37" customWidth="1"/>
    <col min="13838" max="13838" width="10.765625" style="37" customWidth="1"/>
    <col min="13839" max="13840" width="6.765625" style="37" customWidth="1"/>
    <col min="13841" max="13841" width="11.15234375" style="37" customWidth="1"/>
    <col min="13842" max="13842" width="9.4609375" style="37" customWidth="1"/>
    <col min="13843" max="13843" width="10" style="37" customWidth="1"/>
    <col min="13844" max="13844" width="10.61328125" style="37" customWidth="1"/>
    <col min="13845" max="13846" width="7" style="37" customWidth="1"/>
    <col min="13847" max="13847" width="10" style="37" customWidth="1"/>
    <col min="13848" max="13848" width="10.15234375" style="37" customWidth="1"/>
    <col min="13849" max="13849" width="10.765625" style="37" customWidth="1"/>
    <col min="13850" max="13851" width="6.765625" style="37" customWidth="1"/>
    <col min="13852" max="13852" width="10" style="37" customWidth="1"/>
    <col min="13853" max="13853" width="10.15234375" style="37" customWidth="1"/>
    <col min="13854" max="13854" width="10.765625" style="37" customWidth="1"/>
    <col min="13855" max="13856" width="6.765625" style="37" customWidth="1"/>
    <col min="13857" max="14080" width="9" style="37"/>
    <col min="14081" max="14081" width="14.15234375" style="37" customWidth="1"/>
    <col min="14082" max="14083" width="7.3828125" style="37" customWidth="1"/>
    <col min="14084" max="14086" width="7.15234375" style="37" customWidth="1"/>
    <col min="14087" max="14088" width="8.3828125" style="37" customWidth="1"/>
    <col min="14089" max="14091" width="8.15234375" style="37" customWidth="1"/>
    <col min="14092" max="14093" width="12" style="37" customWidth="1"/>
    <col min="14094" max="14094" width="10.765625" style="37" customWidth="1"/>
    <col min="14095" max="14096" width="6.765625" style="37" customWidth="1"/>
    <col min="14097" max="14097" width="11.15234375" style="37" customWidth="1"/>
    <col min="14098" max="14098" width="9.4609375" style="37" customWidth="1"/>
    <col min="14099" max="14099" width="10" style="37" customWidth="1"/>
    <col min="14100" max="14100" width="10.61328125" style="37" customWidth="1"/>
    <col min="14101" max="14102" width="7" style="37" customWidth="1"/>
    <col min="14103" max="14103" width="10" style="37" customWidth="1"/>
    <col min="14104" max="14104" width="10.15234375" style="37" customWidth="1"/>
    <col min="14105" max="14105" width="10.765625" style="37" customWidth="1"/>
    <col min="14106" max="14107" width="6.765625" style="37" customWidth="1"/>
    <col min="14108" max="14108" width="10" style="37" customWidth="1"/>
    <col min="14109" max="14109" width="10.15234375" style="37" customWidth="1"/>
    <col min="14110" max="14110" width="10.765625" style="37" customWidth="1"/>
    <col min="14111" max="14112" width="6.765625" style="37" customWidth="1"/>
    <col min="14113" max="14336" width="9" style="37"/>
    <col min="14337" max="14337" width="14.15234375" style="37" customWidth="1"/>
    <col min="14338" max="14339" width="7.3828125" style="37" customWidth="1"/>
    <col min="14340" max="14342" width="7.15234375" style="37" customWidth="1"/>
    <col min="14343" max="14344" width="8.3828125" style="37" customWidth="1"/>
    <col min="14345" max="14347" width="8.15234375" style="37" customWidth="1"/>
    <col min="14348" max="14349" width="12" style="37" customWidth="1"/>
    <col min="14350" max="14350" width="10.765625" style="37" customWidth="1"/>
    <col min="14351" max="14352" width="6.765625" style="37" customWidth="1"/>
    <col min="14353" max="14353" width="11.15234375" style="37" customWidth="1"/>
    <col min="14354" max="14354" width="9.4609375" style="37" customWidth="1"/>
    <col min="14355" max="14355" width="10" style="37" customWidth="1"/>
    <col min="14356" max="14356" width="10.61328125" style="37" customWidth="1"/>
    <col min="14357" max="14358" width="7" style="37" customWidth="1"/>
    <col min="14359" max="14359" width="10" style="37" customWidth="1"/>
    <col min="14360" max="14360" width="10.15234375" style="37" customWidth="1"/>
    <col min="14361" max="14361" width="10.765625" style="37" customWidth="1"/>
    <col min="14362" max="14363" width="6.765625" style="37" customWidth="1"/>
    <col min="14364" max="14364" width="10" style="37" customWidth="1"/>
    <col min="14365" max="14365" width="10.15234375" style="37" customWidth="1"/>
    <col min="14366" max="14366" width="10.765625" style="37" customWidth="1"/>
    <col min="14367" max="14368" width="6.765625" style="37" customWidth="1"/>
    <col min="14369" max="14592" width="9" style="37"/>
    <col min="14593" max="14593" width="14.15234375" style="37" customWidth="1"/>
    <col min="14594" max="14595" width="7.3828125" style="37" customWidth="1"/>
    <col min="14596" max="14598" width="7.15234375" style="37" customWidth="1"/>
    <col min="14599" max="14600" width="8.3828125" style="37" customWidth="1"/>
    <col min="14601" max="14603" width="8.15234375" style="37" customWidth="1"/>
    <col min="14604" max="14605" width="12" style="37" customWidth="1"/>
    <col min="14606" max="14606" width="10.765625" style="37" customWidth="1"/>
    <col min="14607" max="14608" width="6.765625" style="37" customWidth="1"/>
    <col min="14609" max="14609" width="11.15234375" style="37" customWidth="1"/>
    <col min="14610" max="14610" width="9.4609375" style="37" customWidth="1"/>
    <col min="14611" max="14611" width="10" style="37" customWidth="1"/>
    <col min="14612" max="14612" width="10.61328125" style="37" customWidth="1"/>
    <col min="14613" max="14614" width="7" style="37" customWidth="1"/>
    <col min="14615" max="14615" width="10" style="37" customWidth="1"/>
    <col min="14616" max="14616" width="10.15234375" style="37" customWidth="1"/>
    <col min="14617" max="14617" width="10.765625" style="37" customWidth="1"/>
    <col min="14618" max="14619" width="6.765625" style="37" customWidth="1"/>
    <col min="14620" max="14620" width="10" style="37" customWidth="1"/>
    <col min="14621" max="14621" width="10.15234375" style="37" customWidth="1"/>
    <col min="14622" max="14622" width="10.765625" style="37" customWidth="1"/>
    <col min="14623" max="14624" width="6.765625" style="37" customWidth="1"/>
    <col min="14625" max="14848" width="9" style="37"/>
    <col min="14849" max="14849" width="14.15234375" style="37" customWidth="1"/>
    <col min="14850" max="14851" width="7.3828125" style="37" customWidth="1"/>
    <col min="14852" max="14854" width="7.15234375" style="37" customWidth="1"/>
    <col min="14855" max="14856" width="8.3828125" style="37" customWidth="1"/>
    <col min="14857" max="14859" width="8.15234375" style="37" customWidth="1"/>
    <col min="14860" max="14861" width="12" style="37" customWidth="1"/>
    <col min="14862" max="14862" width="10.765625" style="37" customWidth="1"/>
    <col min="14863" max="14864" width="6.765625" style="37" customWidth="1"/>
    <col min="14865" max="14865" width="11.15234375" style="37" customWidth="1"/>
    <col min="14866" max="14866" width="9.4609375" style="37" customWidth="1"/>
    <col min="14867" max="14867" width="10" style="37" customWidth="1"/>
    <col min="14868" max="14868" width="10.61328125" style="37" customWidth="1"/>
    <col min="14869" max="14870" width="7" style="37" customWidth="1"/>
    <col min="14871" max="14871" width="10" style="37" customWidth="1"/>
    <col min="14872" max="14872" width="10.15234375" style="37" customWidth="1"/>
    <col min="14873" max="14873" width="10.765625" style="37" customWidth="1"/>
    <col min="14874" max="14875" width="6.765625" style="37" customWidth="1"/>
    <col min="14876" max="14876" width="10" style="37" customWidth="1"/>
    <col min="14877" max="14877" width="10.15234375" style="37" customWidth="1"/>
    <col min="14878" max="14878" width="10.765625" style="37" customWidth="1"/>
    <col min="14879" max="14880" width="6.765625" style="37" customWidth="1"/>
    <col min="14881" max="15104" width="9" style="37"/>
    <col min="15105" max="15105" width="14.15234375" style="37" customWidth="1"/>
    <col min="15106" max="15107" width="7.3828125" style="37" customWidth="1"/>
    <col min="15108" max="15110" width="7.15234375" style="37" customWidth="1"/>
    <col min="15111" max="15112" width="8.3828125" style="37" customWidth="1"/>
    <col min="15113" max="15115" width="8.15234375" style="37" customWidth="1"/>
    <col min="15116" max="15117" width="12" style="37" customWidth="1"/>
    <col min="15118" max="15118" width="10.765625" style="37" customWidth="1"/>
    <col min="15119" max="15120" width="6.765625" style="37" customWidth="1"/>
    <col min="15121" max="15121" width="11.15234375" style="37" customWidth="1"/>
    <col min="15122" max="15122" width="9.4609375" style="37" customWidth="1"/>
    <col min="15123" max="15123" width="10" style="37" customWidth="1"/>
    <col min="15124" max="15124" width="10.61328125" style="37" customWidth="1"/>
    <col min="15125" max="15126" width="7" style="37" customWidth="1"/>
    <col min="15127" max="15127" width="10" style="37" customWidth="1"/>
    <col min="15128" max="15128" width="10.15234375" style="37" customWidth="1"/>
    <col min="15129" max="15129" width="10.765625" style="37" customWidth="1"/>
    <col min="15130" max="15131" width="6.765625" style="37" customWidth="1"/>
    <col min="15132" max="15132" width="10" style="37" customWidth="1"/>
    <col min="15133" max="15133" width="10.15234375" style="37" customWidth="1"/>
    <col min="15134" max="15134" width="10.765625" style="37" customWidth="1"/>
    <col min="15135" max="15136" width="6.765625" style="37" customWidth="1"/>
    <col min="15137" max="15360" width="9" style="37"/>
    <col min="15361" max="15361" width="14.15234375" style="37" customWidth="1"/>
    <col min="15362" max="15363" width="7.3828125" style="37" customWidth="1"/>
    <col min="15364" max="15366" width="7.15234375" style="37" customWidth="1"/>
    <col min="15367" max="15368" width="8.3828125" style="37" customWidth="1"/>
    <col min="15369" max="15371" width="8.15234375" style="37" customWidth="1"/>
    <col min="15372" max="15373" width="12" style="37" customWidth="1"/>
    <col min="15374" max="15374" width="10.765625" style="37" customWidth="1"/>
    <col min="15375" max="15376" width="6.765625" style="37" customWidth="1"/>
    <col min="15377" max="15377" width="11.15234375" style="37" customWidth="1"/>
    <col min="15378" max="15378" width="9.4609375" style="37" customWidth="1"/>
    <col min="15379" max="15379" width="10" style="37" customWidth="1"/>
    <col min="15380" max="15380" width="10.61328125" style="37" customWidth="1"/>
    <col min="15381" max="15382" width="7" style="37" customWidth="1"/>
    <col min="15383" max="15383" width="10" style="37" customWidth="1"/>
    <col min="15384" max="15384" width="10.15234375" style="37" customWidth="1"/>
    <col min="15385" max="15385" width="10.765625" style="37" customWidth="1"/>
    <col min="15386" max="15387" width="6.765625" style="37" customWidth="1"/>
    <col min="15388" max="15388" width="10" style="37" customWidth="1"/>
    <col min="15389" max="15389" width="10.15234375" style="37" customWidth="1"/>
    <col min="15390" max="15390" width="10.765625" style="37" customWidth="1"/>
    <col min="15391" max="15392" width="6.765625" style="37" customWidth="1"/>
    <col min="15393" max="15616" width="9" style="37"/>
    <col min="15617" max="15617" width="14.15234375" style="37" customWidth="1"/>
    <col min="15618" max="15619" width="7.3828125" style="37" customWidth="1"/>
    <col min="15620" max="15622" width="7.15234375" style="37" customWidth="1"/>
    <col min="15623" max="15624" width="8.3828125" style="37" customWidth="1"/>
    <col min="15625" max="15627" width="8.15234375" style="37" customWidth="1"/>
    <col min="15628" max="15629" width="12" style="37" customWidth="1"/>
    <col min="15630" max="15630" width="10.765625" style="37" customWidth="1"/>
    <col min="15631" max="15632" width="6.765625" style="37" customWidth="1"/>
    <col min="15633" max="15633" width="11.15234375" style="37" customWidth="1"/>
    <col min="15634" max="15634" width="9.4609375" style="37" customWidth="1"/>
    <col min="15635" max="15635" width="10" style="37" customWidth="1"/>
    <col min="15636" max="15636" width="10.61328125" style="37" customWidth="1"/>
    <col min="15637" max="15638" width="7" style="37" customWidth="1"/>
    <col min="15639" max="15639" width="10" style="37" customWidth="1"/>
    <col min="15640" max="15640" width="10.15234375" style="37" customWidth="1"/>
    <col min="15641" max="15641" width="10.765625" style="37" customWidth="1"/>
    <col min="15642" max="15643" width="6.765625" style="37" customWidth="1"/>
    <col min="15644" max="15644" width="10" style="37" customWidth="1"/>
    <col min="15645" max="15645" width="10.15234375" style="37" customWidth="1"/>
    <col min="15646" max="15646" width="10.765625" style="37" customWidth="1"/>
    <col min="15647" max="15648" width="6.765625" style="37" customWidth="1"/>
    <col min="15649" max="15872" width="9" style="37"/>
    <col min="15873" max="15873" width="14.15234375" style="37" customWidth="1"/>
    <col min="15874" max="15875" width="7.3828125" style="37" customWidth="1"/>
    <col min="15876" max="15878" width="7.15234375" style="37" customWidth="1"/>
    <col min="15879" max="15880" width="8.3828125" style="37" customWidth="1"/>
    <col min="15881" max="15883" width="8.15234375" style="37" customWidth="1"/>
    <col min="15884" max="15885" width="12" style="37" customWidth="1"/>
    <col min="15886" max="15886" width="10.765625" style="37" customWidth="1"/>
    <col min="15887" max="15888" width="6.765625" style="37" customWidth="1"/>
    <col min="15889" max="15889" width="11.15234375" style="37" customWidth="1"/>
    <col min="15890" max="15890" width="9.4609375" style="37" customWidth="1"/>
    <col min="15891" max="15891" width="10" style="37" customWidth="1"/>
    <col min="15892" max="15892" width="10.61328125" style="37" customWidth="1"/>
    <col min="15893" max="15894" width="7" style="37" customWidth="1"/>
    <col min="15895" max="15895" width="10" style="37" customWidth="1"/>
    <col min="15896" max="15896" width="10.15234375" style="37" customWidth="1"/>
    <col min="15897" max="15897" width="10.765625" style="37" customWidth="1"/>
    <col min="15898" max="15899" width="6.765625" style="37" customWidth="1"/>
    <col min="15900" max="15900" width="10" style="37" customWidth="1"/>
    <col min="15901" max="15901" width="10.15234375" style="37" customWidth="1"/>
    <col min="15902" max="15902" width="10.765625" style="37" customWidth="1"/>
    <col min="15903" max="15904" width="6.765625" style="37" customWidth="1"/>
    <col min="15905" max="16128" width="9" style="37"/>
    <col min="16129" max="16129" width="14.15234375" style="37" customWidth="1"/>
    <col min="16130" max="16131" width="7.3828125" style="37" customWidth="1"/>
    <col min="16132" max="16134" width="7.15234375" style="37" customWidth="1"/>
    <col min="16135" max="16136" width="8.3828125" style="37" customWidth="1"/>
    <col min="16137" max="16139" width="8.15234375" style="37" customWidth="1"/>
    <col min="16140" max="16141" width="12" style="37" customWidth="1"/>
    <col min="16142" max="16142" width="10.765625" style="37" customWidth="1"/>
    <col min="16143" max="16144" width="6.765625" style="37" customWidth="1"/>
    <col min="16145" max="16145" width="11.15234375" style="37" customWidth="1"/>
    <col min="16146" max="16146" width="9.4609375" style="37" customWidth="1"/>
    <col min="16147" max="16147" width="10" style="37" customWidth="1"/>
    <col min="16148" max="16148" width="10.61328125" style="37" customWidth="1"/>
    <col min="16149" max="16150" width="7" style="37" customWidth="1"/>
    <col min="16151" max="16151" width="10" style="37" customWidth="1"/>
    <col min="16152" max="16152" width="10.15234375" style="37" customWidth="1"/>
    <col min="16153" max="16153" width="10.765625" style="37" customWidth="1"/>
    <col min="16154" max="16155" width="6.765625" style="37" customWidth="1"/>
    <col min="16156" max="16156" width="10" style="37" customWidth="1"/>
    <col min="16157" max="16157" width="10.15234375" style="37" customWidth="1"/>
    <col min="16158" max="16158" width="10.765625" style="37" customWidth="1"/>
    <col min="16159" max="16160" width="6.765625" style="37" customWidth="1"/>
    <col min="16161" max="16384" width="9" style="37"/>
  </cols>
  <sheetData>
    <row r="1" spans="1:32" s="6" customFormat="1" ht="14.25" customHeight="1" x14ac:dyDescent="0.25">
      <c r="A1" s="1" t="s">
        <v>0</v>
      </c>
      <c r="B1" s="2"/>
      <c r="C1" s="2"/>
      <c r="D1" s="3"/>
      <c r="E1" s="4"/>
      <c r="F1" s="4"/>
      <c r="G1" s="4"/>
      <c r="H1" s="4"/>
      <c r="I1" s="5"/>
      <c r="J1" s="5"/>
      <c r="K1" s="5"/>
      <c r="L1" s="5"/>
      <c r="M1" s="5"/>
      <c r="Q1" s="6" t="s">
        <v>1</v>
      </c>
      <c r="W1" s="5"/>
      <c r="X1" s="5"/>
      <c r="AB1" s="5"/>
      <c r="AC1" s="5"/>
    </row>
    <row r="2" spans="1:32" s="12" customFormat="1" ht="12.75" customHeight="1" x14ac:dyDescent="0.25">
      <c r="A2" s="7"/>
      <c r="B2" s="8"/>
      <c r="C2" s="8"/>
      <c r="D2" s="7"/>
      <c r="E2" s="9"/>
      <c r="F2" s="9"/>
      <c r="G2" s="9"/>
      <c r="H2" s="9"/>
      <c r="I2" s="10"/>
      <c r="J2" s="10"/>
      <c r="K2" s="10"/>
      <c r="L2" s="10"/>
      <c r="M2" s="10"/>
      <c r="N2" s="11"/>
      <c r="O2" s="11"/>
      <c r="P2" s="11"/>
      <c r="Q2" s="7"/>
      <c r="R2" s="11"/>
      <c r="W2" s="10"/>
      <c r="X2" s="10"/>
      <c r="Y2" s="11"/>
      <c r="Z2" s="11"/>
      <c r="AA2" s="11"/>
      <c r="AB2" s="10"/>
      <c r="AC2" s="10"/>
      <c r="AD2" s="11"/>
      <c r="AE2" s="11"/>
      <c r="AF2" s="11"/>
    </row>
    <row r="3" spans="1:32" s="12" customFormat="1" ht="13.5" customHeight="1" x14ac:dyDescent="0.25">
      <c r="A3" s="74" t="s">
        <v>2</v>
      </c>
      <c r="B3" s="13" t="s">
        <v>3</v>
      </c>
      <c r="C3" s="14"/>
      <c r="D3" s="15"/>
      <c r="E3" s="14"/>
      <c r="F3" s="14"/>
      <c r="G3" s="13" t="s">
        <v>4</v>
      </c>
      <c r="H3" s="14"/>
      <c r="I3" s="15"/>
      <c r="J3" s="14"/>
      <c r="K3" s="14"/>
      <c r="L3" s="13" t="s">
        <v>5</v>
      </c>
      <c r="M3" s="14"/>
      <c r="N3" s="14"/>
      <c r="O3" s="14"/>
      <c r="P3" s="15"/>
      <c r="Q3" s="74" t="s">
        <v>2</v>
      </c>
      <c r="R3" s="14" t="s">
        <v>6</v>
      </c>
      <c r="S3" s="14"/>
      <c r="T3" s="14"/>
      <c r="U3" s="13"/>
      <c r="V3" s="15"/>
      <c r="W3" s="13" t="s">
        <v>7</v>
      </c>
      <c r="X3" s="14"/>
      <c r="Y3" s="14"/>
      <c r="Z3" s="14"/>
      <c r="AA3" s="14"/>
      <c r="AB3" s="13" t="s">
        <v>8</v>
      </c>
      <c r="AC3" s="14"/>
      <c r="AD3" s="14"/>
      <c r="AE3" s="14"/>
      <c r="AF3" s="15"/>
    </row>
    <row r="4" spans="1:32" s="12" customFormat="1" ht="13.5" customHeight="1" x14ac:dyDescent="0.25">
      <c r="A4" s="75"/>
      <c r="B4" s="74" t="s">
        <v>42</v>
      </c>
      <c r="C4" s="74" t="s">
        <v>43</v>
      </c>
      <c r="D4" s="74" t="s">
        <v>9</v>
      </c>
      <c r="E4" s="74" t="s">
        <v>10</v>
      </c>
      <c r="F4" s="74" t="s">
        <v>11</v>
      </c>
      <c r="G4" s="74" t="str">
        <f>B4</f>
        <v>２５年</v>
      </c>
      <c r="H4" s="74" t="str">
        <f>C4</f>
        <v>２６年</v>
      </c>
      <c r="I4" s="74" t="s">
        <v>12</v>
      </c>
      <c r="J4" s="74" t="s">
        <v>10</v>
      </c>
      <c r="K4" s="74" t="s">
        <v>13</v>
      </c>
      <c r="L4" s="74" t="str">
        <f>B4</f>
        <v>２５年</v>
      </c>
      <c r="M4" s="74" t="str">
        <f>C4</f>
        <v>２６年</v>
      </c>
      <c r="N4" s="74" t="s">
        <v>12</v>
      </c>
      <c r="O4" s="74" t="s">
        <v>10</v>
      </c>
      <c r="P4" s="74" t="s">
        <v>13</v>
      </c>
      <c r="Q4" s="75"/>
      <c r="R4" s="77" t="str">
        <f>B4</f>
        <v>２５年</v>
      </c>
      <c r="S4" s="74" t="str">
        <f>C4</f>
        <v>２６年</v>
      </c>
      <c r="T4" s="74" t="s">
        <v>12</v>
      </c>
      <c r="U4" s="74" t="s">
        <v>10</v>
      </c>
      <c r="V4" s="74" t="s">
        <v>11</v>
      </c>
      <c r="W4" s="74" t="str">
        <f>B4</f>
        <v>２５年</v>
      </c>
      <c r="X4" s="74" t="str">
        <f>C4</f>
        <v>２６年</v>
      </c>
      <c r="Y4" s="74" t="s">
        <v>12</v>
      </c>
      <c r="Z4" s="74" t="s">
        <v>10</v>
      </c>
      <c r="AA4" s="74" t="s">
        <v>11</v>
      </c>
      <c r="AB4" s="74" t="str">
        <f>B4</f>
        <v>２５年</v>
      </c>
      <c r="AC4" s="74" t="str">
        <f>C4</f>
        <v>２６年</v>
      </c>
      <c r="AD4" s="74" t="s">
        <v>12</v>
      </c>
      <c r="AE4" s="74" t="s">
        <v>10</v>
      </c>
      <c r="AF4" s="74" t="s">
        <v>11</v>
      </c>
    </row>
    <row r="5" spans="1:32" s="6" customFormat="1" ht="13.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8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s="6" customFormat="1" ht="15.75" customHeight="1" x14ac:dyDescent="0.25">
      <c r="A6" s="16"/>
      <c r="B6" s="17"/>
      <c r="C6" s="43"/>
      <c r="D6" s="43"/>
      <c r="E6" s="52" t="s">
        <v>14</v>
      </c>
      <c r="F6" s="19" t="s">
        <v>14</v>
      </c>
      <c r="G6" s="18" t="s">
        <v>15</v>
      </c>
      <c r="H6" s="52" t="s">
        <v>15</v>
      </c>
      <c r="I6" s="52" t="s">
        <v>15</v>
      </c>
      <c r="J6" s="52" t="s">
        <v>14</v>
      </c>
      <c r="K6" s="19" t="s">
        <v>14</v>
      </c>
      <c r="L6" s="18" t="s">
        <v>16</v>
      </c>
      <c r="M6" s="52" t="s">
        <v>16</v>
      </c>
      <c r="N6" s="52" t="s">
        <v>16</v>
      </c>
      <c r="O6" s="52" t="s">
        <v>14</v>
      </c>
      <c r="P6" s="19" t="s">
        <v>14</v>
      </c>
      <c r="Q6" s="16"/>
      <c r="R6" s="18" t="s">
        <v>16</v>
      </c>
      <c r="S6" s="52" t="s">
        <v>16</v>
      </c>
      <c r="T6" s="52" t="s">
        <v>16</v>
      </c>
      <c r="U6" s="52" t="s">
        <v>14</v>
      </c>
      <c r="V6" s="19" t="s">
        <v>14</v>
      </c>
      <c r="W6" s="18" t="s">
        <v>16</v>
      </c>
      <c r="X6" s="52" t="s">
        <v>16</v>
      </c>
      <c r="Y6" s="52" t="s">
        <v>16</v>
      </c>
      <c r="Z6" s="52" t="s">
        <v>14</v>
      </c>
      <c r="AA6" s="19" t="s">
        <v>14</v>
      </c>
      <c r="AB6" s="18" t="s">
        <v>16</v>
      </c>
      <c r="AC6" s="52" t="s">
        <v>16</v>
      </c>
      <c r="AD6" s="52" t="s">
        <v>16</v>
      </c>
      <c r="AE6" s="52" t="s">
        <v>14</v>
      </c>
      <c r="AF6" s="19" t="s">
        <v>14</v>
      </c>
    </row>
    <row r="7" spans="1:32" s="6" customFormat="1" ht="18.75" customHeight="1" x14ac:dyDescent="0.25">
      <c r="A7" s="20" t="s">
        <v>17</v>
      </c>
      <c r="B7" s="21">
        <v>2086</v>
      </c>
      <c r="C7" s="38">
        <v>1999</v>
      </c>
      <c r="D7" s="44">
        <v>-87</v>
      </c>
      <c r="E7" s="46">
        <v>-4.2</v>
      </c>
      <c r="F7" s="46">
        <v>100</v>
      </c>
      <c r="G7" s="21">
        <v>68307</v>
      </c>
      <c r="H7" s="38">
        <v>68248</v>
      </c>
      <c r="I7" s="44">
        <v>-59</v>
      </c>
      <c r="J7" s="46">
        <v>-0.1</v>
      </c>
      <c r="K7" s="46">
        <v>100</v>
      </c>
      <c r="L7" s="21">
        <v>228357084</v>
      </c>
      <c r="M7" s="38">
        <v>237138518</v>
      </c>
      <c r="N7" s="44">
        <v>8781434</v>
      </c>
      <c r="O7" s="46">
        <v>3.8</v>
      </c>
      <c r="P7" s="53">
        <v>100</v>
      </c>
      <c r="Q7" s="20" t="s">
        <v>17</v>
      </c>
      <c r="R7" s="21">
        <v>74328324</v>
      </c>
      <c r="S7" s="38">
        <v>73276125</v>
      </c>
      <c r="T7" s="44">
        <v>-1052199</v>
      </c>
      <c r="U7" s="46">
        <v>-1.4000000000000001</v>
      </c>
      <c r="V7" s="46">
        <v>100</v>
      </c>
      <c r="W7" s="58">
        <v>145547025</v>
      </c>
      <c r="X7" s="65">
        <v>157400887</v>
      </c>
      <c r="Y7" s="72">
        <v>11853862</v>
      </c>
      <c r="Z7" s="46">
        <v>8.1</v>
      </c>
      <c r="AA7" s="46">
        <v>100</v>
      </c>
      <c r="AB7" s="58">
        <v>26182084</v>
      </c>
      <c r="AC7" s="65">
        <v>26241737</v>
      </c>
      <c r="AD7" s="72">
        <v>59653</v>
      </c>
      <c r="AE7" s="46">
        <v>0.2</v>
      </c>
      <c r="AF7" s="53">
        <v>100</v>
      </c>
    </row>
    <row r="8" spans="1:32" s="6" customFormat="1" ht="18.75" customHeight="1" x14ac:dyDescent="0.25">
      <c r="A8" s="22" t="s">
        <v>18</v>
      </c>
      <c r="B8" s="23">
        <v>1686</v>
      </c>
      <c r="C8" s="39">
        <v>1595</v>
      </c>
      <c r="D8" s="45">
        <v>-91</v>
      </c>
      <c r="E8" s="47">
        <v>-5.4</v>
      </c>
      <c r="F8" s="47">
        <v>79.789894947473741</v>
      </c>
      <c r="G8" s="23">
        <v>53866</v>
      </c>
      <c r="H8" s="39">
        <v>53858</v>
      </c>
      <c r="I8" s="45">
        <v>-8</v>
      </c>
      <c r="J8" s="47">
        <v>0</v>
      </c>
      <c r="K8" s="47">
        <v>78.915133044191776</v>
      </c>
      <c r="L8" s="23">
        <v>159143578</v>
      </c>
      <c r="M8" s="39">
        <v>165373186</v>
      </c>
      <c r="N8" s="45">
        <v>6229608</v>
      </c>
      <c r="O8" s="47">
        <v>3.9</v>
      </c>
      <c r="P8" s="54">
        <v>69.736956861643208</v>
      </c>
      <c r="Q8" s="22" t="s">
        <v>18</v>
      </c>
      <c r="R8" s="23">
        <v>51367097</v>
      </c>
      <c r="S8" s="39">
        <v>51597374</v>
      </c>
      <c r="T8" s="45">
        <v>230277</v>
      </c>
      <c r="U8" s="47">
        <v>0.4</v>
      </c>
      <c r="V8" s="47">
        <v>70.4149871462226</v>
      </c>
      <c r="W8" s="59">
        <v>100380239</v>
      </c>
      <c r="X8" s="66">
        <v>107040773</v>
      </c>
      <c r="Y8" s="70">
        <v>6660534</v>
      </c>
      <c r="Z8" s="47">
        <v>6.6000000000000005</v>
      </c>
      <c r="AA8" s="47">
        <v>68.005190466302764</v>
      </c>
      <c r="AB8" s="59">
        <v>20730590</v>
      </c>
      <c r="AC8" s="66">
        <v>20642810</v>
      </c>
      <c r="AD8" s="70">
        <v>-87780</v>
      </c>
      <c r="AE8" s="47">
        <v>-0.4</v>
      </c>
      <c r="AF8" s="54">
        <v>78.664038131317298</v>
      </c>
    </row>
    <row r="9" spans="1:32" s="6" customFormat="1" ht="18.75" customHeight="1" x14ac:dyDescent="0.25">
      <c r="A9" s="22" t="s">
        <v>19</v>
      </c>
      <c r="B9" s="23">
        <v>400</v>
      </c>
      <c r="C9" s="39">
        <v>404</v>
      </c>
      <c r="D9" s="45">
        <v>4</v>
      </c>
      <c r="E9" s="47">
        <v>1</v>
      </c>
      <c r="F9" s="47">
        <v>20.210105052526263</v>
      </c>
      <c r="G9" s="23">
        <v>14441</v>
      </c>
      <c r="H9" s="39">
        <v>14390</v>
      </c>
      <c r="I9" s="45">
        <v>-51</v>
      </c>
      <c r="J9" s="47">
        <v>-0.4</v>
      </c>
      <c r="K9" s="47">
        <v>21.084866955808231</v>
      </c>
      <c r="L9" s="23">
        <v>69213506</v>
      </c>
      <c r="M9" s="39">
        <v>71765332</v>
      </c>
      <c r="N9" s="45">
        <v>2551826</v>
      </c>
      <c r="O9" s="47">
        <v>3.6999999999999997</v>
      </c>
      <c r="P9" s="54">
        <v>30.263043138356799</v>
      </c>
      <c r="Q9" s="22" t="s">
        <v>19</v>
      </c>
      <c r="R9" s="23">
        <v>22961227</v>
      </c>
      <c r="S9" s="39">
        <v>21678751</v>
      </c>
      <c r="T9" s="45">
        <v>-1282476</v>
      </c>
      <c r="U9" s="47">
        <v>-5.6000000000000005</v>
      </c>
      <c r="V9" s="47">
        <v>29.58501285377741</v>
      </c>
      <c r="W9" s="59">
        <v>45166786</v>
      </c>
      <c r="X9" s="66">
        <v>50360114</v>
      </c>
      <c r="Y9" s="70">
        <v>5193328</v>
      </c>
      <c r="Z9" s="47">
        <v>11.5</v>
      </c>
      <c r="AA9" s="47">
        <v>31.994809533697229</v>
      </c>
      <c r="AB9" s="59">
        <v>5451494</v>
      </c>
      <c r="AC9" s="66">
        <v>5598927</v>
      </c>
      <c r="AD9" s="70">
        <v>147433</v>
      </c>
      <c r="AE9" s="47">
        <v>2.7</v>
      </c>
      <c r="AF9" s="54">
        <v>21.335961868682702</v>
      </c>
    </row>
    <row r="10" spans="1:32" s="6" customFormat="1" ht="9.75" customHeight="1" x14ac:dyDescent="0.25">
      <c r="A10" s="24"/>
      <c r="B10" s="25"/>
      <c r="C10" s="40"/>
      <c r="D10" s="40"/>
      <c r="E10" s="48"/>
      <c r="F10" s="48"/>
      <c r="G10" s="25"/>
      <c r="H10" s="40"/>
      <c r="I10" s="40"/>
      <c r="J10" s="48"/>
      <c r="K10" s="48"/>
      <c r="L10" s="25"/>
      <c r="M10" s="40"/>
      <c r="N10" s="40"/>
      <c r="O10" s="48"/>
      <c r="P10" s="55"/>
      <c r="Q10" s="24"/>
      <c r="R10" s="25"/>
      <c r="S10" s="40"/>
      <c r="T10" s="40"/>
      <c r="U10" s="48"/>
      <c r="V10" s="48"/>
      <c r="W10" s="60"/>
      <c r="X10" s="67"/>
      <c r="Y10" s="73"/>
      <c r="Z10" s="48"/>
      <c r="AA10" s="48"/>
      <c r="AB10" s="60"/>
      <c r="AC10" s="67"/>
      <c r="AD10" s="73"/>
      <c r="AE10" s="48"/>
      <c r="AF10" s="55"/>
    </row>
    <row r="11" spans="1:32" s="6" customFormat="1" ht="20.25" customHeight="1" x14ac:dyDescent="0.25">
      <c r="A11" s="26" t="s">
        <v>20</v>
      </c>
      <c r="B11" s="42">
        <v>626</v>
      </c>
      <c r="C11" s="33">
        <v>591</v>
      </c>
      <c r="D11" s="34">
        <v>-35</v>
      </c>
      <c r="E11" s="49">
        <v>-5.6000000000000005</v>
      </c>
      <c r="F11" s="49">
        <v>29.5647823911956</v>
      </c>
      <c r="G11" s="27">
        <v>15756</v>
      </c>
      <c r="H11" s="33">
        <v>15451</v>
      </c>
      <c r="I11" s="34">
        <v>-305</v>
      </c>
      <c r="J11" s="49">
        <v>-1.9</v>
      </c>
      <c r="K11" s="49">
        <v>22.639491267143359</v>
      </c>
      <c r="L11" s="27">
        <v>34214518</v>
      </c>
      <c r="M11" s="33">
        <v>34786337</v>
      </c>
      <c r="N11" s="34">
        <v>571819</v>
      </c>
      <c r="O11" s="49">
        <v>1.7000000000000002</v>
      </c>
      <c r="P11" s="56">
        <v>14.669205700273459</v>
      </c>
      <c r="Q11" s="26" t="s">
        <v>20</v>
      </c>
      <c r="R11" s="27">
        <v>14031357</v>
      </c>
      <c r="S11" s="33">
        <v>13386810</v>
      </c>
      <c r="T11" s="34">
        <v>-644547</v>
      </c>
      <c r="U11" s="49">
        <v>-4.5999999999999996</v>
      </c>
      <c r="V11" s="49">
        <v>18.268992799496424</v>
      </c>
      <c r="W11" s="61">
        <v>18833177</v>
      </c>
      <c r="X11" s="68">
        <v>20467962</v>
      </c>
      <c r="Y11" s="68">
        <v>1634785</v>
      </c>
      <c r="Z11" s="49">
        <v>8.6999999999999993</v>
      </c>
      <c r="AA11" s="49">
        <v>13.003714521634176</v>
      </c>
      <c r="AB11" s="61">
        <v>5621237</v>
      </c>
      <c r="AC11" s="68">
        <v>5516632</v>
      </c>
      <c r="AD11" s="68">
        <v>-104605</v>
      </c>
      <c r="AE11" s="49">
        <v>-1.9</v>
      </c>
      <c r="AF11" s="56">
        <v>21.022358390376368</v>
      </c>
    </row>
    <row r="12" spans="1:32" s="6" customFormat="1" ht="20.25" customHeight="1" x14ac:dyDescent="0.25">
      <c r="A12" s="26" t="s">
        <v>21</v>
      </c>
      <c r="B12" s="27">
        <v>177</v>
      </c>
      <c r="C12" s="33">
        <v>168</v>
      </c>
      <c r="D12" s="34">
        <v>-9</v>
      </c>
      <c r="E12" s="49">
        <v>-5.0999999999999996</v>
      </c>
      <c r="F12" s="49">
        <v>8.4042021010505259</v>
      </c>
      <c r="G12" s="27">
        <v>7345</v>
      </c>
      <c r="H12" s="33">
        <v>7004</v>
      </c>
      <c r="I12" s="34">
        <v>-341</v>
      </c>
      <c r="J12" s="49">
        <v>-4.5999999999999996</v>
      </c>
      <c r="K12" s="49">
        <v>10.262571796975735</v>
      </c>
      <c r="L12" s="27">
        <v>24517047</v>
      </c>
      <c r="M12" s="33">
        <v>28174285</v>
      </c>
      <c r="N12" s="34">
        <v>3657238</v>
      </c>
      <c r="O12" s="49">
        <v>14.899999999999999</v>
      </c>
      <c r="P12" s="56">
        <v>11.880939982934361</v>
      </c>
      <c r="Q12" s="26" t="s">
        <v>21</v>
      </c>
      <c r="R12" s="27">
        <v>6487521</v>
      </c>
      <c r="S12" s="33">
        <v>9206443</v>
      </c>
      <c r="T12" s="34">
        <v>2718922</v>
      </c>
      <c r="U12" s="49">
        <v>41.9</v>
      </c>
      <c r="V12" s="49">
        <v>12.564041834908709</v>
      </c>
      <c r="W12" s="61">
        <v>16407060</v>
      </c>
      <c r="X12" s="68">
        <v>17735023</v>
      </c>
      <c r="Y12" s="68">
        <v>1327963</v>
      </c>
      <c r="Z12" s="49">
        <v>8.1</v>
      </c>
      <c r="AA12" s="49">
        <v>11.267422527294906</v>
      </c>
      <c r="AB12" s="61">
        <v>3003754</v>
      </c>
      <c r="AC12" s="68">
        <v>2740144</v>
      </c>
      <c r="AD12" s="68">
        <v>-263610</v>
      </c>
      <c r="AE12" s="49">
        <v>-8.7999999999999989</v>
      </c>
      <c r="AF12" s="56">
        <v>10.441930730423827</v>
      </c>
    </row>
    <row r="13" spans="1:32" s="6" customFormat="1" ht="20.25" customHeight="1" x14ac:dyDescent="0.25">
      <c r="A13" s="26" t="s">
        <v>22</v>
      </c>
      <c r="B13" s="27">
        <v>175</v>
      </c>
      <c r="C13" s="33">
        <v>164</v>
      </c>
      <c r="D13" s="34">
        <v>-11</v>
      </c>
      <c r="E13" s="49">
        <v>-6.3</v>
      </c>
      <c r="F13" s="49">
        <v>8.2041020510255116</v>
      </c>
      <c r="G13" s="27">
        <v>6447</v>
      </c>
      <c r="H13" s="33">
        <v>6486</v>
      </c>
      <c r="I13" s="34">
        <v>39</v>
      </c>
      <c r="J13" s="49">
        <v>0.6</v>
      </c>
      <c r="K13" s="49">
        <v>9.5035751963427515</v>
      </c>
      <c r="L13" s="27">
        <v>31286402</v>
      </c>
      <c r="M13" s="33">
        <v>29947191</v>
      </c>
      <c r="N13" s="34">
        <v>-1339211</v>
      </c>
      <c r="O13" s="49">
        <v>-4.3</v>
      </c>
      <c r="P13" s="56">
        <v>12.628564626519257</v>
      </c>
      <c r="Q13" s="26" t="s">
        <v>22</v>
      </c>
      <c r="R13" s="27">
        <v>7029858</v>
      </c>
      <c r="S13" s="33">
        <v>6133546</v>
      </c>
      <c r="T13" s="34">
        <v>-896312</v>
      </c>
      <c r="U13" s="49">
        <v>-12.8</v>
      </c>
      <c r="V13" s="49">
        <v>8.3704562707157351</v>
      </c>
      <c r="W13" s="61">
        <v>22777636</v>
      </c>
      <c r="X13" s="68">
        <v>22549211</v>
      </c>
      <c r="Y13" s="68">
        <v>-228425</v>
      </c>
      <c r="Z13" s="49">
        <v>-1</v>
      </c>
      <c r="AA13" s="49">
        <v>14.325974541680949</v>
      </c>
      <c r="AB13" s="61">
        <v>2821046</v>
      </c>
      <c r="AC13" s="68">
        <v>2825167</v>
      </c>
      <c r="AD13" s="68">
        <v>4121</v>
      </c>
      <c r="AE13" s="49">
        <v>0.1</v>
      </c>
      <c r="AF13" s="56">
        <v>10.76592986203619</v>
      </c>
    </row>
    <row r="14" spans="1:32" s="6" customFormat="1" ht="20.25" customHeight="1" x14ac:dyDescent="0.25">
      <c r="A14" s="26" t="s">
        <v>23</v>
      </c>
      <c r="B14" s="27">
        <v>52</v>
      </c>
      <c r="C14" s="33">
        <v>49</v>
      </c>
      <c r="D14" s="34">
        <v>-3</v>
      </c>
      <c r="E14" s="49">
        <v>-5.8000000000000007</v>
      </c>
      <c r="F14" s="49">
        <v>2.4512256128064029</v>
      </c>
      <c r="G14" s="27">
        <v>1471</v>
      </c>
      <c r="H14" s="33">
        <v>1366</v>
      </c>
      <c r="I14" s="34">
        <v>-105</v>
      </c>
      <c r="J14" s="49">
        <v>-7.1</v>
      </c>
      <c r="K14" s="49">
        <v>2.0015238541788771</v>
      </c>
      <c r="L14" s="27">
        <v>3652401</v>
      </c>
      <c r="M14" s="33">
        <v>3643067</v>
      </c>
      <c r="N14" s="34">
        <v>-9334</v>
      </c>
      <c r="O14" s="49">
        <v>-0.3</v>
      </c>
      <c r="P14" s="56">
        <v>1.5362611821669561</v>
      </c>
      <c r="Q14" s="26" t="s">
        <v>23</v>
      </c>
      <c r="R14" s="27">
        <v>1228675</v>
      </c>
      <c r="S14" s="33">
        <v>1132688</v>
      </c>
      <c r="T14" s="34">
        <v>-95987</v>
      </c>
      <c r="U14" s="49">
        <v>-7.8</v>
      </c>
      <c r="V14" s="49">
        <v>1.5457804298466928</v>
      </c>
      <c r="W14" s="61">
        <v>2284737</v>
      </c>
      <c r="X14" s="68">
        <v>2391570</v>
      </c>
      <c r="Y14" s="68">
        <v>106833</v>
      </c>
      <c r="Z14" s="49">
        <v>4.7</v>
      </c>
      <c r="AA14" s="49">
        <v>1.5194132927599069</v>
      </c>
      <c r="AB14" s="61">
        <v>510550</v>
      </c>
      <c r="AC14" s="68">
        <v>513514</v>
      </c>
      <c r="AD14" s="68">
        <v>2964</v>
      </c>
      <c r="AE14" s="49">
        <v>0.6</v>
      </c>
      <c r="AF14" s="56">
        <v>1.9568597917127208</v>
      </c>
    </row>
    <row r="15" spans="1:32" s="6" customFormat="1" ht="20.25" customHeight="1" x14ac:dyDescent="0.25">
      <c r="A15" s="26" t="s">
        <v>24</v>
      </c>
      <c r="B15" s="27">
        <v>209</v>
      </c>
      <c r="C15" s="33">
        <v>197</v>
      </c>
      <c r="D15" s="34">
        <v>-12</v>
      </c>
      <c r="E15" s="49">
        <v>-5.7</v>
      </c>
      <c r="F15" s="49">
        <v>9.8549274637318653</v>
      </c>
      <c r="G15" s="27">
        <v>6571</v>
      </c>
      <c r="H15" s="33">
        <v>6907</v>
      </c>
      <c r="I15" s="34">
        <v>336</v>
      </c>
      <c r="J15" s="49">
        <v>5.0999999999999996</v>
      </c>
      <c r="K15" s="49">
        <v>10.120443089907397</v>
      </c>
      <c r="L15" s="27">
        <v>18049513</v>
      </c>
      <c r="M15" s="33">
        <v>19084434</v>
      </c>
      <c r="N15" s="34">
        <v>1034921</v>
      </c>
      <c r="O15" s="49">
        <v>5.7</v>
      </c>
      <c r="P15" s="56">
        <v>8.0478001469166642</v>
      </c>
      <c r="Q15" s="26" t="s">
        <v>24</v>
      </c>
      <c r="R15" s="27">
        <v>6795674</v>
      </c>
      <c r="S15" s="33">
        <v>6667255</v>
      </c>
      <c r="T15" s="34">
        <v>-128419</v>
      </c>
      <c r="U15" s="49">
        <v>-1.9</v>
      </c>
      <c r="V15" s="49">
        <v>9.0988094689777874</v>
      </c>
      <c r="W15" s="61">
        <v>10381348</v>
      </c>
      <c r="X15" s="68">
        <v>11483222</v>
      </c>
      <c r="Y15" s="68">
        <v>1101874</v>
      </c>
      <c r="Z15" s="49">
        <v>10.6</v>
      </c>
      <c r="AA15" s="49">
        <v>7.2955255963710037</v>
      </c>
      <c r="AB15" s="61">
        <v>2329991</v>
      </c>
      <c r="AC15" s="68">
        <v>2400021</v>
      </c>
      <c r="AD15" s="68">
        <v>70030</v>
      </c>
      <c r="AE15" s="49">
        <v>3</v>
      </c>
      <c r="AF15" s="56">
        <v>9.1458160715504473</v>
      </c>
    </row>
    <row r="16" spans="1:32" s="6" customFormat="1" ht="20.25" customHeight="1" x14ac:dyDescent="0.25">
      <c r="A16" s="26" t="s">
        <v>25</v>
      </c>
      <c r="B16" s="27">
        <v>142</v>
      </c>
      <c r="C16" s="33">
        <v>132</v>
      </c>
      <c r="D16" s="34">
        <v>-10</v>
      </c>
      <c r="E16" s="49">
        <v>-7.0000000000000009</v>
      </c>
      <c r="F16" s="49">
        <v>6.6033016508254132</v>
      </c>
      <c r="G16" s="27">
        <v>5023</v>
      </c>
      <c r="H16" s="33">
        <v>5146</v>
      </c>
      <c r="I16" s="34">
        <v>123</v>
      </c>
      <c r="J16" s="49">
        <v>2.4</v>
      </c>
      <c r="K16" s="49">
        <v>7.540147696635799</v>
      </c>
      <c r="L16" s="27">
        <v>15470577</v>
      </c>
      <c r="M16" s="33">
        <v>15967527</v>
      </c>
      <c r="N16" s="34">
        <v>496950</v>
      </c>
      <c r="O16" s="49">
        <v>3.2</v>
      </c>
      <c r="P16" s="56">
        <v>6.7334177233915247</v>
      </c>
      <c r="Q16" s="26" t="s">
        <v>25</v>
      </c>
      <c r="R16" s="27">
        <v>3901304</v>
      </c>
      <c r="S16" s="33">
        <v>3860451</v>
      </c>
      <c r="T16" s="34">
        <v>-40853</v>
      </c>
      <c r="U16" s="49">
        <v>-1</v>
      </c>
      <c r="V16" s="49">
        <v>5.2683612841153922</v>
      </c>
      <c r="W16" s="61">
        <v>11096997</v>
      </c>
      <c r="X16" s="68">
        <v>11680665</v>
      </c>
      <c r="Y16" s="68">
        <v>583668</v>
      </c>
      <c r="Z16" s="49">
        <v>5.3</v>
      </c>
      <c r="AA16" s="49">
        <v>7.4209651690209348</v>
      </c>
      <c r="AB16" s="61">
        <v>1964260</v>
      </c>
      <c r="AC16" s="68">
        <v>2025844</v>
      </c>
      <c r="AD16" s="68">
        <v>61584</v>
      </c>
      <c r="AE16" s="49">
        <v>3.1</v>
      </c>
      <c r="AF16" s="56">
        <v>7.7199310396259211</v>
      </c>
    </row>
    <row r="17" spans="1:32" s="6" customFormat="1" ht="20.25" customHeight="1" x14ac:dyDescent="0.25">
      <c r="A17" s="26" t="s">
        <v>26</v>
      </c>
      <c r="B17" s="27">
        <v>109</v>
      </c>
      <c r="C17" s="33">
        <v>100</v>
      </c>
      <c r="D17" s="34">
        <v>-9</v>
      </c>
      <c r="E17" s="49">
        <v>-8.3000000000000007</v>
      </c>
      <c r="F17" s="49">
        <v>5.0025012506253121</v>
      </c>
      <c r="G17" s="27">
        <v>4102</v>
      </c>
      <c r="H17" s="33">
        <v>4093</v>
      </c>
      <c r="I17" s="34">
        <v>-9</v>
      </c>
      <c r="J17" s="49">
        <v>-0.2</v>
      </c>
      <c r="K17" s="49">
        <v>5.9972453405227988</v>
      </c>
      <c r="L17" s="27">
        <v>10903634</v>
      </c>
      <c r="M17" s="33">
        <v>10826375</v>
      </c>
      <c r="N17" s="34">
        <v>-77259</v>
      </c>
      <c r="O17" s="49">
        <v>-0.70000000000000007</v>
      </c>
      <c r="P17" s="56">
        <v>4.5654223916504355</v>
      </c>
      <c r="Q17" s="26" t="s">
        <v>26</v>
      </c>
      <c r="R17" s="27">
        <v>5080180</v>
      </c>
      <c r="S17" s="33">
        <v>4574418</v>
      </c>
      <c r="T17" s="34">
        <v>-505762</v>
      </c>
      <c r="U17" s="49">
        <v>-10</v>
      </c>
      <c r="V17" s="49">
        <v>6.2427127526189468</v>
      </c>
      <c r="W17" s="61">
        <v>5393083</v>
      </c>
      <c r="X17" s="68">
        <v>5646122</v>
      </c>
      <c r="Y17" s="68">
        <v>253039</v>
      </c>
      <c r="Z17" s="49">
        <v>4.7</v>
      </c>
      <c r="AA17" s="49">
        <v>3.5870966851667108</v>
      </c>
      <c r="AB17" s="61">
        <v>1799318</v>
      </c>
      <c r="AC17" s="68">
        <v>1766964</v>
      </c>
      <c r="AD17" s="68">
        <v>-32354</v>
      </c>
      <c r="AE17" s="49">
        <v>-1.7999999999999998</v>
      </c>
      <c r="AF17" s="56">
        <v>6.7334109780918849</v>
      </c>
    </row>
    <row r="18" spans="1:32" s="6" customFormat="1" ht="20.25" customHeight="1" x14ac:dyDescent="0.25">
      <c r="A18" s="28" t="s">
        <v>27</v>
      </c>
      <c r="B18" s="29">
        <v>196</v>
      </c>
      <c r="C18" s="41">
        <v>194</v>
      </c>
      <c r="D18" s="34">
        <v>-2</v>
      </c>
      <c r="E18" s="49">
        <v>-1</v>
      </c>
      <c r="F18" s="49">
        <v>9.7048524262131064</v>
      </c>
      <c r="G18" s="29">
        <v>7151</v>
      </c>
      <c r="H18" s="41">
        <v>7405</v>
      </c>
      <c r="I18" s="34">
        <v>254</v>
      </c>
      <c r="J18" s="49">
        <v>3.5999999999999996</v>
      </c>
      <c r="K18" s="49">
        <v>10.850134802485055</v>
      </c>
      <c r="L18" s="29">
        <v>21049486</v>
      </c>
      <c r="M18" s="41">
        <v>22943970</v>
      </c>
      <c r="N18" s="34">
        <v>1894484</v>
      </c>
      <c r="O18" s="49">
        <v>9</v>
      </c>
      <c r="P18" s="56">
        <v>9.6753451077905446</v>
      </c>
      <c r="Q18" s="28" t="s">
        <v>27</v>
      </c>
      <c r="R18" s="29">
        <v>6812528</v>
      </c>
      <c r="S18" s="41">
        <v>6635763</v>
      </c>
      <c r="T18" s="34">
        <v>-176765</v>
      </c>
      <c r="U18" s="49">
        <v>-2.6</v>
      </c>
      <c r="V18" s="49">
        <v>9.0558323055429035</v>
      </c>
      <c r="W18" s="61">
        <v>13206201</v>
      </c>
      <c r="X18" s="68">
        <v>15086998</v>
      </c>
      <c r="Y18" s="68">
        <v>1880797</v>
      </c>
      <c r="Z18" s="49">
        <v>14.2</v>
      </c>
      <c r="AA18" s="49">
        <v>9.5850781323741838</v>
      </c>
      <c r="AB18" s="61">
        <v>2680434</v>
      </c>
      <c r="AC18" s="68">
        <v>2854524</v>
      </c>
      <c r="AD18" s="68">
        <v>174090</v>
      </c>
      <c r="AE18" s="49">
        <v>6.5</v>
      </c>
      <c r="AF18" s="56">
        <v>10.877801267499937</v>
      </c>
    </row>
    <row r="19" spans="1:32" s="31" customFormat="1" ht="20.25" customHeight="1" x14ac:dyDescent="0.25">
      <c r="A19" s="30" t="s">
        <v>28</v>
      </c>
      <c r="B19" s="23">
        <v>131</v>
      </c>
      <c r="C19" s="39">
        <v>125</v>
      </c>
      <c r="D19" s="45">
        <v>-6</v>
      </c>
      <c r="E19" s="47">
        <v>-4.5999999999999996</v>
      </c>
      <c r="F19" s="47">
        <v>6.2531265632816417</v>
      </c>
      <c r="G19" s="23">
        <v>2496</v>
      </c>
      <c r="H19" s="39">
        <v>2471</v>
      </c>
      <c r="I19" s="45">
        <v>-25</v>
      </c>
      <c r="J19" s="47">
        <v>-1</v>
      </c>
      <c r="K19" s="47">
        <v>3.6206189192357283</v>
      </c>
      <c r="L19" s="23">
        <v>6042598</v>
      </c>
      <c r="M19" s="39">
        <v>6332817</v>
      </c>
      <c r="N19" s="45">
        <v>290219</v>
      </c>
      <c r="O19" s="47">
        <v>4.8</v>
      </c>
      <c r="P19" s="54">
        <v>2.6705138639687376</v>
      </c>
      <c r="Q19" s="30" t="s">
        <v>28</v>
      </c>
      <c r="R19" s="23">
        <v>2902691</v>
      </c>
      <c r="S19" s="39">
        <v>2691806</v>
      </c>
      <c r="T19" s="45">
        <v>-210885</v>
      </c>
      <c r="U19" s="47">
        <v>-7.3</v>
      </c>
      <c r="V19" s="47">
        <v>3.6735103009336258</v>
      </c>
      <c r="W19" s="62">
        <v>2953400</v>
      </c>
      <c r="X19" s="69">
        <v>3351565</v>
      </c>
      <c r="Y19" s="69">
        <v>398165</v>
      </c>
      <c r="Z19" s="47">
        <v>13.5</v>
      </c>
      <c r="AA19" s="47">
        <v>2.1293177337685525</v>
      </c>
      <c r="AB19" s="62">
        <v>761228</v>
      </c>
      <c r="AC19" s="69">
        <v>728982</v>
      </c>
      <c r="AD19" s="69">
        <v>-32246</v>
      </c>
      <c r="AE19" s="47">
        <v>-4.2</v>
      </c>
      <c r="AF19" s="54">
        <v>2.7779487310615147</v>
      </c>
    </row>
    <row r="20" spans="1:32" s="6" customFormat="1" ht="20.25" customHeight="1" x14ac:dyDescent="0.25">
      <c r="A20" s="26" t="s">
        <v>29</v>
      </c>
      <c r="B20" s="27">
        <v>53</v>
      </c>
      <c r="C20" s="33">
        <v>52</v>
      </c>
      <c r="D20" s="34">
        <v>-1</v>
      </c>
      <c r="E20" s="49">
        <v>-1.9</v>
      </c>
      <c r="F20" s="49">
        <v>2.6013006503251628</v>
      </c>
      <c r="G20" s="27">
        <v>814</v>
      </c>
      <c r="H20" s="33">
        <v>836</v>
      </c>
      <c r="I20" s="34">
        <v>22</v>
      </c>
      <c r="J20" s="49">
        <v>2.7</v>
      </c>
      <c r="K20" s="49">
        <v>1.2249443207126949</v>
      </c>
      <c r="L20" s="27">
        <v>2731988</v>
      </c>
      <c r="M20" s="33">
        <v>2967642</v>
      </c>
      <c r="N20" s="34">
        <v>235654</v>
      </c>
      <c r="O20" s="49">
        <v>8.6</v>
      </c>
      <c r="P20" s="56">
        <v>1.2514381995083566</v>
      </c>
      <c r="Q20" s="26" t="s">
        <v>29</v>
      </c>
      <c r="R20" s="27">
        <v>1176001</v>
      </c>
      <c r="S20" s="33">
        <v>1064837</v>
      </c>
      <c r="T20" s="34">
        <v>-111164</v>
      </c>
      <c r="U20" s="49">
        <v>-9.5</v>
      </c>
      <c r="V20" s="49">
        <v>1.4531841032805706</v>
      </c>
      <c r="W20" s="61">
        <v>1497584</v>
      </c>
      <c r="X20" s="68">
        <v>1827632</v>
      </c>
      <c r="Y20" s="68">
        <v>330048</v>
      </c>
      <c r="Z20" s="49">
        <v>22</v>
      </c>
      <c r="AA20" s="49">
        <v>1.1611319572805203</v>
      </c>
      <c r="AB20" s="61">
        <v>228831</v>
      </c>
      <c r="AC20" s="68">
        <v>232776</v>
      </c>
      <c r="AD20" s="68">
        <v>3945</v>
      </c>
      <c r="AE20" s="49">
        <v>1.7000000000000002</v>
      </c>
      <c r="AF20" s="56">
        <v>0.88704493913646032</v>
      </c>
    </row>
    <row r="21" spans="1:32" s="6" customFormat="1" ht="20.25" customHeight="1" x14ac:dyDescent="0.25">
      <c r="A21" s="26" t="s">
        <v>30</v>
      </c>
      <c r="B21" s="27">
        <v>78</v>
      </c>
      <c r="C21" s="33">
        <v>73</v>
      </c>
      <c r="D21" s="34">
        <v>-5</v>
      </c>
      <c r="E21" s="49">
        <v>-6.4</v>
      </c>
      <c r="F21" s="49">
        <v>3.6518259129564781</v>
      </c>
      <c r="G21" s="27">
        <v>1682</v>
      </c>
      <c r="H21" s="33">
        <v>1635</v>
      </c>
      <c r="I21" s="34">
        <v>-47</v>
      </c>
      <c r="J21" s="49">
        <v>-2.8000000000000003</v>
      </c>
      <c r="K21" s="49">
        <v>2.3956745985230334</v>
      </c>
      <c r="L21" s="27">
        <v>3310610</v>
      </c>
      <c r="M21" s="33">
        <v>3365175</v>
      </c>
      <c r="N21" s="34">
        <v>54565</v>
      </c>
      <c r="O21" s="49">
        <v>1.6</v>
      </c>
      <c r="P21" s="56">
        <v>1.4190756644603808</v>
      </c>
      <c r="Q21" s="26" t="s">
        <v>30</v>
      </c>
      <c r="R21" s="27">
        <v>1726690</v>
      </c>
      <c r="S21" s="33">
        <v>1626969</v>
      </c>
      <c r="T21" s="34">
        <v>-99721</v>
      </c>
      <c r="U21" s="49">
        <v>-5.8000000000000007</v>
      </c>
      <c r="V21" s="49">
        <v>2.2203261976530557</v>
      </c>
      <c r="W21" s="61">
        <v>1455816</v>
      </c>
      <c r="X21" s="68">
        <v>1523933</v>
      </c>
      <c r="Y21" s="68">
        <v>68117</v>
      </c>
      <c r="Z21" s="49">
        <v>4.7</v>
      </c>
      <c r="AA21" s="49">
        <v>0.96818577648803206</v>
      </c>
      <c r="AB21" s="61">
        <v>532397</v>
      </c>
      <c r="AC21" s="68">
        <v>496206</v>
      </c>
      <c r="AD21" s="68">
        <v>-36191</v>
      </c>
      <c r="AE21" s="49">
        <v>-6.8000000000000007</v>
      </c>
      <c r="AF21" s="56">
        <v>1.8909037919250544</v>
      </c>
    </row>
    <row r="22" spans="1:32" s="31" customFormat="1" ht="20.25" customHeight="1" x14ac:dyDescent="0.25">
      <c r="A22" s="30" t="s">
        <v>31</v>
      </c>
      <c r="B22" s="23">
        <v>62</v>
      </c>
      <c r="C22" s="39">
        <v>61</v>
      </c>
      <c r="D22" s="45">
        <v>-1</v>
      </c>
      <c r="E22" s="47">
        <v>-1.6</v>
      </c>
      <c r="F22" s="47">
        <v>3.0515257628814405</v>
      </c>
      <c r="G22" s="23">
        <v>1377</v>
      </c>
      <c r="H22" s="39">
        <v>1387</v>
      </c>
      <c r="I22" s="45">
        <v>10</v>
      </c>
      <c r="J22" s="47">
        <v>0.70000000000000007</v>
      </c>
      <c r="K22" s="47">
        <v>2.0322939866369709</v>
      </c>
      <c r="L22" s="23">
        <v>2935890</v>
      </c>
      <c r="M22" s="39">
        <v>2904584</v>
      </c>
      <c r="N22" s="45">
        <v>-31306</v>
      </c>
      <c r="O22" s="47">
        <v>-1.0999999999999999</v>
      </c>
      <c r="P22" s="54">
        <v>1.2248469900617327</v>
      </c>
      <c r="Q22" s="30" t="s">
        <v>31</v>
      </c>
      <c r="R22" s="23">
        <v>1711017</v>
      </c>
      <c r="S22" s="39">
        <v>1646532</v>
      </c>
      <c r="T22" s="45">
        <v>-64485</v>
      </c>
      <c r="U22" s="47">
        <v>-3.8</v>
      </c>
      <c r="V22" s="47">
        <v>2.247023843032093</v>
      </c>
      <c r="W22" s="62">
        <v>1009231</v>
      </c>
      <c r="X22" s="69">
        <v>1112136</v>
      </c>
      <c r="Y22" s="69">
        <v>102905</v>
      </c>
      <c r="Z22" s="47">
        <v>10.199999999999999</v>
      </c>
      <c r="AA22" s="47">
        <v>0.70656272731169545</v>
      </c>
      <c r="AB22" s="62">
        <v>476900</v>
      </c>
      <c r="AC22" s="69">
        <v>479177</v>
      </c>
      <c r="AD22" s="69">
        <v>2277</v>
      </c>
      <c r="AE22" s="47">
        <v>0.5</v>
      </c>
      <c r="AF22" s="54">
        <v>1.8260109839527774</v>
      </c>
    </row>
    <row r="23" spans="1:32" s="6" customFormat="1" ht="20.25" customHeight="1" x14ac:dyDescent="0.25">
      <c r="A23" s="26" t="s">
        <v>32</v>
      </c>
      <c r="B23" s="27">
        <v>62</v>
      </c>
      <c r="C23" s="33">
        <v>61</v>
      </c>
      <c r="D23" s="34">
        <v>-1</v>
      </c>
      <c r="E23" s="49">
        <v>-1.6</v>
      </c>
      <c r="F23" s="49">
        <v>3.0515257628814405</v>
      </c>
      <c r="G23" s="27">
        <v>1377</v>
      </c>
      <c r="H23" s="33">
        <v>1387</v>
      </c>
      <c r="I23" s="34">
        <v>10</v>
      </c>
      <c r="J23" s="49">
        <v>0.70000000000000007</v>
      </c>
      <c r="K23" s="49">
        <v>2.0322939866369709</v>
      </c>
      <c r="L23" s="27">
        <v>2935890</v>
      </c>
      <c r="M23" s="33">
        <v>2904584</v>
      </c>
      <c r="N23" s="34">
        <v>-31306</v>
      </c>
      <c r="O23" s="49">
        <v>-1.0999999999999999</v>
      </c>
      <c r="P23" s="56">
        <v>1.2248469900617327</v>
      </c>
      <c r="Q23" s="26" t="s">
        <v>32</v>
      </c>
      <c r="R23" s="27">
        <v>1711017</v>
      </c>
      <c r="S23" s="33">
        <v>1646532</v>
      </c>
      <c r="T23" s="34">
        <v>-64485</v>
      </c>
      <c r="U23" s="49">
        <v>-3.8</v>
      </c>
      <c r="V23" s="49">
        <v>2.247023843032093</v>
      </c>
      <c r="W23" s="61">
        <v>1009231</v>
      </c>
      <c r="X23" s="68">
        <v>1112136</v>
      </c>
      <c r="Y23" s="68">
        <v>102905</v>
      </c>
      <c r="Z23" s="49">
        <v>10.199999999999999</v>
      </c>
      <c r="AA23" s="49">
        <v>0.70656272731169545</v>
      </c>
      <c r="AB23" s="61">
        <v>476900</v>
      </c>
      <c r="AC23" s="68">
        <v>479177</v>
      </c>
      <c r="AD23" s="68">
        <v>2277</v>
      </c>
      <c r="AE23" s="49">
        <v>0.5</v>
      </c>
      <c r="AF23" s="56">
        <v>1.8260109839527774</v>
      </c>
    </row>
    <row r="24" spans="1:32" s="31" customFormat="1" ht="20.25" customHeight="1" x14ac:dyDescent="0.25">
      <c r="A24" s="30" t="s">
        <v>33</v>
      </c>
      <c r="B24" s="23">
        <v>5</v>
      </c>
      <c r="C24" s="39">
        <v>5</v>
      </c>
      <c r="D24" s="45">
        <v>0</v>
      </c>
      <c r="E24" s="47">
        <v>0</v>
      </c>
      <c r="F24" s="47">
        <v>0.25012506253126565</v>
      </c>
      <c r="G24" s="23">
        <v>541</v>
      </c>
      <c r="H24" s="39">
        <v>541</v>
      </c>
      <c r="I24" s="45">
        <v>0</v>
      </c>
      <c r="J24" s="47">
        <v>0</v>
      </c>
      <c r="K24" s="47">
        <v>0.7926972218966124</v>
      </c>
      <c r="L24" s="23">
        <v>34914405</v>
      </c>
      <c r="M24" s="39">
        <v>37418049</v>
      </c>
      <c r="N24" s="45">
        <v>2503644</v>
      </c>
      <c r="O24" s="47">
        <v>7.1999999999999993</v>
      </c>
      <c r="P24" s="54">
        <v>15.778984078832778</v>
      </c>
      <c r="Q24" s="30" t="s">
        <v>33</v>
      </c>
      <c r="R24" s="23">
        <v>8938168</v>
      </c>
      <c r="S24" s="39">
        <v>7536657</v>
      </c>
      <c r="T24" s="45">
        <v>-1401511</v>
      </c>
      <c r="U24" s="47">
        <v>-15.7</v>
      </c>
      <c r="V24" s="47">
        <v>10.285283235160156</v>
      </c>
      <c r="W24" s="62">
        <v>26022809</v>
      </c>
      <c r="X24" s="69">
        <v>30469028</v>
      </c>
      <c r="Y24" s="69">
        <v>4446219</v>
      </c>
      <c r="Z24" s="47">
        <v>17.100000000000001</v>
      </c>
      <c r="AA24" s="47">
        <v>19.357596123330616</v>
      </c>
      <c r="AB24" s="62">
        <v>338925</v>
      </c>
      <c r="AC24" s="69">
        <v>343239</v>
      </c>
      <c r="AD24" s="69">
        <v>4314</v>
      </c>
      <c r="AE24" s="47">
        <v>1.3</v>
      </c>
      <c r="AF24" s="54">
        <v>1.3079888728402391</v>
      </c>
    </row>
    <row r="25" spans="1:32" s="6" customFormat="1" ht="20.25" customHeight="1" x14ac:dyDescent="0.25">
      <c r="A25" s="26" t="s">
        <v>34</v>
      </c>
      <c r="B25" s="27">
        <v>5</v>
      </c>
      <c r="C25" s="33">
        <v>5</v>
      </c>
      <c r="D25" s="34">
        <v>0</v>
      </c>
      <c r="E25" s="49">
        <v>0</v>
      </c>
      <c r="F25" s="49">
        <v>0.25012506253126565</v>
      </c>
      <c r="G25" s="27">
        <v>541</v>
      </c>
      <c r="H25" s="33">
        <v>541</v>
      </c>
      <c r="I25" s="34">
        <v>0</v>
      </c>
      <c r="J25" s="49">
        <v>0</v>
      </c>
      <c r="K25" s="49">
        <v>0.7926972218966124</v>
      </c>
      <c r="L25" s="27">
        <v>34914405</v>
      </c>
      <c r="M25" s="33">
        <v>37418049</v>
      </c>
      <c r="N25" s="34">
        <v>2503644</v>
      </c>
      <c r="O25" s="49">
        <v>7.1999999999999993</v>
      </c>
      <c r="P25" s="56">
        <v>15.778984078832778</v>
      </c>
      <c r="Q25" s="26" t="s">
        <v>34</v>
      </c>
      <c r="R25" s="27">
        <v>8938168</v>
      </c>
      <c r="S25" s="33">
        <v>7536657</v>
      </c>
      <c r="T25" s="34">
        <v>-1401511</v>
      </c>
      <c r="U25" s="49">
        <v>-15.7</v>
      </c>
      <c r="V25" s="49">
        <v>10.285283235160156</v>
      </c>
      <c r="W25" s="61">
        <v>26022809</v>
      </c>
      <c r="X25" s="68">
        <v>30469028</v>
      </c>
      <c r="Y25" s="68">
        <v>4446219</v>
      </c>
      <c r="Z25" s="49">
        <v>17.100000000000001</v>
      </c>
      <c r="AA25" s="49">
        <v>19.357596123330616</v>
      </c>
      <c r="AB25" s="61">
        <v>338925</v>
      </c>
      <c r="AC25" s="68">
        <v>343239</v>
      </c>
      <c r="AD25" s="68">
        <v>4314</v>
      </c>
      <c r="AE25" s="49">
        <v>1.3</v>
      </c>
      <c r="AF25" s="56">
        <v>1.3079888728402391</v>
      </c>
    </row>
    <row r="26" spans="1:32" s="31" customFormat="1" ht="20.25" customHeight="1" x14ac:dyDescent="0.25">
      <c r="A26" s="30" t="s">
        <v>35</v>
      </c>
      <c r="B26" s="23">
        <v>77</v>
      </c>
      <c r="C26" s="39">
        <v>75</v>
      </c>
      <c r="D26" s="45">
        <v>-2</v>
      </c>
      <c r="E26" s="47">
        <v>-2.6</v>
      </c>
      <c r="F26" s="47">
        <v>3.7518759379689848</v>
      </c>
      <c r="G26" s="23">
        <v>4279</v>
      </c>
      <c r="H26" s="39">
        <v>4131</v>
      </c>
      <c r="I26" s="45">
        <v>-148</v>
      </c>
      <c r="J26" s="47">
        <v>-3.5000000000000004</v>
      </c>
      <c r="K26" s="47">
        <v>6.0529246278279212</v>
      </c>
      <c r="L26" s="23">
        <v>8991218</v>
      </c>
      <c r="M26" s="39">
        <v>9040021</v>
      </c>
      <c r="N26" s="45">
        <v>48803</v>
      </c>
      <c r="O26" s="47">
        <v>0.5</v>
      </c>
      <c r="P26" s="54">
        <v>3.8121268009273805</v>
      </c>
      <c r="Q26" s="30" t="s">
        <v>35</v>
      </c>
      <c r="R26" s="23">
        <v>3716421</v>
      </c>
      <c r="S26" s="39">
        <v>3415950</v>
      </c>
      <c r="T26" s="45">
        <v>-300471</v>
      </c>
      <c r="U26" s="47">
        <v>-8.1</v>
      </c>
      <c r="V26" s="47">
        <v>4.6617503313664574</v>
      </c>
      <c r="W26" s="62">
        <v>4955207</v>
      </c>
      <c r="X26" s="69">
        <v>5090423</v>
      </c>
      <c r="Y26" s="69">
        <v>135216</v>
      </c>
      <c r="Z26" s="47">
        <v>2.7</v>
      </c>
      <c r="AA26" s="47">
        <v>3.234049754751382</v>
      </c>
      <c r="AB26" s="62">
        <v>1537929</v>
      </c>
      <c r="AC26" s="69">
        <v>1611199</v>
      </c>
      <c r="AD26" s="69">
        <v>73270</v>
      </c>
      <c r="AE26" s="47">
        <v>4.8</v>
      </c>
      <c r="AF26" s="54">
        <v>6.1398336550663544</v>
      </c>
    </row>
    <row r="27" spans="1:32" s="6" customFormat="1" ht="20.25" customHeight="1" x14ac:dyDescent="0.25">
      <c r="A27" s="26" t="s">
        <v>36</v>
      </c>
      <c r="B27" s="27">
        <v>27</v>
      </c>
      <c r="C27" s="33">
        <v>27</v>
      </c>
      <c r="D27" s="34">
        <v>0</v>
      </c>
      <c r="E27" s="49">
        <v>0</v>
      </c>
      <c r="F27" s="49">
        <v>1.3506753376688343</v>
      </c>
      <c r="G27" s="27">
        <v>2259</v>
      </c>
      <c r="H27" s="33">
        <v>2162</v>
      </c>
      <c r="I27" s="34">
        <v>-97</v>
      </c>
      <c r="J27" s="49">
        <v>-4.3</v>
      </c>
      <c r="K27" s="49">
        <v>3.1678583987809166</v>
      </c>
      <c r="L27" s="27">
        <v>4300044</v>
      </c>
      <c r="M27" s="33">
        <v>4575731</v>
      </c>
      <c r="N27" s="34">
        <v>275687</v>
      </c>
      <c r="O27" s="49">
        <v>6.4</v>
      </c>
      <c r="P27" s="56">
        <v>1.9295604267881947</v>
      </c>
      <c r="Q27" s="26" t="s">
        <v>36</v>
      </c>
      <c r="R27" s="27">
        <v>1974943</v>
      </c>
      <c r="S27" s="33">
        <v>1922269</v>
      </c>
      <c r="T27" s="34">
        <v>-52674</v>
      </c>
      <c r="U27" s="49">
        <v>-2.7</v>
      </c>
      <c r="V27" s="49">
        <v>2.6233223986666871</v>
      </c>
      <c r="W27" s="61">
        <v>2163327</v>
      </c>
      <c r="X27" s="68">
        <v>2430261</v>
      </c>
      <c r="Y27" s="68">
        <v>266934</v>
      </c>
      <c r="Z27" s="49">
        <v>12.3</v>
      </c>
      <c r="AA27" s="49">
        <v>1.5439944757109278</v>
      </c>
      <c r="AB27" s="61">
        <v>780512</v>
      </c>
      <c r="AC27" s="68">
        <v>852185</v>
      </c>
      <c r="AD27" s="68">
        <v>71673</v>
      </c>
      <c r="AE27" s="49">
        <v>9.1999999999999993</v>
      </c>
      <c r="AF27" s="56">
        <v>3.2474412802780543</v>
      </c>
    </row>
    <row r="28" spans="1:32" s="6" customFormat="1" ht="20.25" customHeight="1" x14ac:dyDescent="0.25">
      <c r="A28" s="26" t="s">
        <v>37</v>
      </c>
      <c r="B28" s="27">
        <v>50</v>
      </c>
      <c r="C28" s="33">
        <v>48</v>
      </c>
      <c r="D28" s="34">
        <v>-2</v>
      </c>
      <c r="E28" s="49">
        <v>-4</v>
      </c>
      <c r="F28" s="49">
        <v>2.4012006003001503</v>
      </c>
      <c r="G28" s="27">
        <v>2020</v>
      </c>
      <c r="H28" s="33">
        <v>1969</v>
      </c>
      <c r="I28" s="34">
        <v>-51</v>
      </c>
      <c r="J28" s="49">
        <v>-2.5</v>
      </c>
      <c r="K28" s="49">
        <v>2.885066229047005</v>
      </c>
      <c r="L28" s="27">
        <v>4691174</v>
      </c>
      <c r="M28" s="33">
        <v>4464290</v>
      </c>
      <c r="N28" s="34">
        <v>-226884</v>
      </c>
      <c r="O28" s="49">
        <v>-4.8</v>
      </c>
      <c r="P28" s="56">
        <v>1.8825663741391856</v>
      </c>
      <c r="Q28" s="26" t="s">
        <v>37</v>
      </c>
      <c r="R28" s="27">
        <v>1741478</v>
      </c>
      <c r="S28" s="33">
        <v>1493681</v>
      </c>
      <c r="T28" s="34">
        <v>-247797</v>
      </c>
      <c r="U28" s="49">
        <v>-14.2</v>
      </c>
      <c r="V28" s="49">
        <v>2.0384279326997707</v>
      </c>
      <c r="W28" s="61">
        <v>2791880</v>
      </c>
      <c r="X28" s="68">
        <v>2660162</v>
      </c>
      <c r="Y28" s="68">
        <v>-131718</v>
      </c>
      <c r="Z28" s="49">
        <v>-4.7</v>
      </c>
      <c r="AA28" s="49">
        <v>1.6900552790404544</v>
      </c>
      <c r="AB28" s="61">
        <v>757417</v>
      </c>
      <c r="AC28" s="68">
        <v>759014</v>
      </c>
      <c r="AD28" s="68">
        <v>1597</v>
      </c>
      <c r="AE28" s="49">
        <v>0.2</v>
      </c>
      <c r="AF28" s="56">
        <v>2.8923923747883</v>
      </c>
    </row>
    <row r="29" spans="1:32" s="31" customFormat="1" ht="20.25" customHeight="1" x14ac:dyDescent="0.25">
      <c r="A29" s="30" t="s">
        <v>38</v>
      </c>
      <c r="B29" s="23">
        <v>125</v>
      </c>
      <c r="C29" s="39">
        <v>138</v>
      </c>
      <c r="D29" s="45">
        <v>13</v>
      </c>
      <c r="E29" s="47">
        <v>10.4</v>
      </c>
      <c r="F29" s="47">
        <v>6.903451725862932</v>
      </c>
      <c r="G29" s="23">
        <v>5748</v>
      </c>
      <c r="H29" s="39">
        <v>5860</v>
      </c>
      <c r="I29" s="45">
        <v>112</v>
      </c>
      <c r="J29" s="47">
        <v>1.9</v>
      </c>
      <c r="K29" s="47">
        <v>8.586332200210995</v>
      </c>
      <c r="L29" s="23">
        <v>16329395</v>
      </c>
      <c r="M29" s="39">
        <v>16069861</v>
      </c>
      <c r="N29" s="45">
        <v>-259534</v>
      </c>
      <c r="O29" s="47">
        <v>-1.6</v>
      </c>
      <c r="P29" s="54">
        <v>6.7765714045661705</v>
      </c>
      <c r="Q29" s="30" t="s">
        <v>38</v>
      </c>
      <c r="R29" s="23">
        <v>5692930</v>
      </c>
      <c r="S29" s="39">
        <v>6387806</v>
      </c>
      <c r="T29" s="45">
        <v>694876</v>
      </c>
      <c r="U29" s="47">
        <v>12.2</v>
      </c>
      <c r="V29" s="47">
        <v>8.7174451432850741</v>
      </c>
      <c r="W29" s="63">
        <v>10226139</v>
      </c>
      <c r="X29" s="70">
        <v>10336962</v>
      </c>
      <c r="Y29" s="70">
        <v>110823</v>
      </c>
      <c r="Z29" s="47">
        <v>1.0999999999999999</v>
      </c>
      <c r="AA29" s="47">
        <v>6.5672831945349843</v>
      </c>
      <c r="AB29" s="63">
        <v>2336512</v>
      </c>
      <c r="AC29" s="70">
        <v>2436330</v>
      </c>
      <c r="AD29" s="70">
        <v>99818</v>
      </c>
      <c r="AE29" s="47">
        <v>4.3</v>
      </c>
      <c r="AF29" s="54">
        <v>9.2841796257618157</v>
      </c>
    </row>
    <row r="30" spans="1:32" s="6" customFormat="1" ht="20.25" customHeight="1" x14ac:dyDescent="0.25">
      <c r="A30" s="26" t="s">
        <v>39</v>
      </c>
      <c r="B30" s="27">
        <v>20</v>
      </c>
      <c r="C30" s="33">
        <v>20</v>
      </c>
      <c r="D30" s="34">
        <v>0</v>
      </c>
      <c r="E30" s="49">
        <v>0</v>
      </c>
      <c r="F30" s="49">
        <v>1.0005002501250626</v>
      </c>
      <c r="G30" s="27">
        <v>419</v>
      </c>
      <c r="H30" s="33">
        <v>394</v>
      </c>
      <c r="I30" s="34">
        <v>-25</v>
      </c>
      <c r="J30" s="49">
        <v>-6</v>
      </c>
      <c r="K30" s="49">
        <v>0.57730629468995431</v>
      </c>
      <c r="L30" s="27">
        <v>482363</v>
      </c>
      <c r="M30" s="33">
        <v>490255</v>
      </c>
      <c r="N30" s="34">
        <v>7892</v>
      </c>
      <c r="O30" s="49">
        <v>1.6</v>
      </c>
      <c r="P30" s="56">
        <v>0.20673781894850166</v>
      </c>
      <c r="Q30" s="26" t="s">
        <v>39</v>
      </c>
      <c r="R30" s="27">
        <v>232359</v>
      </c>
      <c r="S30" s="33">
        <v>227138</v>
      </c>
      <c r="T30" s="34">
        <v>-5221</v>
      </c>
      <c r="U30" s="49">
        <v>-2.1999999999999997</v>
      </c>
      <c r="V30" s="49">
        <v>0.30997545244102359</v>
      </c>
      <c r="W30" s="61">
        <v>227324</v>
      </c>
      <c r="X30" s="68">
        <v>244381</v>
      </c>
      <c r="Y30" s="68">
        <v>17057</v>
      </c>
      <c r="Z30" s="49">
        <v>7.5</v>
      </c>
      <c r="AA30" s="49">
        <v>0.15526024322848955</v>
      </c>
      <c r="AB30" s="61">
        <v>109107</v>
      </c>
      <c r="AC30" s="68">
        <v>108006</v>
      </c>
      <c r="AD30" s="68">
        <v>-1101</v>
      </c>
      <c r="AE30" s="49">
        <v>-1</v>
      </c>
      <c r="AF30" s="56">
        <v>0.41158098642631774</v>
      </c>
    </row>
    <row r="31" spans="1:32" s="6" customFormat="1" ht="20.25" customHeight="1" x14ac:dyDescent="0.25">
      <c r="A31" s="26" t="s">
        <v>40</v>
      </c>
      <c r="B31" s="27">
        <v>73</v>
      </c>
      <c r="C31" s="33">
        <v>83</v>
      </c>
      <c r="D31" s="34">
        <v>10</v>
      </c>
      <c r="E31" s="49">
        <v>13.700000000000001</v>
      </c>
      <c r="F31" s="49">
        <v>4.1520760380190103</v>
      </c>
      <c r="G31" s="27">
        <v>3822</v>
      </c>
      <c r="H31" s="33">
        <v>3807</v>
      </c>
      <c r="I31" s="34">
        <v>-15</v>
      </c>
      <c r="J31" s="49">
        <v>-0.4</v>
      </c>
      <c r="K31" s="49">
        <v>5.5781854413316143</v>
      </c>
      <c r="L31" s="27">
        <v>12683123</v>
      </c>
      <c r="M31" s="33">
        <v>11895553</v>
      </c>
      <c r="N31" s="34">
        <v>-787570</v>
      </c>
      <c r="O31" s="49">
        <v>-6.2</v>
      </c>
      <c r="P31" s="56">
        <v>5.0162888341909939</v>
      </c>
      <c r="Q31" s="26" t="s">
        <v>40</v>
      </c>
      <c r="R31" s="27">
        <v>4389185</v>
      </c>
      <c r="S31" s="33">
        <v>4915895</v>
      </c>
      <c r="T31" s="34">
        <v>526710</v>
      </c>
      <c r="U31" s="49">
        <v>12</v>
      </c>
      <c r="V31" s="49">
        <v>6.7087267510393049</v>
      </c>
      <c r="W31" s="61">
        <v>8034876</v>
      </c>
      <c r="X31" s="68">
        <v>7847340</v>
      </c>
      <c r="Y31" s="68">
        <v>-187536</v>
      </c>
      <c r="Z31" s="49">
        <v>-2.2999999999999998</v>
      </c>
      <c r="AA31" s="49">
        <v>4.9855754624813517</v>
      </c>
      <c r="AB31" s="61">
        <v>1756459</v>
      </c>
      <c r="AC31" s="68">
        <v>1772449</v>
      </c>
      <c r="AD31" s="68">
        <v>15990</v>
      </c>
      <c r="AE31" s="49">
        <v>0.89999999999999991</v>
      </c>
      <c r="AF31" s="56">
        <v>6.7543127956811695</v>
      </c>
    </row>
    <row r="32" spans="1:32" s="6" customFormat="1" ht="20.25" customHeight="1" x14ac:dyDescent="0.25">
      <c r="A32" s="28" t="s">
        <v>41</v>
      </c>
      <c r="B32" s="29">
        <v>32</v>
      </c>
      <c r="C32" s="41">
        <v>35</v>
      </c>
      <c r="D32" s="51">
        <v>3</v>
      </c>
      <c r="E32" s="50">
        <v>9.4</v>
      </c>
      <c r="F32" s="50">
        <v>1.7508754377188593</v>
      </c>
      <c r="G32" s="29">
        <v>1507</v>
      </c>
      <c r="H32" s="41">
        <v>1659</v>
      </c>
      <c r="I32" s="51">
        <v>152</v>
      </c>
      <c r="J32" s="50">
        <v>10.100000000000001</v>
      </c>
      <c r="K32" s="50">
        <v>2.4308404641894268</v>
      </c>
      <c r="L32" s="29">
        <v>3163909</v>
      </c>
      <c r="M32" s="41">
        <v>3684053</v>
      </c>
      <c r="N32" s="51">
        <v>520144</v>
      </c>
      <c r="O32" s="50">
        <v>16.400000000000002</v>
      </c>
      <c r="P32" s="57">
        <v>1.5535447514266747</v>
      </c>
      <c r="Q32" s="28" t="s">
        <v>41</v>
      </c>
      <c r="R32" s="29">
        <v>1071386</v>
      </c>
      <c r="S32" s="41">
        <v>1244773</v>
      </c>
      <c r="T32" s="51">
        <v>173387</v>
      </c>
      <c r="U32" s="50">
        <v>16.2</v>
      </c>
      <c r="V32" s="50">
        <v>1.6987429398047453</v>
      </c>
      <c r="W32" s="64">
        <v>1963939</v>
      </c>
      <c r="X32" s="71">
        <v>2245241</v>
      </c>
      <c r="Y32" s="71">
        <v>281302</v>
      </c>
      <c r="Z32" s="50">
        <v>14.299999999999999</v>
      </c>
      <c r="AA32" s="50">
        <v>1.4264474888251424</v>
      </c>
      <c r="AB32" s="64">
        <v>470946</v>
      </c>
      <c r="AC32" s="71">
        <v>555875</v>
      </c>
      <c r="AD32" s="71">
        <v>84929</v>
      </c>
      <c r="AE32" s="50">
        <v>18</v>
      </c>
      <c r="AF32" s="57">
        <v>2.1182858436543284</v>
      </c>
    </row>
    <row r="33" spans="1:32" s="6" customFormat="1" ht="18" customHeight="1" x14ac:dyDescent="0.25">
      <c r="A33" s="32"/>
      <c r="B33" s="33"/>
      <c r="C33" s="33"/>
      <c r="D33" s="34"/>
      <c r="E33" s="33"/>
      <c r="F33" s="33"/>
      <c r="G33" s="33"/>
      <c r="H33" s="34"/>
      <c r="I33" s="33"/>
      <c r="J33" s="33"/>
      <c r="K33" s="33"/>
      <c r="L33" s="34"/>
      <c r="M33" s="35"/>
      <c r="N33" s="10"/>
      <c r="O33" s="10"/>
      <c r="P33" s="10"/>
      <c r="Q33" s="32"/>
      <c r="R33" s="10"/>
      <c r="W33" s="34"/>
      <c r="X33" s="35"/>
      <c r="Y33" s="10"/>
      <c r="Z33" s="10"/>
      <c r="AA33" s="10"/>
      <c r="AB33" s="34"/>
      <c r="AC33" s="35"/>
      <c r="AD33" s="10"/>
      <c r="AE33" s="10"/>
      <c r="AF33" s="10"/>
    </row>
    <row r="34" spans="1:32" s="6" customFormat="1" ht="18" customHeight="1" x14ac:dyDescent="0.25">
      <c r="A34" s="36"/>
      <c r="Q34" s="36"/>
    </row>
    <row r="35" spans="1:32" ht="18" customHeight="1" x14ac:dyDescent="0.25">
      <c r="A35" s="36"/>
      <c r="Q35" s="36"/>
    </row>
    <row r="36" spans="1:32" ht="18" customHeight="1" x14ac:dyDescent="0.25"/>
    <row r="37" spans="1:32" ht="18" customHeight="1" x14ac:dyDescent="0.25"/>
    <row r="38" spans="1:32" ht="18" customHeight="1" x14ac:dyDescent="0.25"/>
    <row r="39" spans="1:32" ht="18" customHeight="1" x14ac:dyDescent="0.25"/>
  </sheetData>
  <mergeCells count="32"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AB4:AB5"/>
    <mergeCell ref="V4:V5"/>
    <mergeCell ref="J4:J5"/>
    <mergeCell ref="K4:K5"/>
    <mergeCell ref="L4:L5"/>
    <mergeCell ref="M4:M5"/>
    <mergeCell ref="N4:N5"/>
    <mergeCell ref="O4:O5"/>
    <mergeCell ref="P4:P5"/>
    <mergeCell ref="R4:R5"/>
    <mergeCell ref="S4:S5"/>
    <mergeCell ref="T4:T5"/>
    <mergeCell ref="U4:U5"/>
    <mergeCell ref="A3:A5"/>
    <mergeCell ref="Q3:Q5"/>
    <mergeCell ref="B4:B5"/>
    <mergeCell ref="C4:C5"/>
    <mergeCell ref="D4:D5"/>
    <mergeCell ref="E4:E5"/>
    <mergeCell ref="F4:F5"/>
    <mergeCell ref="G4:G5"/>
    <mergeCell ref="H4:H5"/>
    <mergeCell ref="I4:I5"/>
  </mergeCells>
  <phoneticPr fontId="4"/>
  <pageMargins left="0.78740157480314965" right="0.78740157480314965" top="0.61" bottom="0.63" header="0.51181102362204722" footer="0.51181102362204722"/>
  <pageSetup paperSize="9" scale="90" orientation="landscape" horizontalDpi="4294967292" r:id="rId1"/>
  <headerFooter alignWithMargins="0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分析表８</vt:lpstr>
      <vt:lpstr>分析表８!Print_Area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2021-10-25T08:12:43Z</dcterms:created>
  <dcterms:modified xsi:type="dcterms:W3CDTF">2021-10-25T08:13:00Z</dcterms:modified>
</cp:coreProperties>
</file>