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aveExternalLinkValues="0"/>
  <bookViews>
    <workbookView xWindow="0" yWindow="0" windowWidth="19200" windowHeight="5890"/>
  </bookViews>
  <sheets>
    <sheet name="財政" sheetId="561" r:id="rId1"/>
    <sheet name="17-1" sheetId="626" r:id="rId2"/>
    <sheet name="17-2" sheetId="627" r:id="rId3"/>
    <sheet name="17-3" sheetId="628" r:id="rId4"/>
    <sheet name="17-4(1)" sheetId="629" r:id="rId5"/>
    <sheet name="17-4(2)" sheetId="630" r:id="rId6"/>
    <sheet name="17-4(3)" sheetId="631" r:id="rId7"/>
    <sheet name="17-4(4)" sheetId="632" r:id="rId8"/>
    <sheet name="17-4(5)" sheetId="633" r:id="rId9"/>
    <sheet name="17-4(6)" sheetId="634" r:id="rId10"/>
    <sheet name="17-4(7)" sheetId="635" r:id="rId11"/>
    <sheet name="17-5(1)" sheetId="636" r:id="rId12"/>
    <sheet name="17-5(2)" sheetId="637" r:id="rId13"/>
    <sheet name="17-6(1)" sheetId="639" r:id="rId14"/>
    <sheet name="17-6(2)" sheetId="640" r:id="rId15"/>
    <sheet name="17-7(1)(2)" sheetId="641" r:id="rId16"/>
    <sheet name="17-7(3)" sheetId="642" r:id="rId17"/>
    <sheet name="17-8" sheetId="643" r:id="rId18"/>
  </sheets>
  <definedNames>
    <definedName name="DBコピー先" localSheetId="1">#REF!</definedName>
    <definedName name="DBコピー先" localSheetId="2">#REF!</definedName>
    <definedName name="DBコピー先" localSheetId="3">#REF!</definedName>
    <definedName name="DBコピー先" localSheetId="4">#REF!</definedName>
    <definedName name="DBコピー先" localSheetId="5">#REF!</definedName>
    <definedName name="DBコピー先" localSheetId="6">#REF!</definedName>
    <definedName name="DBコピー先" localSheetId="7">#REF!</definedName>
    <definedName name="DBコピー先" localSheetId="8">#REF!</definedName>
    <definedName name="DBコピー先" localSheetId="9">#REF!</definedName>
    <definedName name="DBコピー先" localSheetId="10">#REF!</definedName>
    <definedName name="DBコピー先" localSheetId="11">#REF!</definedName>
    <definedName name="DBコピー先" localSheetId="13">#REF!</definedName>
    <definedName name="DBコピー先" localSheetId="14">#REF!</definedName>
    <definedName name="DBコピー先" localSheetId="15">#REF!</definedName>
    <definedName name="DBコピー先" localSheetId="16">#REF!</definedName>
    <definedName name="DBコピー先" localSheetId="17">#REF!</definedName>
    <definedName name="DBコピー先">#REF!</definedName>
    <definedName name="DTP表" localSheetId="1">'17-1'!$A$3:$J$40</definedName>
    <definedName name="DTP表" localSheetId="4">'17-4(1)'!$A$3:$L$43</definedName>
    <definedName name="DTP表" localSheetId="5">'17-4(2)'!$A$4:$H$27</definedName>
    <definedName name="DTP表" localSheetId="6">'17-4(3)'!$A$4:$I$28</definedName>
    <definedName name="DTP表" localSheetId="7">'17-4(4)'!$A$4:$G$28</definedName>
    <definedName name="DTP表" localSheetId="8">'17-4(5)'!$A$4:$I$31</definedName>
    <definedName name="DTP表" localSheetId="9">'17-4(6)'!$A$4:$H$30</definedName>
    <definedName name="DTP表" localSheetId="10">'17-4(7)'!$A$4:$I$28</definedName>
    <definedName name="DTP表" localSheetId="13">'17-6(1)'!$A$3:$I$42</definedName>
    <definedName name="DTP表" localSheetId="14">'17-6(2)'!$A$4:$K$17</definedName>
    <definedName name="DTP表" localSheetId="16">'17-7(3)'!$A$4:$I$25</definedName>
    <definedName name="DTP表" localSheetId="17">'17-8'!$A$3:$I$26</definedName>
    <definedName name="DTP表">'17-2'!$A$3:$N$41</definedName>
    <definedName name="DTP表1" localSheetId="3">'17-3'!$A$3:$J$33</definedName>
    <definedName name="DTP表1" localSheetId="11">'17-5(1)'!$A$3:$I$29</definedName>
    <definedName name="DTP表1" localSheetId="15">'17-7(1)(2)'!$A$3:$N$66</definedName>
    <definedName name="DTP表1">#REF!</definedName>
    <definedName name="DTP表2" localSheetId="3">'17-3'!#REF!</definedName>
    <definedName name="DTP表2" localSheetId="11">'17-5(1)'!#REF!</definedName>
    <definedName name="DTP表2" localSheetId="15">'17-7(1)(2)'!#REF!</definedName>
    <definedName name="DTP表2">#REF!</definedName>
    <definedName name="DTP表3" localSheetId="11">'17-5(1)'!#REF!</definedName>
    <definedName name="DTP表3">#REF!</definedName>
  </definedNames>
  <calcPr calcId="162913"/>
</workbook>
</file>

<file path=xl/calcChain.xml><?xml version="1.0" encoding="utf-8"?>
<calcChain xmlns="http://schemas.openxmlformats.org/spreadsheetml/2006/main">
  <c r="H15" i="640" l="1"/>
  <c r="H14" i="640"/>
  <c r="H13" i="640"/>
  <c r="H12" i="640"/>
  <c r="H11" i="640"/>
  <c r="H10" i="640"/>
  <c r="K8" i="640"/>
  <c r="H8" i="640" s="1"/>
  <c r="J8" i="640"/>
  <c r="I8" i="640"/>
</calcChain>
</file>

<file path=xl/sharedStrings.xml><?xml version="1.0" encoding="utf-8"?>
<sst xmlns="http://schemas.openxmlformats.org/spreadsheetml/2006/main" count="996" uniqueCount="506">
  <si>
    <t>計</t>
    <rPh sb="0" eb="1">
      <t>ケイ</t>
    </rPh>
    <phoneticPr fontId="5"/>
  </si>
  <si>
    <t>項　　目</t>
    <rPh sb="0" eb="1">
      <t>コウ</t>
    </rPh>
    <rPh sb="3" eb="4">
      <t>メ</t>
    </rPh>
    <phoneticPr fontId="12"/>
  </si>
  <si>
    <t>目次</t>
    <rPh sb="0" eb="2">
      <t>モクジ</t>
    </rPh>
    <phoneticPr fontId="12"/>
  </si>
  <si>
    <t>まんのう町</t>
  </si>
  <si>
    <t>多度津町</t>
  </si>
  <si>
    <t>琴 平 町</t>
  </si>
  <si>
    <t>綾 川 町</t>
  </si>
  <si>
    <t>宇多津町</t>
  </si>
  <si>
    <t>直 島 町</t>
  </si>
  <si>
    <t>三 木 町</t>
  </si>
  <si>
    <t>小豆島町</t>
  </si>
  <si>
    <t>土 庄 町</t>
  </si>
  <si>
    <t>三 豊 市</t>
  </si>
  <si>
    <t>東かがわ市</t>
  </si>
  <si>
    <t>さぬき市</t>
  </si>
  <si>
    <t>観音寺市</t>
  </si>
  <si>
    <t>善通寺市</t>
  </si>
  <si>
    <t>坂 出 市</t>
  </si>
  <si>
    <t>丸 亀 市</t>
  </si>
  <si>
    <t>高 松 市</t>
  </si>
  <si>
    <t>市　　計</t>
  </si>
  <si>
    <t>市　　町</t>
  </si>
  <si>
    <t>県　　計</t>
    <rPh sb="0" eb="1">
      <t>ケン</t>
    </rPh>
    <rPh sb="3" eb="4">
      <t>ケイ</t>
    </rPh>
    <phoneticPr fontId="5"/>
  </si>
  <si>
    <t>人</t>
    <rPh sb="0" eb="1">
      <t>ニン</t>
    </rPh>
    <phoneticPr fontId="5"/>
  </si>
  <si>
    <t>その他</t>
  </si>
  <si>
    <t>17　財政</t>
    <rPh sb="3" eb="5">
      <t>ザイセイ</t>
    </rPh>
    <phoneticPr fontId="11"/>
  </si>
  <si>
    <t>国税賦課徴収額</t>
  </si>
  <si>
    <t>県税徴収決算額</t>
  </si>
  <si>
    <t>市町税徴収実績</t>
  </si>
  <si>
    <t>県財政</t>
    <rPh sb="0" eb="1">
      <t>ケン</t>
    </rPh>
    <rPh sb="1" eb="3">
      <t>ザイセイ</t>
    </rPh>
    <phoneticPr fontId="11"/>
  </si>
  <si>
    <t>科目別歳入､当初予算額及び決算額（一般会計）</t>
  </si>
  <si>
    <t>科目別歳出､当初予算額及び決算額（一般会計）</t>
  </si>
  <si>
    <t>(3)</t>
  </si>
  <si>
    <t>性質別歳出決算額の推移（一般会計）</t>
  </si>
  <si>
    <t>特別会計歳入､歳出決算額</t>
  </si>
  <si>
    <t>科目別歳入決算額の推移（普通会計）</t>
  </si>
  <si>
    <t>目的別歳出決算額の推移（普通会計）</t>
  </si>
  <si>
    <t>性質別歳出決算額の推移（普通会計）</t>
  </si>
  <si>
    <t>市町財政</t>
    <rPh sb="0" eb="2">
      <t>シチョウ</t>
    </rPh>
    <rPh sb="2" eb="4">
      <t>ザイセイ</t>
    </rPh>
    <phoneticPr fontId="11"/>
  </si>
  <si>
    <t>市町別歳入決算額</t>
    <rPh sb="2" eb="3">
      <t>ベツ</t>
    </rPh>
    <phoneticPr fontId="11"/>
  </si>
  <si>
    <t>市町別目的別歳出決算額</t>
    <rPh sb="2" eb="3">
      <t>ベツ</t>
    </rPh>
    <phoneticPr fontId="11"/>
  </si>
  <si>
    <t>地方債</t>
    <rPh sb="0" eb="3">
      <t>チホウサイ</t>
    </rPh>
    <phoneticPr fontId="11"/>
  </si>
  <si>
    <t>県債目的別現在高</t>
  </si>
  <si>
    <t>県債借入先別現在高</t>
  </si>
  <si>
    <t>行政投資実績</t>
    <rPh sb="0" eb="2">
      <t>ギョウセイ</t>
    </rPh>
    <rPh sb="2" eb="4">
      <t>トウシ</t>
    </rPh>
    <rPh sb="4" eb="6">
      <t>ジッセキ</t>
    </rPh>
    <phoneticPr fontId="11"/>
  </si>
  <si>
    <t>資金負担別投資実績</t>
    <phoneticPr fontId="11"/>
  </si>
  <si>
    <t>投資主体別資金負担別投資実績</t>
    <phoneticPr fontId="11"/>
  </si>
  <si>
    <t>目的別投資額の推移</t>
  </si>
  <si>
    <t>県民の租税負担額及び県財政規模</t>
  </si>
  <si>
    <t>17－１</t>
    <phoneticPr fontId="11"/>
  </si>
  <si>
    <t>17－２</t>
    <phoneticPr fontId="9"/>
  </si>
  <si>
    <t>17－３</t>
    <phoneticPr fontId="9"/>
  </si>
  <si>
    <t>17－４</t>
    <phoneticPr fontId="11"/>
  </si>
  <si>
    <t>（１）</t>
    <phoneticPr fontId="11"/>
  </si>
  <si>
    <t>（２）</t>
    <phoneticPr fontId="9"/>
  </si>
  <si>
    <t>（３）</t>
    <phoneticPr fontId="9"/>
  </si>
  <si>
    <t>（４）</t>
    <phoneticPr fontId="9"/>
  </si>
  <si>
    <t>（５）</t>
    <phoneticPr fontId="9"/>
  </si>
  <si>
    <t>（６）</t>
    <phoneticPr fontId="9"/>
  </si>
  <si>
    <t>（７）</t>
    <phoneticPr fontId="9"/>
  </si>
  <si>
    <t>17－５</t>
    <phoneticPr fontId="11"/>
  </si>
  <si>
    <t>17－６</t>
    <phoneticPr fontId="11"/>
  </si>
  <si>
    <t>（１）</t>
    <phoneticPr fontId="11"/>
  </si>
  <si>
    <t>17－７</t>
    <phoneticPr fontId="11"/>
  </si>
  <si>
    <t>（３）</t>
    <phoneticPr fontId="9"/>
  </si>
  <si>
    <t>17－８</t>
    <phoneticPr fontId="9"/>
  </si>
  <si>
    <t>x</t>
  </si>
  <si>
    <t>申告所得税及復興特別所得税</t>
    <rPh sb="0" eb="1">
      <t>サル</t>
    </rPh>
    <rPh sb="1" eb="2">
      <t>コク</t>
    </rPh>
    <rPh sb="2" eb="3">
      <t>ショ</t>
    </rPh>
    <rPh sb="3" eb="4">
      <t>エ</t>
    </rPh>
    <rPh sb="4" eb="5">
      <t>ゼイ</t>
    </rPh>
    <rPh sb="5" eb="6">
      <t>オヨ</t>
    </rPh>
    <rPh sb="6" eb="7">
      <t>フク</t>
    </rPh>
    <rPh sb="7" eb="8">
      <t>キョウ</t>
    </rPh>
    <rPh sb="8" eb="9">
      <t>トク</t>
    </rPh>
    <rPh sb="9" eb="10">
      <t>ベツ</t>
    </rPh>
    <rPh sb="10" eb="11">
      <t>ショ</t>
    </rPh>
    <rPh sb="11" eb="12">
      <t>エ</t>
    </rPh>
    <rPh sb="12" eb="13">
      <t>ゼイ</t>
    </rPh>
    <phoneticPr fontId="5"/>
  </si>
  <si>
    <t>源泉所得税及復興特別所得税</t>
    <rPh sb="0" eb="1">
      <t>ミナモト</t>
    </rPh>
    <rPh sb="1" eb="2">
      <t>イズミ</t>
    </rPh>
    <rPh sb="2" eb="3">
      <t>ショ</t>
    </rPh>
    <rPh sb="3" eb="4">
      <t>エ</t>
    </rPh>
    <rPh sb="4" eb="5">
      <t>ゼイ</t>
    </rPh>
    <rPh sb="5" eb="6">
      <t>オヨ</t>
    </rPh>
    <rPh sb="6" eb="7">
      <t>フク</t>
    </rPh>
    <rPh sb="7" eb="8">
      <t>キョウ</t>
    </rPh>
    <rPh sb="8" eb="9">
      <t>トク</t>
    </rPh>
    <rPh sb="9" eb="10">
      <t>ベツ</t>
    </rPh>
    <rPh sb="10" eb="11">
      <t>ショ</t>
    </rPh>
    <rPh sb="11" eb="12">
      <t>エ</t>
    </rPh>
    <rPh sb="12" eb="13">
      <t>ゼイ</t>
    </rPh>
    <phoneticPr fontId="5"/>
  </si>
  <si>
    <t>収 納 未 済 額</t>
  </si>
  <si>
    <t>不 納 欠 損 額</t>
  </si>
  <si>
    <t>収 納 済 額</t>
  </si>
  <si>
    <t>徴収決定済額</t>
  </si>
  <si>
    <t>税　　　　　目　</t>
    <phoneticPr fontId="5"/>
  </si>
  <si>
    <t>（単位：千円）</t>
  </si>
  <si>
    <t>17－１　国税賦課徴収額</t>
  </si>
  <si>
    <t>　資料：県税務課「香川県税務統計書」</t>
    <rPh sb="1" eb="3">
      <t>シリョウ</t>
    </rPh>
    <rPh sb="4" eb="5">
      <t>ケン</t>
    </rPh>
    <rPh sb="5" eb="8">
      <t>ゼイムカ</t>
    </rPh>
    <rPh sb="9" eb="12">
      <t>カガワケン</t>
    </rPh>
    <rPh sb="12" eb="14">
      <t>ゼイム</t>
    </rPh>
    <rPh sb="14" eb="17">
      <t>トウケイショ</t>
    </rPh>
    <phoneticPr fontId="5"/>
  </si>
  <si>
    <t>軽油引取税</t>
  </si>
  <si>
    <t>自動車取得税</t>
  </si>
  <si>
    <t>狩猟税</t>
  </si>
  <si>
    <t>目的税</t>
  </si>
  <si>
    <t>鉱区税</t>
  </si>
  <si>
    <t>自動車税</t>
  </si>
  <si>
    <t>ゴルフ場利用税</t>
  </si>
  <si>
    <t>県たばこ税</t>
  </si>
  <si>
    <t>不動産取得税</t>
  </si>
  <si>
    <t>貨物割</t>
  </si>
  <si>
    <t>譲渡割</t>
  </si>
  <si>
    <t>地方消費税</t>
  </si>
  <si>
    <t>法　人</t>
  </si>
  <si>
    <t>個　人</t>
  </si>
  <si>
    <t>事　業　税</t>
  </si>
  <si>
    <t>利子割</t>
  </si>
  <si>
    <t>県　民　税</t>
  </si>
  <si>
    <t>普通税</t>
  </si>
  <si>
    <t>（内　　　訳）</t>
  </si>
  <si>
    <t xml:space="preserve"> 年 度</t>
  </si>
  <si>
    <t>平 成</t>
  </si>
  <si>
    <t>収入歩合</t>
  </si>
  <si>
    <t>収入未済額</t>
  </si>
  <si>
    <t>不納欠損額</t>
  </si>
  <si>
    <t>左  の  内
還付未済額</t>
    <phoneticPr fontId="5"/>
  </si>
  <si>
    <t>収 入 済 額</t>
  </si>
  <si>
    <t>調 定 額</t>
  </si>
  <si>
    <t>予 算 額</t>
  </si>
  <si>
    <t>　税　　　　目　</t>
  </si>
  <si>
    <t>（単位：千円，％）</t>
  </si>
  <si>
    <t>17－２　県税徴収決算額</t>
  </si>
  <si>
    <t>　資料：県自治振興課「香川県市町行財政要覧」</t>
  </si>
  <si>
    <t>町　　計</t>
  </si>
  <si>
    <t>県　　計</t>
    <rPh sb="0" eb="1">
      <t>ケン</t>
    </rPh>
    <rPh sb="3" eb="4">
      <t>ケイ</t>
    </rPh>
    <phoneticPr fontId="2"/>
  </si>
  <si>
    <t>都市計画税</t>
  </si>
  <si>
    <t>事 業 所 税</t>
  </si>
  <si>
    <t>入　湯　税</t>
  </si>
  <si>
    <t>市町村たばこ税</t>
  </si>
  <si>
    <t>軽自動車税</t>
  </si>
  <si>
    <t>固定資産税</t>
  </si>
  <si>
    <t>市町民税</t>
  </si>
  <si>
    <t>国 民 健 康
保険(料)税</t>
    <rPh sb="8" eb="10">
      <t>ホケン</t>
    </rPh>
    <rPh sb="11" eb="12">
      <t>リョウ</t>
    </rPh>
    <rPh sb="13" eb="14">
      <t>ゼイ</t>
    </rPh>
    <phoneticPr fontId="5"/>
  </si>
  <si>
    <t>収入済額</t>
  </si>
  <si>
    <t>調定済額</t>
  </si>
  <si>
    <t>県                  債</t>
  </si>
  <si>
    <t>諸        収        入</t>
  </si>
  <si>
    <t>繰        越        金</t>
  </si>
  <si>
    <t>繰        入        金</t>
  </si>
  <si>
    <t>寄        附        金</t>
  </si>
  <si>
    <t>財    産    収    入</t>
  </si>
  <si>
    <t>国   庫   支   出   金</t>
  </si>
  <si>
    <t>使 用 料 及び 手 数 料</t>
  </si>
  <si>
    <t>分 担 金 及び 負 担 金</t>
  </si>
  <si>
    <t>交通安全対策特別交付金</t>
  </si>
  <si>
    <t>地   方   交   付   税</t>
  </si>
  <si>
    <t>地 方 特 例 交 付 金</t>
  </si>
  <si>
    <t>地   方   譲   与   税</t>
  </si>
  <si>
    <t>地 方 消 費 税 清 算 金</t>
  </si>
  <si>
    <t>目      的      税</t>
  </si>
  <si>
    <t>事業税</t>
  </si>
  <si>
    <t>県民税</t>
  </si>
  <si>
    <t>普      通      税</t>
  </si>
  <si>
    <t>県                 税</t>
  </si>
  <si>
    <t>歳入計</t>
    <rPh sb="0" eb="2">
      <t>サイニュウ</t>
    </rPh>
    <rPh sb="2" eb="3">
      <t>ケイ</t>
    </rPh>
    <phoneticPr fontId="5"/>
  </si>
  <si>
    <t>決　　　　　　算</t>
  </si>
  <si>
    <t>当　 初　 予　 算</t>
  </si>
  <si>
    <t>　款　　　　　別　</t>
  </si>
  <si>
    <t>　　　　（ 一　　般　　会　　計 ）</t>
    <phoneticPr fontId="5"/>
  </si>
  <si>
    <t>（１）科目別歳入、当初予算額及び決算額</t>
    <phoneticPr fontId="5"/>
  </si>
  <si>
    <t>17－４　県　　財　　政</t>
  </si>
  <si>
    <t>　資料：県予算課「財政事情」</t>
  </si>
  <si>
    <t>予備費</t>
  </si>
  <si>
    <t>諸支出金</t>
  </si>
  <si>
    <t>公債費</t>
  </si>
  <si>
    <t>災害復旧費</t>
  </si>
  <si>
    <t>教育費</t>
  </si>
  <si>
    <t>警察費</t>
  </si>
  <si>
    <t>土木費</t>
  </si>
  <si>
    <t>商工費</t>
  </si>
  <si>
    <t>農林水産業費</t>
  </si>
  <si>
    <t>労働費</t>
  </si>
  <si>
    <t>衛生費</t>
  </si>
  <si>
    <t>民生費</t>
  </si>
  <si>
    <t>総務費</t>
  </si>
  <si>
    <t>議会費</t>
  </si>
  <si>
    <t>歳出計</t>
    <rPh sb="2" eb="3">
      <t>ケイ</t>
    </rPh>
    <phoneticPr fontId="5"/>
  </si>
  <si>
    <t>決　　　　　算</t>
  </si>
  <si>
    <t>当   初   予   算</t>
  </si>
  <si>
    <t>款　　　　別</t>
  </si>
  <si>
    <t>　資料：県予算課「決算の状況」</t>
    <rPh sb="5" eb="7">
      <t>ヨサン</t>
    </rPh>
    <rPh sb="7" eb="8">
      <t>カ</t>
    </rPh>
    <rPh sb="9" eb="11">
      <t>ケッサン</t>
    </rPh>
    <rPh sb="12" eb="14">
      <t>ジョウキョウ</t>
    </rPh>
    <phoneticPr fontId="5"/>
  </si>
  <si>
    <t>繰出金</t>
  </si>
  <si>
    <t>貸付金</t>
  </si>
  <si>
    <t>投資及び出資金</t>
  </si>
  <si>
    <t>積立金</t>
  </si>
  <si>
    <t>補助費等</t>
  </si>
  <si>
    <t>維持補修費</t>
  </si>
  <si>
    <t>物件費</t>
  </si>
  <si>
    <t>その他の経費</t>
  </si>
  <si>
    <t>災害復旧事業費</t>
  </si>
  <si>
    <t>普通建設事業費</t>
  </si>
  <si>
    <t>投資的経費</t>
  </si>
  <si>
    <t>扶助費</t>
  </si>
  <si>
    <t>人件費</t>
  </si>
  <si>
    <t>義務的経費</t>
  </si>
  <si>
    <t>　区　　　　分　</t>
  </si>
  <si>
    <t>　資料：県予算課「財政事情」</t>
    <rPh sb="5" eb="7">
      <t>ヨサン</t>
    </rPh>
    <rPh sb="7" eb="8">
      <t>カ</t>
    </rPh>
    <phoneticPr fontId="5"/>
  </si>
  <si>
    <t>県債管理</t>
  </si>
  <si>
    <t>県立大学</t>
  </si>
  <si>
    <t>内陸工業団地造成事業</t>
  </si>
  <si>
    <t>駐車場事業</t>
  </si>
  <si>
    <t>流域下水道事業</t>
  </si>
  <si>
    <t>沿岸漁業改善資金</t>
  </si>
  <si>
    <t>林業・木材産業改善資金</t>
  </si>
  <si>
    <t>番の州地区臨海工業用土地造成事業</t>
  </si>
  <si>
    <t>吉野川総合開発香川用水建設事業</t>
  </si>
  <si>
    <t>栗林公園</t>
  </si>
  <si>
    <t>証紙</t>
  </si>
  <si>
    <t>集中管理</t>
  </si>
  <si>
    <t>臨海工業地帯造成事業</t>
  </si>
  <si>
    <t>中小企業高度化資金</t>
    <rPh sb="0" eb="1">
      <t>チュウ</t>
    </rPh>
    <rPh sb="1" eb="4">
      <t>ショウキギョウ</t>
    </rPh>
    <rPh sb="4" eb="7">
      <t>コウドカ</t>
    </rPh>
    <rPh sb="7" eb="9">
      <t>シキン</t>
    </rPh>
    <phoneticPr fontId="5"/>
  </si>
  <si>
    <t>就農支援資金</t>
  </si>
  <si>
    <t>母子父子寡婦福祉資金</t>
    <rPh sb="2" eb="4">
      <t>フシ</t>
    </rPh>
    <phoneticPr fontId="5"/>
  </si>
  <si>
    <t>歳出決算額</t>
    <rPh sb="0" eb="2">
      <t>サイシュツ</t>
    </rPh>
    <rPh sb="2" eb="4">
      <t>ケッサン</t>
    </rPh>
    <rPh sb="4" eb="5">
      <t>ガク</t>
    </rPh>
    <phoneticPr fontId="5"/>
  </si>
  <si>
    <t>歳入決算額</t>
    <rPh sb="0" eb="2">
      <t>サイニュウ</t>
    </rPh>
    <rPh sb="2" eb="4">
      <t>ケッサン</t>
    </rPh>
    <rPh sb="4" eb="5">
      <t>ガク</t>
    </rPh>
    <phoneticPr fontId="5"/>
  </si>
  <si>
    <t>　会　　　計　　　名　</t>
  </si>
  <si>
    <t>（４）特別会計歳入、歳出決算額</t>
    <phoneticPr fontId="5"/>
  </si>
  <si>
    <t>　　　　　　　　　いた特別会計を合算し、会計間の財源を重複している部分を調整したもの。</t>
    <rPh sb="13" eb="15">
      <t>カイケイ</t>
    </rPh>
    <rPh sb="16" eb="18">
      <t>ガッサン</t>
    </rPh>
    <rPh sb="20" eb="22">
      <t>カイケイ</t>
    </rPh>
    <rPh sb="22" eb="23">
      <t>マ</t>
    </rPh>
    <rPh sb="24" eb="26">
      <t>ザイゲン</t>
    </rPh>
    <rPh sb="27" eb="29">
      <t>チョウフク</t>
    </rPh>
    <rPh sb="33" eb="35">
      <t>ブブン</t>
    </rPh>
    <rPh sb="36" eb="38">
      <t>チョウセイ</t>
    </rPh>
    <phoneticPr fontId="5"/>
  </si>
  <si>
    <t>　　　　　　 　　　地帯造成事業、番の州地区臨海工業用土地造成事業、流域下水道事業、内陸工業団地造成事業等）を除</t>
    <rPh sb="12" eb="14">
      <t>ゾウセイ</t>
    </rPh>
    <rPh sb="14" eb="16">
      <t>ジギョウ</t>
    </rPh>
    <rPh sb="17" eb="18">
      <t>バン</t>
    </rPh>
    <rPh sb="19" eb="20">
      <t>ス</t>
    </rPh>
    <rPh sb="20" eb="22">
      <t>チク</t>
    </rPh>
    <rPh sb="22" eb="24">
      <t>リンカイ</t>
    </rPh>
    <rPh sb="24" eb="27">
      <t>コウギョウヨウ</t>
    </rPh>
    <rPh sb="27" eb="29">
      <t>トチ</t>
    </rPh>
    <rPh sb="29" eb="31">
      <t>ゾウセイ</t>
    </rPh>
    <rPh sb="31" eb="33">
      <t>ジギョウ</t>
    </rPh>
    <rPh sb="34" eb="36">
      <t>リュウイキ</t>
    </rPh>
    <rPh sb="36" eb="39">
      <t>ゲスイドウ</t>
    </rPh>
    <rPh sb="39" eb="41">
      <t>ジギョウ</t>
    </rPh>
    <rPh sb="42" eb="44">
      <t>ナイリク</t>
    </rPh>
    <rPh sb="44" eb="46">
      <t>コウギョウ</t>
    </rPh>
    <rPh sb="46" eb="48">
      <t>ダンチ</t>
    </rPh>
    <rPh sb="48" eb="50">
      <t>ゾウセイ</t>
    </rPh>
    <rPh sb="50" eb="52">
      <t>ジギョウ</t>
    </rPh>
    <rPh sb="52" eb="53">
      <t>トウ</t>
    </rPh>
    <rPh sb="55" eb="56">
      <t>ノゾ</t>
    </rPh>
    <phoneticPr fontId="5"/>
  </si>
  <si>
    <t>　(備考) 普通会計…一般会計とその他の会計のうち、公営企業会計及び公営企業会計的な性格を有する特別会計（臨海工業</t>
    <rPh sb="2" eb="4">
      <t>ビコウ</t>
    </rPh>
    <rPh sb="6" eb="8">
      <t>フツウ</t>
    </rPh>
    <rPh sb="8" eb="10">
      <t>カイケイ</t>
    </rPh>
    <rPh sb="11" eb="13">
      <t>イッパン</t>
    </rPh>
    <rPh sb="13" eb="15">
      <t>カイケイ</t>
    </rPh>
    <rPh sb="18" eb="19">
      <t>タ</t>
    </rPh>
    <rPh sb="20" eb="22">
      <t>カイケイ</t>
    </rPh>
    <rPh sb="26" eb="28">
      <t>コウエイ</t>
    </rPh>
    <rPh sb="28" eb="30">
      <t>キギョウ</t>
    </rPh>
    <rPh sb="30" eb="32">
      <t>カイケイ</t>
    </rPh>
    <rPh sb="32" eb="33">
      <t>オヨ</t>
    </rPh>
    <rPh sb="34" eb="36">
      <t>コウエイ</t>
    </rPh>
    <rPh sb="36" eb="38">
      <t>キギョウ</t>
    </rPh>
    <rPh sb="38" eb="41">
      <t>カイケイテキ</t>
    </rPh>
    <rPh sb="42" eb="44">
      <t>セイカク</t>
    </rPh>
    <rPh sb="45" eb="46">
      <t>ユウ</t>
    </rPh>
    <rPh sb="48" eb="50">
      <t>トクベツ</t>
    </rPh>
    <rPh sb="50" eb="52">
      <t>カイケイ</t>
    </rPh>
    <rPh sb="53" eb="55">
      <t>リンカイ</t>
    </rPh>
    <rPh sb="55" eb="57">
      <t>コウギョウ</t>
    </rPh>
    <phoneticPr fontId="5"/>
  </si>
  <si>
    <t>県債</t>
  </si>
  <si>
    <t>国庫支出金</t>
  </si>
  <si>
    <t>地方交付税</t>
  </si>
  <si>
    <t>地方特例交付金</t>
  </si>
  <si>
    <t>地方譲与税</t>
  </si>
  <si>
    <t>依　　　存　　　財　　　源</t>
  </si>
  <si>
    <t>諸収入</t>
  </si>
  <si>
    <t>繰越金</t>
  </si>
  <si>
    <t>繰入金</t>
  </si>
  <si>
    <t>寄附金</t>
  </si>
  <si>
    <t>財産収入</t>
  </si>
  <si>
    <t>使用料及び手数料</t>
  </si>
  <si>
    <t>分担金及び負担金</t>
  </si>
  <si>
    <t>県税</t>
  </si>
  <si>
    <t>自　　　主　　　財　　　源</t>
  </si>
  <si>
    <t>　　　　（ 普　　通　　会　　計 ）</t>
    <phoneticPr fontId="5"/>
  </si>
  <si>
    <t>（５）科目別歳入決算額の推移</t>
    <phoneticPr fontId="5"/>
  </si>
  <si>
    <t>自動車取得税交付金</t>
  </si>
  <si>
    <t>特別地方消費税交付金</t>
  </si>
  <si>
    <t>ゴルフ場利用税交付金</t>
  </si>
  <si>
    <t>地方消費税交付金</t>
  </si>
  <si>
    <t>株式等譲渡所得割交付金</t>
  </si>
  <si>
    <t>配当割交付金</t>
  </si>
  <si>
    <t>利子割交付金</t>
  </si>
  <si>
    <t>（６）目的別歳出決算額の推移</t>
    <phoneticPr fontId="5"/>
  </si>
  <si>
    <t>そ の 他 の 経 費</t>
  </si>
  <si>
    <t>投　資　的　経　費</t>
  </si>
  <si>
    <t>義　務　的　経　費</t>
  </si>
  <si>
    <t>（７）性質別歳出決算額の推移</t>
    <phoneticPr fontId="5"/>
  </si>
  <si>
    <t>　資料：県自治振興課｢香川県市町行財政要覧」</t>
  </si>
  <si>
    <t>県　　計</t>
    <rPh sb="0" eb="1">
      <t>ケン</t>
    </rPh>
    <rPh sb="3" eb="4">
      <t>ケイ</t>
    </rPh>
    <phoneticPr fontId="14"/>
  </si>
  <si>
    <t>地　方　債</t>
  </si>
  <si>
    <t>諸　収　入</t>
  </si>
  <si>
    <t>繰　越　金</t>
  </si>
  <si>
    <t>繰　入　金</t>
  </si>
  <si>
    <t>寄　附　金</t>
  </si>
  <si>
    <t>国有提供施設
等所在市町村
助成交付金</t>
    <rPh sb="8" eb="10">
      <t>ショザイ</t>
    </rPh>
    <rPh sb="10" eb="13">
      <t>シチョウソン</t>
    </rPh>
    <rPh sb="14" eb="16">
      <t>ジョセイ</t>
    </rPh>
    <rPh sb="16" eb="19">
      <t>コウフキン</t>
    </rPh>
    <phoneticPr fontId="14"/>
  </si>
  <si>
    <t>手　数　料</t>
  </si>
  <si>
    <t>使　用　料</t>
  </si>
  <si>
    <t>交通安全対策
特別交付金</t>
    <rPh sb="9" eb="12">
      <t>コウフキン</t>
    </rPh>
    <phoneticPr fontId="14"/>
  </si>
  <si>
    <t>地方消費税
交　付　金</t>
    <rPh sb="6" eb="7">
      <t>コウ</t>
    </rPh>
    <rPh sb="8" eb="9">
      <t>ツキ</t>
    </rPh>
    <rPh sb="10" eb="11">
      <t>キン</t>
    </rPh>
    <phoneticPr fontId="14"/>
  </si>
  <si>
    <t>株式等譲渡
所得割交付金</t>
    <rPh sb="2" eb="3">
      <t>トウ</t>
    </rPh>
    <phoneticPr fontId="14"/>
  </si>
  <si>
    <t>市　町　税</t>
  </si>
  <si>
    <t>歳入合計</t>
  </si>
  <si>
    <t>労　働　費</t>
  </si>
  <si>
    <t>衛　生　費</t>
  </si>
  <si>
    <t>民　生　費</t>
  </si>
  <si>
    <t>総　務　費</t>
  </si>
  <si>
    <t>議　会　費</t>
  </si>
  <si>
    <t>歳出合計</t>
  </si>
  <si>
    <t>公　債　費</t>
  </si>
  <si>
    <t>教　育　費</t>
  </si>
  <si>
    <t>消　防　費</t>
  </si>
  <si>
    <t>土　木　費</t>
  </si>
  <si>
    <t>商　工　費</t>
  </si>
  <si>
    <t>　資料：県予算課</t>
  </si>
  <si>
    <t>　　　　計　　　　</t>
  </si>
  <si>
    <t>４</t>
  </si>
  <si>
    <t>３</t>
  </si>
  <si>
    <t>２</t>
  </si>
  <si>
    <t>病院事業債</t>
  </si>
  <si>
    <t>１</t>
  </si>
  <si>
    <t>内陸工業団地造成事業債</t>
  </si>
  <si>
    <t>駐車場事業債</t>
  </si>
  <si>
    <t>６</t>
  </si>
  <si>
    <t>５</t>
  </si>
  <si>
    <t>臨海工業地帯造成事業債</t>
  </si>
  <si>
    <t>中小企業高度化資金債</t>
  </si>
  <si>
    <t>母子父子寡婦福祉資金貸付債</t>
    <rPh sb="2" eb="4">
      <t>フシ</t>
    </rPh>
    <phoneticPr fontId="5"/>
  </si>
  <si>
    <t>特　別　会　計</t>
    <rPh sb="0" eb="1">
      <t>トク</t>
    </rPh>
    <rPh sb="2" eb="3">
      <t>ベツ</t>
    </rPh>
    <rPh sb="4" eb="5">
      <t>カイ</t>
    </rPh>
    <rPh sb="6" eb="7">
      <t>ケイ</t>
    </rPh>
    <phoneticPr fontId="5"/>
  </si>
  <si>
    <t>臨時財政対策債</t>
  </si>
  <si>
    <t>そ　の　他</t>
  </si>
  <si>
    <t>商工観光</t>
    <rPh sb="0" eb="2">
      <t>ショウコウ</t>
    </rPh>
    <rPh sb="2" eb="4">
      <t>カンコウ</t>
    </rPh>
    <phoneticPr fontId="18"/>
  </si>
  <si>
    <t>教　　育</t>
  </si>
  <si>
    <t>土　　木</t>
  </si>
  <si>
    <t>農林水産</t>
  </si>
  <si>
    <t>災害復旧債</t>
  </si>
  <si>
    <t>公営住宅</t>
  </si>
  <si>
    <t>警　　察</t>
  </si>
  <si>
    <t>商　　工</t>
  </si>
  <si>
    <t>労　　働</t>
  </si>
  <si>
    <t>衛　　生</t>
  </si>
  <si>
    <t>民　　生</t>
  </si>
  <si>
    <t>総　　務</t>
  </si>
  <si>
    <t>普　通　債</t>
  </si>
  <si>
    <t>一　　　般　　　会　　　計</t>
    <rPh sb="0" eb="1">
      <t>イチ</t>
    </rPh>
    <rPh sb="4" eb="5">
      <t>ハン</t>
    </rPh>
    <rPh sb="8" eb="9">
      <t>カイ</t>
    </rPh>
    <rPh sb="12" eb="13">
      <t>ケイ</t>
    </rPh>
    <phoneticPr fontId="5"/>
  </si>
  <si>
    <t>(A)+(B)-(C)=(D)</t>
  </si>
  <si>
    <t>(C)</t>
  </si>
  <si>
    <t>(B)</t>
  </si>
  <si>
    <t>年度末現在高</t>
  </si>
  <si>
    <t>元金償還額</t>
  </si>
  <si>
    <t>起  債  額</t>
  </si>
  <si>
    <t>　　区　　　　　　　分　　</t>
  </si>
  <si>
    <t>（１）県債目的別現在高</t>
    <phoneticPr fontId="5"/>
  </si>
  <si>
    <t>17－６　地　　方　　債</t>
  </si>
  <si>
    <t>地方公共団体金融機構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phoneticPr fontId="2"/>
  </si>
  <si>
    <t>市中銀行</t>
  </si>
  <si>
    <t>簡易生命保険資金</t>
    <rPh sb="2" eb="4">
      <t>セイメイ</t>
    </rPh>
    <rPh sb="4" eb="6">
      <t>ホケン</t>
    </rPh>
    <rPh sb="6" eb="8">
      <t>シキン</t>
    </rPh>
    <phoneticPr fontId="2"/>
  </si>
  <si>
    <t>郵便貯金資金</t>
    <rPh sb="0" eb="2">
      <t>ユウビン</t>
    </rPh>
    <rPh sb="2" eb="4">
      <t>チョキン</t>
    </rPh>
    <rPh sb="4" eb="6">
      <t>シキン</t>
    </rPh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</si>
  <si>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</si>
  <si>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企業会計</t>
  </si>
  <si>
    <t>特別会計</t>
  </si>
  <si>
    <t>一般会計</t>
  </si>
  <si>
    <t>　借　入　先　</t>
  </si>
  <si>
    <t>（２）県債借入先別現在高</t>
    <phoneticPr fontId="5"/>
  </si>
  <si>
    <t>　　　２ 公営企業の内訳は主なものである。</t>
    <rPh sb="13" eb="14">
      <t>オモ</t>
    </rPh>
    <phoneticPr fontId="5"/>
  </si>
  <si>
    <t>公共下水道</t>
  </si>
  <si>
    <t>病院</t>
    <rPh sb="0" eb="2">
      <t>ビョウイン</t>
    </rPh>
    <phoneticPr fontId="5"/>
  </si>
  <si>
    <t>港湾整備</t>
    <rPh sb="0" eb="2">
      <t>コウワン</t>
    </rPh>
    <rPh sb="2" eb="4">
      <t>セイビ</t>
    </rPh>
    <phoneticPr fontId="5"/>
  </si>
  <si>
    <t>工業用水道</t>
    <rPh sb="0" eb="2">
      <t>コウギョウ</t>
    </rPh>
    <rPh sb="2" eb="3">
      <t>ヨウ</t>
    </rPh>
    <rPh sb="3" eb="5">
      <t>スイドウ</t>
    </rPh>
    <phoneticPr fontId="5"/>
  </si>
  <si>
    <t>水　　　道</t>
  </si>
  <si>
    <t>（内）</t>
    <rPh sb="1" eb="2">
      <t>ウチ</t>
    </rPh>
    <phoneticPr fontId="5"/>
  </si>
  <si>
    <t>そ の 他</t>
  </si>
  <si>
    <t>鉄　　道</t>
  </si>
  <si>
    <t>空　　港</t>
  </si>
  <si>
    <t>官庁営繕</t>
  </si>
  <si>
    <t>災害復旧</t>
  </si>
  <si>
    <t>失業対策</t>
  </si>
  <si>
    <t>文教施設</t>
  </si>
  <si>
    <t>海岸保全</t>
  </si>
  <si>
    <t>治　　　　山</t>
  </si>
  <si>
    <t>砂　　　　防</t>
  </si>
  <si>
    <t>河　　　　川</t>
  </si>
  <si>
    <t>治山治水</t>
  </si>
  <si>
    <t>社 会 福 祉</t>
  </si>
  <si>
    <t>国 立 公 園</t>
  </si>
  <si>
    <t>保 健 医 療</t>
  </si>
  <si>
    <t>厚生福祉</t>
  </si>
  <si>
    <t>環境衛生</t>
  </si>
  <si>
    <t>住　　宅</t>
  </si>
  <si>
    <t>そ 　の　 他</t>
  </si>
  <si>
    <t>漁　　　　港</t>
  </si>
  <si>
    <t>造　　　　林</t>
  </si>
  <si>
    <t>林　　　　道</t>
  </si>
  <si>
    <t>農業基盤整備</t>
  </si>
  <si>
    <t>港　　湾</t>
  </si>
  <si>
    <t>都市計画</t>
  </si>
  <si>
    <t>街　　路</t>
  </si>
  <si>
    <t>市   町   道</t>
  </si>
  <si>
    <t>国   県   道</t>
  </si>
  <si>
    <t>道　　路</t>
  </si>
  <si>
    <t>市 町 費</t>
  </si>
  <si>
    <t>県　　費</t>
  </si>
  <si>
    <t>国　　費</t>
  </si>
  <si>
    <t>　資　金　負　担　区　分　</t>
  </si>
  <si>
    <t>投  資  額</t>
  </si>
  <si>
    <t>　分</t>
  </si>
  <si>
    <t>　資　金　負　担　区</t>
  </si>
  <si>
    <t>　投 資 額　</t>
  </si>
  <si>
    <t>　区　　　　　分　</t>
  </si>
  <si>
    <t>市　　　　町</t>
  </si>
  <si>
    <t>県</t>
  </si>
  <si>
    <t>国</t>
  </si>
  <si>
    <t>総 投 資 額</t>
  </si>
  <si>
    <t>　　　　　　　　　　 　護保険、後期高齢者医療事業及び公立大学附属病院の各事業を含む。）、文教施設、水道及び下水</t>
    <rPh sb="13" eb="15">
      <t>ホケン</t>
    </rPh>
    <rPh sb="16" eb="21">
      <t>コウキコウレイシャ</t>
    </rPh>
    <rPh sb="21" eb="23">
      <t>イリョウ</t>
    </rPh>
    <rPh sb="23" eb="25">
      <t>ジギョウ</t>
    </rPh>
    <rPh sb="25" eb="26">
      <t>オヨ</t>
    </rPh>
    <phoneticPr fontId="5"/>
  </si>
  <si>
    <t>　(備考) 生活基盤投資…市町村道、街路、都市計画、住宅、環境衛生、厚生福祉（病院、介護サービス、国民健康保険、介</t>
    <rPh sb="56" eb="57">
      <t>スケ</t>
    </rPh>
    <phoneticPr fontId="5"/>
  </si>
  <si>
    <t/>
  </si>
  <si>
    <t>年度</t>
  </si>
  <si>
    <t>平成</t>
  </si>
  <si>
    <t>その他の投資</t>
  </si>
  <si>
    <t>国土保全投資</t>
  </si>
  <si>
    <t>産業基盤投資</t>
  </si>
  <si>
    <t>生活基盤投資</t>
  </si>
  <si>
    <t>合　　　計</t>
    <rPh sb="0" eb="1">
      <t>ゴウ</t>
    </rPh>
    <rPh sb="4" eb="5">
      <t>ケイ</t>
    </rPh>
    <phoneticPr fontId="5"/>
  </si>
  <si>
    <t>　年　　度　</t>
  </si>
  <si>
    <t>（単位：百万円）</t>
  </si>
  <si>
    <t>（３）目的別投資額の推移</t>
    <phoneticPr fontId="5"/>
  </si>
  <si>
    <t xml:space="preserve">     資料：県予算課「財政事情」、県税務課「香川県税務統計書」</t>
    <rPh sb="5" eb="7">
      <t>シリョウ</t>
    </rPh>
    <rPh sb="8" eb="9">
      <t>ケン</t>
    </rPh>
    <rPh sb="9" eb="11">
      <t>ヨサン</t>
    </rPh>
    <rPh sb="11" eb="12">
      <t>カ</t>
    </rPh>
    <rPh sb="13" eb="15">
      <t>ザイセイ</t>
    </rPh>
    <rPh sb="15" eb="17">
      <t>ジジョウ</t>
    </rPh>
    <rPh sb="19" eb="20">
      <t>ケン</t>
    </rPh>
    <rPh sb="20" eb="23">
      <t>ゼイムカ</t>
    </rPh>
    <rPh sb="24" eb="27">
      <t>カガワケン</t>
    </rPh>
    <rPh sb="27" eb="29">
      <t>ゼイム</t>
    </rPh>
    <rPh sb="29" eb="32">
      <t>トウケイショ</t>
    </rPh>
    <phoneticPr fontId="5"/>
  </si>
  <si>
    <t>　(注)１ 人口は各年度10月１日現在。</t>
    <rPh sb="11" eb="12">
      <t>ド</t>
    </rPh>
    <phoneticPr fontId="5"/>
  </si>
  <si>
    <t>円</t>
    <rPh sb="0" eb="1">
      <t>エン</t>
    </rPh>
    <phoneticPr fontId="5"/>
  </si>
  <si>
    <t>百万円</t>
    <rPh sb="0" eb="3">
      <t>ヒャクマンエン</t>
    </rPh>
    <phoneticPr fontId="5"/>
  </si>
  <si>
    <t>県民１人当たり額</t>
  </si>
  <si>
    <t>歳出総額</t>
  </si>
  <si>
    <t>市町村税</t>
  </si>
  <si>
    <t>県　税</t>
  </si>
  <si>
    <t>国　税</t>
  </si>
  <si>
    <t>県財政規模(普通会計)</t>
  </si>
  <si>
    <t>千円</t>
    <rPh sb="0" eb="1">
      <t>セン</t>
    </rPh>
    <rPh sb="1" eb="2">
      <t>エン</t>
    </rPh>
    <phoneticPr fontId="5"/>
  </si>
  <si>
    <t>市町村税</t>
    <rPh sb="2" eb="3">
      <t>ムラ</t>
    </rPh>
    <phoneticPr fontId="5"/>
  </si>
  <si>
    <t>県　　税</t>
  </si>
  <si>
    <t>国　　税</t>
  </si>
  <si>
    <t>県民所得</t>
  </si>
  <si>
    <t>人   口</t>
  </si>
  <si>
    <t>17－８　県民の租税負担額及び県財政規模</t>
  </si>
  <si>
    <t>地方法人税</t>
    <rPh sb="0" eb="2">
      <t>チホウ</t>
    </rPh>
    <phoneticPr fontId="5"/>
  </si>
  <si>
    <r>
      <t>　(注) 平成24</t>
    </r>
    <r>
      <rPr>
        <sz val="10"/>
        <rFont val="ＭＳ 明朝"/>
        <family val="1"/>
        <charset val="128"/>
      </rPr>
      <t>年度から源泉所得税及復興特別所得税、申告所得税及復興特別所得税が加わった。</t>
    </r>
    <rPh sb="2" eb="3">
      <t>チュウ</t>
    </rPh>
    <rPh sb="5" eb="7">
      <t>ヘイセイ</t>
    </rPh>
    <rPh sb="9" eb="11">
      <t>ネンド</t>
    </rPh>
    <rPh sb="13" eb="15">
      <t>ゲンセン</t>
    </rPh>
    <rPh sb="15" eb="18">
      <t>ショトクゼイ</t>
    </rPh>
    <rPh sb="18" eb="19">
      <t>オヨ</t>
    </rPh>
    <rPh sb="19" eb="21">
      <t>フッコウ</t>
    </rPh>
    <rPh sb="21" eb="23">
      <t>トクベツ</t>
    </rPh>
    <rPh sb="23" eb="26">
      <t>ショトクゼイ</t>
    </rPh>
    <rPh sb="27" eb="29">
      <t>シンコク</t>
    </rPh>
    <rPh sb="29" eb="32">
      <t>ショトクゼイ</t>
    </rPh>
    <rPh sb="32" eb="33">
      <t>オヨ</t>
    </rPh>
    <rPh sb="33" eb="35">
      <t>フッコウ</t>
    </rPh>
    <rPh sb="35" eb="37">
      <t>トクベツ</t>
    </rPh>
    <rPh sb="37" eb="40">
      <t>ショトクゼイ</t>
    </rPh>
    <rPh sb="41" eb="42">
      <t>クワ</t>
    </rPh>
    <phoneticPr fontId="5"/>
  </si>
  <si>
    <t>収　　　　　　　　　　　　　　　　　入　　　　　　　　　　　　　　　　　額</t>
    <rPh sb="0" eb="1">
      <t>シュウ</t>
    </rPh>
    <rPh sb="18" eb="19">
      <t>イリ</t>
    </rPh>
    <rPh sb="36" eb="37">
      <t>ガク</t>
    </rPh>
    <phoneticPr fontId="2"/>
  </si>
  <si>
    <t>平成29年度</t>
  </si>
  <si>
    <t>（２）目的別歳出、当初予算額及び決算額</t>
    <rPh sb="3" eb="5">
      <t>モクテキ</t>
    </rPh>
    <phoneticPr fontId="5"/>
  </si>
  <si>
    <t>（３）性質別歳出決算額の推移</t>
    <phoneticPr fontId="5"/>
  </si>
  <si>
    <t>（１）資金負担別投資実績</t>
    <phoneticPr fontId="5"/>
  </si>
  <si>
    <t>農林水産投資</t>
    <phoneticPr fontId="5"/>
  </si>
  <si>
    <t>租　税　負　担　額</t>
    <phoneticPr fontId="5"/>
  </si>
  <si>
    <t>所得税</t>
    <phoneticPr fontId="5"/>
  </si>
  <si>
    <t>源泉所得税</t>
    <phoneticPr fontId="5"/>
  </si>
  <si>
    <t>申告所得税</t>
    <phoneticPr fontId="5"/>
  </si>
  <si>
    <t>法人税</t>
    <phoneticPr fontId="5"/>
  </si>
  <si>
    <t>相続税</t>
    <phoneticPr fontId="5"/>
  </si>
  <si>
    <t>消費税</t>
    <phoneticPr fontId="5"/>
  </si>
  <si>
    <t>消費税及地方消費税</t>
    <phoneticPr fontId="5"/>
  </si>
  <si>
    <t>酒税</t>
    <phoneticPr fontId="5"/>
  </si>
  <si>
    <t>たばこ税及びたばこ特別税</t>
    <phoneticPr fontId="5"/>
  </si>
  <si>
    <t>揮発油税及び地方揮発油税</t>
    <phoneticPr fontId="5"/>
  </si>
  <si>
    <t>その他</t>
    <phoneticPr fontId="5"/>
  </si>
  <si>
    <t xml:space="preserve">17－３　市町税 </t>
    <phoneticPr fontId="2"/>
  </si>
  <si>
    <t>徴収率
（％）</t>
    <phoneticPr fontId="2"/>
  </si>
  <si>
    <t>普　通　税</t>
    <phoneticPr fontId="2"/>
  </si>
  <si>
    <t>目　的　税</t>
    <phoneticPr fontId="2"/>
  </si>
  <si>
    <t>平成30年度</t>
  </si>
  <si>
    <t>　資料：県予算課「財政事情」</t>
    <phoneticPr fontId="5"/>
  </si>
  <si>
    <t>奨学金</t>
    <phoneticPr fontId="5"/>
  </si>
  <si>
    <t>区　　　　　　分</t>
    <phoneticPr fontId="5"/>
  </si>
  <si>
    <t>ゴ ル フ 場
利用税交付金</t>
    <phoneticPr fontId="14"/>
  </si>
  <si>
    <t>市　　計</t>
    <phoneticPr fontId="14"/>
  </si>
  <si>
    <t>町　　計</t>
    <phoneticPr fontId="14"/>
  </si>
  <si>
    <t>分担金及び
負  担　金</t>
    <phoneticPr fontId="14"/>
  </si>
  <si>
    <r>
      <t>県 支</t>
    </r>
    <r>
      <rPr>
        <sz val="10"/>
        <rFont val="ＭＳ 明朝"/>
        <family val="1"/>
        <charset val="128"/>
      </rPr>
      <t xml:space="preserve"> 出 金</t>
    </r>
    <phoneticPr fontId="14"/>
  </si>
  <si>
    <r>
      <t>財 産</t>
    </r>
    <r>
      <rPr>
        <sz val="10"/>
        <rFont val="ＭＳ 明朝"/>
        <family val="1"/>
        <charset val="128"/>
      </rPr>
      <t xml:space="preserve"> 収 入</t>
    </r>
    <phoneticPr fontId="14"/>
  </si>
  <si>
    <t>前　年　度
繰上充用金</t>
    <phoneticPr fontId="5"/>
  </si>
  <si>
    <t>(A)</t>
    <phoneticPr fontId="5"/>
  </si>
  <si>
    <t>一般事業</t>
    <phoneticPr fontId="5"/>
  </si>
  <si>
    <t>公営企業</t>
    <phoneticPr fontId="5"/>
  </si>
  <si>
    <t>収益事業</t>
    <phoneticPr fontId="5"/>
  </si>
  <si>
    <t>国民健康保険事業</t>
    <phoneticPr fontId="5"/>
  </si>
  <si>
    <t>　(注)１ 香川県の数値。</t>
    <phoneticPr fontId="5"/>
  </si>
  <si>
    <t>　資料：総務省自治行政局「都道府県別行政投資実績報告書」</t>
    <phoneticPr fontId="5"/>
  </si>
  <si>
    <t>　　　　　　　　　　　 道の各投資。</t>
    <phoneticPr fontId="5"/>
  </si>
  <si>
    <t>　　　　 産業基盤投資…国県道、港湾（港湾整備事業を含む。）、空港及び工業用水の各投資。</t>
    <phoneticPr fontId="5"/>
  </si>
  <si>
    <t>　　　　 農林水産投資…農林水産関係の投資。</t>
    <phoneticPr fontId="5"/>
  </si>
  <si>
    <t>　　　　 国土保全投資…治山治水及び海岸保全の投資。</t>
    <phoneticPr fontId="5"/>
  </si>
  <si>
    <t>　　　　 その他の投資…失業対策、災害復旧、官庁営繕、鉄道、地下鉄、電気、ガス等の上記以外の各事業の投資。</t>
    <phoneticPr fontId="5"/>
  </si>
  <si>
    <t>１人当たりの租税負担額</t>
    <phoneticPr fontId="5"/>
  </si>
  <si>
    <t>　　　３ 各年度の数値は、当該年度の数値として公表された最新のものを採用しているが、推計方法の改定・最新資料の</t>
    <rPh sb="5" eb="8">
      <t>カクネンド</t>
    </rPh>
    <rPh sb="9" eb="11">
      <t>スウチ</t>
    </rPh>
    <rPh sb="13" eb="15">
      <t>トウガイ</t>
    </rPh>
    <rPh sb="15" eb="17">
      <t>ネンド</t>
    </rPh>
    <rPh sb="18" eb="20">
      <t>スウチ</t>
    </rPh>
    <rPh sb="23" eb="25">
      <t>コウヒョウ</t>
    </rPh>
    <rPh sb="28" eb="30">
      <t>サイシン</t>
    </rPh>
    <rPh sb="34" eb="36">
      <t>サイヨウ</t>
    </rPh>
    <rPh sb="42" eb="44">
      <t>スイケイ</t>
    </rPh>
    <rPh sb="44" eb="46">
      <t>ホウホウ</t>
    </rPh>
    <rPh sb="47" eb="49">
      <t>カイテイ</t>
    </rPh>
    <rPh sb="50" eb="52">
      <t>サイシン</t>
    </rPh>
    <rPh sb="52" eb="54">
      <t>シリョウ</t>
    </rPh>
    <phoneticPr fontId="5"/>
  </si>
  <si>
    <t>　　　 利用等により、その後公表された各年度の数値と異なっているものもある。</t>
    <phoneticPr fontId="5"/>
  </si>
  <si>
    <t>令和２年度</t>
    <rPh sb="0" eb="1">
      <t>レイ</t>
    </rPh>
    <rPh sb="1" eb="2">
      <t>ワ</t>
    </rPh>
    <phoneticPr fontId="5"/>
  </si>
  <si>
    <t>　(注)自動車取得税は、令和元年９月30日で廃止。自動車税は、令和元年10月１日に導入された環境性能割及び種別割の</t>
    <rPh sb="2" eb="3">
      <t>チュウ</t>
    </rPh>
    <phoneticPr fontId="9"/>
  </si>
  <si>
    <t>　合計額。旧法による税の自動車税は、令和元年９月30日までの自動車税の額。</t>
    <phoneticPr fontId="9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</si>
  <si>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5"/>
  </si>
  <si>
    <t>百万円</t>
    <rPh sb="0" eb="2">
      <t>ヒャクマン</t>
    </rPh>
    <rPh sb="2" eb="3">
      <t>エン</t>
    </rPh>
    <phoneticPr fontId="5"/>
  </si>
  <si>
    <t>　　　 令　　和　　元</t>
    <rPh sb="4" eb="5">
      <t>レイ</t>
    </rPh>
    <rPh sb="7" eb="8">
      <t>ワ</t>
    </rPh>
    <rPh sb="10" eb="11">
      <t>モト</t>
    </rPh>
    <phoneticPr fontId="5"/>
  </si>
  <si>
    <t>令 和</t>
    <rPh sb="0" eb="1">
      <t>レイ</t>
    </rPh>
    <rPh sb="2" eb="3">
      <t>ワ</t>
    </rPh>
    <phoneticPr fontId="9"/>
  </si>
  <si>
    <t>元</t>
    <rPh sb="0" eb="1">
      <t>モト</t>
    </rPh>
    <phoneticPr fontId="9"/>
  </si>
  <si>
    <t>環境性能割</t>
    <rPh sb="0" eb="2">
      <t>カンキョウ</t>
    </rPh>
    <rPh sb="2" eb="4">
      <t>セイノウ</t>
    </rPh>
    <rPh sb="4" eb="5">
      <t>ワリ</t>
    </rPh>
    <phoneticPr fontId="9"/>
  </si>
  <si>
    <t>種別割</t>
    <rPh sb="0" eb="2">
      <t>シュベツ</t>
    </rPh>
    <rPh sb="2" eb="3">
      <t>ワリ</t>
    </rPh>
    <phoneticPr fontId="9"/>
  </si>
  <si>
    <t>令和３年度</t>
    <rPh sb="0" eb="1">
      <t>レイ</t>
    </rPh>
    <rPh sb="1" eb="2">
      <t>ワ</t>
    </rPh>
    <phoneticPr fontId="5"/>
  </si>
  <si>
    <t>令和元年度</t>
    <rPh sb="0" eb="2">
      <t>レイワ</t>
    </rPh>
    <rPh sb="2" eb="3">
      <t>モト</t>
    </rPh>
    <phoneticPr fontId="5"/>
  </si>
  <si>
    <t>自動車税環境性能割交付金</t>
    <rPh sb="4" eb="6">
      <t>カンキョウ</t>
    </rPh>
    <rPh sb="6" eb="8">
      <t>セイノウ</t>
    </rPh>
    <rPh sb="8" eb="9">
      <t>ワリ</t>
    </rPh>
    <phoneticPr fontId="5"/>
  </si>
  <si>
    <t>令和元年度</t>
    <rPh sb="0" eb="3">
      <t>レイワモト</t>
    </rPh>
    <phoneticPr fontId="5"/>
  </si>
  <si>
    <t>企業
会計</t>
    <rPh sb="0" eb="2">
      <t>キギョウ</t>
    </rPh>
    <rPh sb="3" eb="5">
      <t>カイケイ</t>
    </rPh>
    <phoneticPr fontId="5"/>
  </si>
  <si>
    <t>平成</t>
    <rPh sb="0" eb="1">
      <t>ヒラ</t>
    </rPh>
    <rPh sb="1" eb="2">
      <t>シゲル</t>
    </rPh>
    <phoneticPr fontId="5"/>
  </si>
  <si>
    <t>年度</t>
    <rPh sb="0" eb="1">
      <t>トシ</t>
    </rPh>
    <rPh sb="1" eb="2">
      <t>ド</t>
    </rPh>
    <phoneticPr fontId="5"/>
  </si>
  <si>
    <t>２</t>
    <phoneticPr fontId="5"/>
  </si>
  <si>
    <t>７</t>
    <phoneticPr fontId="5"/>
  </si>
  <si>
    <t>令和</t>
    <rPh sb="0" eb="2">
      <t>レイワ</t>
    </rPh>
    <phoneticPr fontId="5"/>
  </si>
  <si>
    <t>元</t>
    <rPh sb="0" eb="1">
      <t>モト</t>
    </rPh>
    <phoneticPr fontId="5"/>
  </si>
  <si>
    <t>-</t>
  </si>
  <si>
    <t>２</t>
    <phoneticPr fontId="9"/>
  </si>
  <si>
    <t>令和４年度</t>
    <rPh sb="0" eb="1">
      <t>レイ</t>
    </rPh>
    <rPh sb="1" eb="2">
      <t>ワ</t>
    </rPh>
    <phoneticPr fontId="5"/>
  </si>
  <si>
    <t>令和２年度</t>
    <rPh sb="0" eb="2">
      <t>レイワ</t>
    </rPh>
    <phoneticPr fontId="5"/>
  </si>
  <si>
    <t>令和３年度</t>
    <rPh sb="0" eb="2">
      <t>レイワ</t>
    </rPh>
    <phoneticPr fontId="5"/>
  </si>
  <si>
    <t>令和２年度</t>
    <rPh sb="0" eb="2">
      <t>レイワ</t>
    </rPh>
    <rPh sb="3" eb="4">
      <t>ネン</t>
    </rPh>
    <phoneticPr fontId="5"/>
  </si>
  <si>
    <t>令和３年度</t>
    <rPh sb="0" eb="2">
      <t>レイワ</t>
    </rPh>
    <rPh sb="3" eb="4">
      <t>ネン</t>
    </rPh>
    <phoneticPr fontId="5"/>
  </si>
  <si>
    <t>法人事業税交付金</t>
    <rPh sb="0" eb="2">
      <t>ホウジン</t>
    </rPh>
    <rPh sb="2" eb="5">
      <t>ジギョウゼイ</t>
    </rPh>
    <rPh sb="5" eb="8">
      <t>コウフキン</t>
    </rPh>
    <phoneticPr fontId="5"/>
  </si>
  <si>
    <t>令和２年度</t>
    <rPh sb="0" eb="2">
      <t>レイワ</t>
    </rPh>
    <rPh sb="3" eb="5">
      <t>ネンド</t>
    </rPh>
    <phoneticPr fontId="5"/>
  </si>
  <si>
    <t>令和３年度</t>
    <rPh sb="0" eb="2">
      <t>レイワ</t>
    </rPh>
    <rPh sb="3" eb="5">
      <t>ネンド</t>
    </rPh>
    <phoneticPr fontId="5"/>
  </si>
  <si>
    <t>減収補塡債</t>
    <phoneticPr fontId="5"/>
  </si>
  <si>
    <t>流域下水道事業債</t>
    <phoneticPr fontId="5"/>
  </si>
  <si>
    <t>(注)令和２年度から流域下水道事業特別会計は公営企業会計に移行した。</t>
    <rPh sb="1" eb="2">
      <t>チュウ</t>
    </rPh>
    <phoneticPr fontId="9"/>
  </si>
  <si>
    <t>　資料：</t>
    <phoneticPr fontId="5"/>
  </si>
  <si>
    <t>県予算課</t>
    <rPh sb="0" eb="4">
      <t>ケンヨサンカ</t>
    </rPh>
    <phoneticPr fontId="5"/>
  </si>
  <si>
    <t>元</t>
    <rPh sb="0" eb="1">
      <t>ゲン</t>
    </rPh>
    <phoneticPr fontId="5"/>
  </si>
  <si>
    <t>　資料：総務省「行政投資実績」</t>
    <phoneticPr fontId="5"/>
  </si>
  <si>
    <t>‥</t>
  </si>
  <si>
    <t>平　　成　　28　　年　　度</t>
    <phoneticPr fontId="9"/>
  </si>
  <si>
    <t>　資料：平成27年度～令和元年度　高松国税局、令和２～３年度　国税庁ＨＰ</t>
    <rPh sb="4" eb="6">
      <t>ヘイセイ</t>
    </rPh>
    <rPh sb="8" eb="9">
      <t>ネン</t>
    </rPh>
    <rPh sb="9" eb="10">
      <t>ド</t>
    </rPh>
    <rPh sb="11" eb="13">
      <t>レイワ</t>
    </rPh>
    <rPh sb="13" eb="14">
      <t>ゲン</t>
    </rPh>
    <rPh sb="14" eb="15">
      <t>ネン</t>
    </rPh>
    <rPh sb="15" eb="16">
      <t>ド</t>
    </rPh>
    <rPh sb="23" eb="25">
      <t>レイワ</t>
    </rPh>
    <rPh sb="28" eb="30">
      <t>ネンド</t>
    </rPh>
    <rPh sb="31" eb="34">
      <t>コクゼイチョウ</t>
    </rPh>
    <phoneticPr fontId="5"/>
  </si>
  <si>
    <t>　(注) 現年課税分と滞納繰越分の合計である。</t>
    <rPh sb="2" eb="3">
      <t>チュウ</t>
    </rPh>
    <rPh sb="5" eb="6">
      <t>ゲン</t>
    </rPh>
    <rPh sb="6" eb="7">
      <t>ネン</t>
    </rPh>
    <rPh sb="7" eb="9">
      <t>カゼイ</t>
    </rPh>
    <rPh sb="9" eb="10">
      <t>ブン</t>
    </rPh>
    <rPh sb="11" eb="13">
      <t>タイノウ</t>
    </rPh>
    <rPh sb="13" eb="14">
      <t>ク</t>
    </rPh>
    <rPh sb="14" eb="15">
      <t>コ</t>
    </rPh>
    <rPh sb="15" eb="16">
      <t>ブン</t>
    </rPh>
    <rPh sb="17" eb="19">
      <t>ゴウケイ</t>
    </rPh>
    <phoneticPr fontId="5"/>
  </si>
  <si>
    <t>徴収実績（令和３年度）</t>
    <rPh sb="5" eb="7">
      <t>レイワ</t>
    </rPh>
    <rPh sb="8" eb="10">
      <t>ネンド</t>
    </rPh>
    <phoneticPr fontId="5"/>
  </si>
  <si>
    <t>令和５年度</t>
    <rPh sb="0" eb="1">
      <t>レイ</t>
    </rPh>
    <rPh sb="1" eb="2">
      <t>ワ</t>
    </rPh>
    <phoneticPr fontId="5"/>
  </si>
  <si>
    <t>令和４年度</t>
    <rPh sb="0" eb="2">
      <t>レイワ</t>
    </rPh>
    <phoneticPr fontId="5"/>
  </si>
  <si>
    <t>令和４年度</t>
    <rPh sb="0" eb="2">
      <t>レイワ</t>
    </rPh>
    <rPh sb="3" eb="4">
      <t>ネン</t>
    </rPh>
    <phoneticPr fontId="5"/>
  </si>
  <si>
    <t>令和４年度</t>
    <rPh sb="0" eb="2">
      <t>レイワ</t>
    </rPh>
    <rPh sb="3" eb="5">
      <t>ネンド</t>
    </rPh>
    <phoneticPr fontId="5"/>
  </si>
  <si>
    <t>17－５　市　　　　町　   　　財　　　　政　　</t>
    <phoneticPr fontId="14"/>
  </si>
  <si>
    <t>（１）市町別歳入決算額（令和３年度）</t>
    <rPh sb="5" eb="6">
      <t>ベツ</t>
    </rPh>
    <rPh sb="12" eb="14">
      <t>レイワ</t>
    </rPh>
    <phoneticPr fontId="14"/>
  </si>
  <si>
    <r>
      <t xml:space="preserve">自動車税
</t>
    </r>
    <r>
      <rPr>
        <sz val="9"/>
        <rFont val="ＭＳ 明朝"/>
        <family val="1"/>
        <charset val="128"/>
      </rPr>
      <t>環境性能割交付金</t>
    </r>
    <rPh sb="3" eb="4">
      <t>ゼイ</t>
    </rPh>
    <rPh sb="5" eb="7">
      <t>カンキョウ</t>
    </rPh>
    <rPh sb="7" eb="9">
      <t>セイノウ</t>
    </rPh>
    <rPh sb="9" eb="10">
      <t>ワリ</t>
    </rPh>
    <rPh sb="10" eb="13">
      <t>コウフキン</t>
    </rPh>
    <phoneticPr fontId="14"/>
  </si>
  <si>
    <t>法人事業税
交付金</t>
    <rPh sb="0" eb="2">
      <t>ホウジン</t>
    </rPh>
    <rPh sb="2" eb="5">
      <t>ジギョウゼイ</t>
    </rPh>
    <rPh sb="6" eb="9">
      <t>コウフキン</t>
    </rPh>
    <phoneticPr fontId="14"/>
  </si>
  <si>
    <t>地方特例交付金</t>
    <phoneticPr fontId="14"/>
  </si>
  <si>
    <t>（２）市町別目的別歳出決算額（令和３年度）</t>
    <rPh sb="5" eb="6">
      <t>ベツ</t>
    </rPh>
    <rPh sb="15" eb="17">
      <t>レイワ</t>
    </rPh>
    <phoneticPr fontId="5"/>
  </si>
  <si>
    <t>令和２年度末
現　 在　 高</t>
    <rPh sb="0" eb="2">
      <t>レイワ</t>
    </rPh>
    <phoneticPr fontId="5"/>
  </si>
  <si>
    <t>　令 和 ３ 年 度 決 算 額　</t>
    <rPh sb="1" eb="2">
      <t>レイ</t>
    </rPh>
    <rPh sb="3" eb="4">
      <t>ワ</t>
    </rPh>
    <phoneticPr fontId="5"/>
  </si>
  <si>
    <t>減税補塡債</t>
    <rPh sb="3" eb="4">
      <t>テン</t>
    </rPh>
    <phoneticPr fontId="5"/>
  </si>
  <si>
    <t>臨時税収補塡債</t>
    <rPh sb="5" eb="6">
      <t>テン</t>
    </rPh>
    <phoneticPr fontId="5"/>
  </si>
  <si>
    <t>令　和   ２   年    度　　　</t>
    <rPh sb="0" eb="1">
      <t>レイ</t>
    </rPh>
    <rPh sb="2" eb="3">
      <t>ワ</t>
    </rPh>
    <phoneticPr fontId="5"/>
  </si>
  <si>
    <t>令    和   ３   年    度　　　</t>
    <rPh sb="0" eb="1">
      <t>レイ</t>
    </rPh>
    <rPh sb="5" eb="6">
      <t>ワ</t>
    </rPh>
    <phoneticPr fontId="5"/>
  </si>
  <si>
    <t xml:space="preserve">（２）投資主体別資金負担別 </t>
    <phoneticPr fontId="5"/>
  </si>
  <si>
    <t xml:space="preserve"> 投資実績</t>
    <phoneticPr fontId="5"/>
  </si>
  <si>
    <t>　</t>
    <phoneticPr fontId="5"/>
  </si>
  <si>
    <t>　　　２ 県民所得は毎年遡及改定される。</t>
    <rPh sb="5" eb="7">
      <t>ケンミン</t>
    </rPh>
    <rPh sb="7" eb="9">
      <t>ショトク</t>
    </rPh>
    <rPh sb="10" eb="12">
      <t>マイトシ</t>
    </rPh>
    <rPh sb="12" eb="13">
      <t>サカノボ</t>
    </rPh>
    <rPh sb="13" eb="14">
      <t>オヨ</t>
    </rPh>
    <rPh sb="14" eb="16">
      <t>カイテイ</t>
    </rPh>
    <phoneticPr fontId="5"/>
  </si>
  <si>
    <t>　　　　　 県統計調査課「令和２年度香川県県民経済計算推計結果」</t>
    <phoneticPr fontId="5"/>
  </si>
  <si>
    <t>目次（項目一覧表）へ戻る</t>
    <phoneticPr fontId="9"/>
  </si>
  <si>
    <t>17－７　行　政　投　資　実　績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</si>
</sst>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;&quot;－&quot;"/>
    <numFmt numFmtId="177" formatCode="0.0"/>
    <numFmt numFmtId="178" formatCode="#,##0.0;[Red]\-#,##0.0"/>
    <numFmt numFmtId="179" formatCode="0_)"/>
    <numFmt numFmtId="180" formatCode="\(0\)"/>
    <numFmt numFmtId="181" formatCode="#,##0;\-#,##0;&quot;－&quot;"/>
    <numFmt numFmtId="182" formatCode="0.0_);[Red]\(0.0\)"/>
    <numFmt numFmtId="183" formatCode="#,##0;&quot;△&quot;#,##0"/>
    <numFmt numFmtId="184" formatCode="#,##0_ "/>
  </numFmts>
  <fonts count="29" x14ac:knownFonts="1">
    <font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theme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indexed="8"/>
      </left>
      <right/>
      <top style="medium">
        <color theme="1"/>
      </top>
      <bottom style="thin">
        <color theme="1"/>
      </bottom>
      <diagonal/>
    </border>
    <border>
      <left/>
      <right style="thin">
        <color indexed="8"/>
      </right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theme="1"/>
      </top>
      <bottom style="thin">
        <color theme="1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/>
      <diagonal/>
    </border>
    <border>
      <left/>
      <right/>
      <top style="medium">
        <color theme="1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1"/>
      </right>
      <top/>
      <bottom style="medium">
        <color indexed="8"/>
      </bottom>
      <diagonal/>
    </border>
    <border>
      <left/>
      <right style="thin">
        <color theme="0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theme="1"/>
      </right>
      <top style="thin">
        <color indexed="8"/>
      </top>
      <bottom/>
      <diagonal/>
    </border>
    <border>
      <left/>
      <right style="thin">
        <color theme="0"/>
      </right>
      <top style="thin">
        <color indexed="8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</borders>
  <cellStyleXfs count="15">
    <xf numFmtId="0" fontId="0" fillId="0" borderId="0"/>
    <xf numFmtId="0" fontId="3" fillId="0" borderId="0"/>
    <xf numFmtId="0" fontId="4" fillId="0" borderId="0"/>
    <xf numFmtId="38" fontId="2" fillId="0" borderId="0" applyFont="0" applyFill="0" applyBorder="0" applyAlignment="0" applyProtection="0">
      <alignment vertical="center"/>
    </xf>
    <xf numFmtId="0" fontId="8" fillId="0" borderId="0"/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1" fontId="2" fillId="0" borderId="0"/>
    <xf numFmtId="179" fontId="2" fillId="0" borderId="0"/>
    <xf numFmtId="1" fontId="2" fillId="0" borderId="0"/>
    <xf numFmtId="1" fontId="2" fillId="0" borderId="0"/>
    <xf numFmtId="1" fontId="2" fillId="0" borderId="0"/>
  </cellStyleXfs>
  <cellXfs count="531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38" fontId="0" fillId="0" borderId="0" xfId="3" applyFont="1" applyAlignment="1">
      <alignment vertical="center"/>
    </xf>
    <xf numFmtId="38" fontId="0" fillId="0" borderId="0" xfId="3" applyFont="1" applyAlignment="1">
      <alignment horizontal="right" vertical="center"/>
    </xf>
    <xf numFmtId="37" fontId="0" fillId="0" borderId="0" xfId="0" applyNumberFormat="1" applyAlignment="1" applyProtection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Alignment="1">
      <alignment horizontal="distributed" vertical="center"/>
    </xf>
    <xf numFmtId="0" fontId="13" fillId="0" borderId="19" xfId="4" applyFont="1" applyBorder="1" applyAlignment="1">
      <alignment vertical="center"/>
    </xf>
    <xf numFmtId="0" fontId="13" fillId="0" borderId="0" xfId="4" applyFont="1" applyBorder="1" applyAlignment="1">
      <alignment vertical="center"/>
    </xf>
    <xf numFmtId="0" fontId="14" fillId="0" borderId="0" xfId="4" applyFont="1" applyAlignment="1">
      <alignment vertical="center"/>
    </xf>
    <xf numFmtId="0" fontId="14" fillId="0" borderId="24" xfId="0" applyFont="1" applyFill="1" applyBorder="1" applyAlignment="1">
      <alignment horizontal="center" vertical="center" shrinkToFit="1"/>
    </xf>
    <xf numFmtId="0" fontId="15" fillId="0" borderId="0" xfId="4" applyFont="1" applyAlignment="1">
      <alignment vertical="center"/>
    </xf>
    <xf numFmtId="49" fontId="14" fillId="0" borderId="13" xfId="0" applyNumberFormat="1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6" fillId="0" borderId="26" xfId="5" applyFont="1" applyBorder="1" applyAlignment="1">
      <alignment vertical="center"/>
    </xf>
    <xf numFmtId="49" fontId="14" fillId="0" borderId="8" xfId="0" applyNumberFormat="1" applyFont="1" applyFill="1" applyBorder="1" applyAlignment="1">
      <alignment horizontal="center" vertical="center" shrinkToFit="1"/>
    </xf>
    <xf numFmtId="49" fontId="14" fillId="0" borderId="27" xfId="0" applyNumberFormat="1" applyFont="1" applyFill="1" applyBorder="1" applyAlignment="1">
      <alignment horizontal="center" vertical="center" shrinkToFit="1"/>
    </xf>
    <xf numFmtId="0" fontId="16" fillId="0" borderId="28" xfId="5" applyFont="1" applyBorder="1" applyAlignment="1">
      <alignment vertical="center"/>
    </xf>
    <xf numFmtId="0" fontId="14" fillId="0" borderId="28" xfId="5" applyFont="1" applyBorder="1" applyAlignment="1">
      <alignment vertical="center"/>
    </xf>
    <xf numFmtId="49" fontId="14" fillId="0" borderId="7" xfId="0" applyNumberFormat="1" applyFont="1" applyFill="1" applyBorder="1" applyAlignment="1">
      <alignment horizontal="center" vertical="center" shrinkToFit="1"/>
    </xf>
    <xf numFmtId="0" fontId="14" fillId="0" borderId="29" xfId="4" applyFont="1" applyBorder="1" applyAlignment="1">
      <alignment vertical="center"/>
    </xf>
    <xf numFmtId="0" fontId="16" fillId="0" borderId="21" xfId="5" applyFont="1" applyBorder="1" applyAlignment="1">
      <alignment vertical="center"/>
    </xf>
    <xf numFmtId="37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38" fontId="0" fillId="0" borderId="0" xfId="3" applyFont="1" applyBorder="1" applyAlignment="1" applyProtection="1">
      <alignment horizontal="right" vertical="center"/>
    </xf>
    <xf numFmtId="38" fontId="0" fillId="0" borderId="14" xfId="3" applyFont="1" applyBorder="1" applyAlignment="1" applyProtection="1">
      <alignment horizontal="right" vertical="center"/>
    </xf>
    <xf numFmtId="0" fontId="0" fillId="0" borderId="2" xfId="0" applyFont="1" applyBorder="1" applyAlignment="1">
      <alignment vertical="center"/>
    </xf>
    <xf numFmtId="38" fontId="0" fillId="0" borderId="0" xfId="3" applyFont="1" applyAlignment="1" applyProtection="1">
      <alignment horizontal="right" vertical="center"/>
    </xf>
    <xf numFmtId="38" fontId="0" fillId="0" borderId="14" xfId="3" applyFont="1" applyBorder="1" applyAlignment="1">
      <alignment horizontal="right" vertical="center"/>
    </xf>
    <xf numFmtId="37" fontId="6" fillId="0" borderId="0" xfId="0" applyNumberFormat="1" applyFont="1" applyAlignment="1" applyProtection="1">
      <alignment vertical="center"/>
    </xf>
    <xf numFmtId="38" fontId="6" fillId="0" borderId="0" xfId="3" applyFont="1" applyAlignment="1" applyProtection="1">
      <alignment horizontal="right" vertical="center"/>
    </xf>
    <xf numFmtId="38" fontId="6" fillId="0" borderId="14" xfId="3" applyFont="1" applyBorder="1" applyAlignment="1" applyProtection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7" fontId="2" fillId="0" borderId="1" xfId="0" applyNumberFormat="1" applyFont="1" applyBorder="1" applyAlignment="1" applyProtection="1">
      <alignment horizontal="right" vertical="center"/>
    </xf>
    <xf numFmtId="37" fontId="2" fillId="0" borderId="1" xfId="0" applyNumberFormat="1" applyFont="1" applyBorder="1" applyAlignment="1" applyProtection="1">
      <alignment horizontal="right" vertical="center"/>
    </xf>
    <xf numFmtId="37" fontId="2" fillId="0" borderId="9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>
      <alignment vertical="center"/>
    </xf>
    <xf numFmtId="178" fontId="2" fillId="0" borderId="0" xfId="3" applyNumberFormat="1" applyFont="1" applyAlignment="1" applyProtection="1">
      <alignment horizontal="right" vertical="center"/>
    </xf>
    <xf numFmtId="38" fontId="2" fillId="0" borderId="0" xfId="3" applyFont="1" applyAlignment="1" applyProtection="1">
      <alignment horizontal="right" vertical="center"/>
    </xf>
    <xf numFmtId="38" fontId="2" fillId="0" borderId="14" xfId="3" applyFont="1" applyBorder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38" fontId="2" fillId="0" borderId="0" xfId="3" applyFont="1" applyBorder="1" applyAlignment="1" applyProtection="1">
      <alignment horizontal="right" vertical="center"/>
    </xf>
    <xf numFmtId="178" fontId="2" fillId="0" borderId="0" xfId="3" applyNumberFormat="1" applyFont="1" applyFill="1" applyAlignment="1" applyProtection="1">
      <alignment horizontal="right" vertical="center"/>
    </xf>
    <xf numFmtId="38" fontId="2" fillId="0" borderId="0" xfId="3" applyFont="1" applyFill="1" applyAlignment="1" applyProtection="1">
      <alignment horizontal="right" vertical="center"/>
    </xf>
    <xf numFmtId="178" fontId="6" fillId="0" borderId="0" xfId="3" applyNumberFormat="1" applyFont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178" fontId="6" fillId="0" borderId="0" xfId="3" applyNumberFormat="1" applyFont="1" applyBorder="1" applyAlignment="1" applyProtection="1">
      <alignment horizontal="right" vertical="center"/>
    </xf>
    <xf numFmtId="38" fontId="6" fillId="0" borderId="0" xfId="3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38" fontId="2" fillId="0" borderId="0" xfId="3" applyFont="1" applyAlignment="1" applyProtection="1">
      <alignment vertical="center"/>
    </xf>
    <xf numFmtId="38" fontId="2" fillId="0" borderId="14" xfId="3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Continuous" vertical="center"/>
    </xf>
    <xf numFmtId="1" fontId="2" fillId="0" borderId="0" xfId="10" applyFont="1" applyAlignment="1">
      <alignment vertical="center"/>
    </xf>
    <xf numFmtId="37" fontId="2" fillId="0" borderId="0" xfId="0" applyNumberFormat="1" applyFont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37" fontId="2" fillId="0" borderId="1" xfId="0" applyNumberFormat="1" applyFont="1" applyBorder="1" applyAlignment="1" applyProtection="1">
      <alignment vertical="center"/>
    </xf>
    <xf numFmtId="37" fontId="2" fillId="0" borderId="9" xfId="0" applyNumberFormat="1" applyFont="1" applyBorder="1" applyAlignment="1" applyProtection="1">
      <alignment vertical="center"/>
    </xf>
    <xf numFmtId="38" fontId="2" fillId="0" borderId="31" xfId="3" applyFont="1" applyBorder="1" applyAlignment="1" applyProtection="1">
      <alignment horizontal="right" vertical="center"/>
    </xf>
    <xf numFmtId="0" fontId="2" fillId="0" borderId="32" xfId="0" applyFont="1" applyBorder="1" applyAlignment="1" applyProtection="1">
      <alignment vertical="center"/>
    </xf>
    <xf numFmtId="37" fontId="2" fillId="0" borderId="0" xfId="0" applyNumberFormat="1" applyFont="1" applyBorder="1" applyAlignment="1" applyProtection="1">
      <alignment vertical="center"/>
    </xf>
    <xf numFmtId="37" fontId="2" fillId="0" borderId="14" xfId="0" applyNumberFormat="1" applyFont="1" applyBorder="1" applyAlignment="1" applyProtection="1">
      <alignment vertical="center"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 horizontal="right" vertical="center"/>
    </xf>
    <xf numFmtId="0" fontId="0" fillId="0" borderId="18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Continuous" vertical="center"/>
    </xf>
    <xf numFmtId="0" fontId="2" fillId="0" borderId="9" xfId="0" applyFont="1" applyBorder="1" applyAlignment="1" applyProtection="1">
      <alignment vertical="center"/>
    </xf>
    <xf numFmtId="0" fontId="0" fillId="0" borderId="33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38" fontId="6" fillId="0" borderId="0" xfId="3" applyFont="1" applyAlignment="1" applyProtection="1">
      <alignment vertical="center"/>
    </xf>
    <xf numFmtId="38" fontId="6" fillId="0" borderId="14" xfId="3" applyFont="1" applyBorder="1" applyAlignment="1" applyProtection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right"/>
    </xf>
    <xf numFmtId="179" fontId="0" fillId="0" borderId="0" xfId="11" applyFont="1" applyAlignment="1" applyProtection="1">
      <alignment horizontal="left" vertical="center"/>
    </xf>
    <xf numFmtId="0" fontId="2" fillId="0" borderId="0" xfId="0" applyFont="1"/>
    <xf numFmtId="0" fontId="0" fillId="0" borderId="1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37" fontId="0" fillId="0" borderId="0" xfId="0" applyNumberFormat="1" applyFont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horizontal="centerContinuous" vertical="center"/>
    </xf>
    <xf numFmtId="0" fontId="0" fillId="0" borderId="15" xfId="0" applyFont="1" applyBorder="1" applyAlignment="1" applyProtection="1">
      <alignment horizontal="centerContinuous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7" xfId="0" applyFont="1" applyBorder="1" applyAlignment="1" applyProtection="1">
      <alignment horizontal="right" vertical="center"/>
    </xf>
    <xf numFmtId="0" fontId="0" fillId="0" borderId="15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horizontal="centerContinuous" vertical="center"/>
    </xf>
    <xf numFmtId="0" fontId="0" fillId="0" borderId="4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right"/>
    </xf>
    <xf numFmtId="0" fontId="4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centerContinuous" vertical="center"/>
    </xf>
    <xf numFmtId="0" fontId="6" fillId="0" borderId="0" xfId="0" applyFont="1" applyAlignment="1" applyProtection="1">
      <alignment horizontal="right" vertical="center"/>
    </xf>
    <xf numFmtId="0" fontId="0" fillId="0" borderId="30" xfId="0" applyFont="1" applyBorder="1" applyAlignment="1" applyProtection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 applyProtection="1">
      <alignment horizontal="right" vertical="center"/>
    </xf>
    <xf numFmtId="37" fontId="6" fillId="0" borderId="0" xfId="0" applyNumberFormat="1" applyFont="1" applyAlignment="1">
      <alignment vertical="center"/>
    </xf>
    <xf numFmtId="0" fontId="0" fillId="0" borderId="0" xfId="0" applyFont="1" applyAlignment="1" applyProtection="1">
      <alignment vertical="center"/>
    </xf>
    <xf numFmtId="182" fontId="6" fillId="0" borderId="0" xfId="3" applyNumberFormat="1" applyFont="1" applyAlignment="1" applyProtection="1">
      <alignment horizontal="right" vertical="center"/>
    </xf>
    <xf numFmtId="182" fontId="2" fillId="0" borderId="0" xfId="3" applyNumberFormat="1" applyFont="1" applyAlignment="1" applyProtection="1">
      <alignment horizontal="right" vertical="center"/>
    </xf>
    <xf numFmtId="38" fontId="2" fillId="0" borderId="0" xfId="3" applyFont="1" applyFill="1" applyBorder="1" applyAlignment="1" applyProtection="1">
      <alignment horizontal="right" vertical="center"/>
    </xf>
    <xf numFmtId="0" fontId="0" fillId="0" borderId="42" xfId="0" applyFont="1" applyBorder="1" applyAlignment="1" applyProtection="1">
      <alignment horizontal="left"/>
    </xf>
    <xf numFmtId="0" fontId="6" fillId="0" borderId="0" xfId="0" applyFont="1" applyBorder="1" applyAlignment="1" applyProtection="1"/>
    <xf numFmtId="37" fontId="6" fillId="0" borderId="0" xfId="0" applyNumberFormat="1" applyFont="1" applyBorder="1" applyProtection="1"/>
    <xf numFmtId="0" fontId="0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/>
    <xf numFmtId="37" fontId="0" fillId="0" borderId="0" xfId="0" applyNumberFormat="1" applyFont="1" applyBorder="1" applyAlignment="1" applyProtection="1">
      <alignment vertical="center"/>
    </xf>
    <xf numFmtId="0" fontId="0" fillId="0" borderId="3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32" xfId="0" applyFont="1" applyBorder="1" applyAlignment="1" applyProtection="1">
      <alignment vertical="center"/>
    </xf>
    <xf numFmtId="0" fontId="0" fillId="0" borderId="44" xfId="0" applyFont="1" applyBorder="1" applyAlignment="1" applyProtection="1">
      <alignment vertical="center"/>
    </xf>
    <xf numFmtId="37" fontId="0" fillId="0" borderId="45" xfId="0" applyNumberFormat="1" applyFont="1" applyBorder="1" applyAlignment="1" applyProtection="1">
      <alignment vertical="center"/>
    </xf>
    <xf numFmtId="181" fontId="2" fillId="0" borderId="14" xfId="3" applyNumberFormat="1" applyFont="1" applyBorder="1" applyAlignment="1" applyProtection="1">
      <alignment vertical="center"/>
    </xf>
    <xf numFmtId="181" fontId="2" fillId="0" borderId="0" xfId="3" applyNumberFormat="1" applyFont="1" applyAlignment="1" applyProtection="1">
      <alignment vertical="center"/>
    </xf>
    <xf numFmtId="181" fontId="0" fillId="0" borderId="0" xfId="3" applyNumberFormat="1" applyFont="1" applyAlignment="1" applyProtection="1">
      <alignment horizontal="right" vertical="center"/>
    </xf>
    <xf numFmtId="181" fontId="2" fillId="0" borderId="14" xfId="3" applyNumberFormat="1" applyFont="1" applyBorder="1" applyAlignment="1" applyProtection="1">
      <alignment horizontal="right" vertical="center"/>
    </xf>
    <xf numFmtId="181" fontId="2" fillId="0" borderId="0" xfId="3" applyNumberFormat="1" applyFont="1" applyAlignment="1" applyProtection="1">
      <alignment horizontal="right" vertical="center"/>
    </xf>
    <xf numFmtId="181" fontId="2" fillId="0" borderId="0" xfId="3" applyNumberFormat="1" applyFont="1" applyBorder="1" applyAlignment="1" applyProtection="1">
      <alignment horizontal="right" vertical="center"/>
    </xf>
    <xf numFmtId="181" fontId="6" fillId="0" borderId="14" xfId="3" applyNumberFormat="1" applyFont="1" applyBorder="1" applyAlignment="1" applyProtection="1">
      <alignment horizontal="right" vertical="center"/>
    </xf>
    <xf numFmtId="181" fontId="6" fillId="0" borderId="0" xfId="3" applyNumberFormat="1" applyFont="1" applyBorder="1" applyAlignment="1" applyProtection="1">
      <alignment horizontal="right" vertical="center"/>
    </xf>
    <xf numFmtId="181" fontId="2" fillId="0" borderId="14" xfId="3" applyNumberFormat="1" applyFont="1" applyFill="1" applyBorder="1" applyAlignment="1" applyProtection="1">
      <alignment horizontal="right" vertical="center"/>
    </xf>
    <xf numFmtId="181" fontId="2" fillId="0" borderId="0" xfId="3" applyNumberFormat="1" applyFont="1" applyFill="1" applyAlignment="1" applyProtection="1">
      <alignment horizontal="right" vertical="center"/>
    </xf>
    <xf numFmtId="181" fontId="6" fillId="0" borderId="0" xfId="3" applyNumberFormat="1" applyFont="1" applyFill="1" applyAlignment="1" applyProtection="1">
      <alignment horizontal="right" vertical="center"/>
    </xf>
    <xf numFmtId="181" fontId="6" fillId="0" borderId="0" xfId="3" applyNumberFormat="1" applyFont="1" applyAlignment="1" applyProtection="1">
      <alignment horizontal="right" vertical="center"/>
    </xf>
    <xf numFmtId="181" fontId="6" fillId="0" borderId="0" xfId="0" applyNumberFormat="1" applyFont="1" applyAlignment="1">
      <alignment vertical="center"/>
    </xf>
    <xf numFmtId="181" fontId="2" fillId="0" borderId="31" xfId="3" applyNumberFormat="1" applyFont="1" applyBorder="1" applyAlignment="1" applyProtection="1">
      <alignment horizontal="right" vertical="center"/>
    </xf>
    <xf numFmtId="181" fontId="2" fillId="0" borderId="0" xfId="3" applyNumberFormat="1" applyFont="1" applyFill="1" applyBorder="1" applyAlignment="1" applyProtection="1">
      <alignment horizontal="right" vertical="center"/>
    </xf>
    <xf numFmtId="181" fontId="6" fillId="0" borderId="0" xfId="3" applyNumberFormat="1" applyFont="1" applyFill="1" applyBorder="1" applyAlignment="1" applyProtection="1">
      <alignment horizontal="right" vertical="center"/>
    </xf>
    <xf numFmtId="181" fontId="2" fillId="0" borderId="0" xfId="0" applyNumberFormat="1" applyFont="1" applyBorder="1" applyAlignment="1" applyProtection="1">
      <alignment horizontal="right" vertical="center"/>
    </xf>
    <xf numFmtId="181" fontId="0" fillId="0" borderId="14" xfId="3" quotePrefix="1" applyNumberFormat="1" applyFont="1" applyBorder="1" applyAlignment="1" applyProtection="1">
      <alignment horizontal="right" vertical="center"/>
    </xf>
    <xf numFmtId="181" fontId="0" fillId="0" borderId="14" xfId="3" applyNumberFormat="1" applyFont="1" applyBorder="1" applyAlignment="1" applyProtection="1">
      <alignment horizontal="right" vertical="center"/>
    </xf>
    <xf numFmtId="181" fontId="0" fillId="0" borderId="0" xfId="3" applyNumberFormat="1" applyFont="1" applyBorder="1" applyAlignment="1" applyProtection="1">
      <alignment horizontal="right" vertical="center"/>
    </xf>
    <xf numFmtId="181" fontId="0" fillId="0" borderId="43" xfId="3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Fill="1" applyAlignment="1" applyProtection="1">
      <alignment vertical="center"/>
    </xf>
    <xf numFmtId="178" fontId="0" fillId="0" borderId="0" xfId="3" applyNumberFormat="1" applyFont="1" applyBorder="1" applyAlignment="1" applyProtection="1">
      <alignment horizontal="right" vertical="center"/>
    </xf>
    <xf numFmtId="0" fontId="6" fillId="0" borderId="0" xfId="0" quotePrefix="1" applyFont="1" applyAlignment="1" applyProtection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 shrinkToFit="1"/>
    </xf>
    <xf numFmtId="0" fontId="0" fillId="0" borderId="0" xfId="0" applyFont="1" applyBorder="1" applyAlignment="1" applyProtection="1">
      <alignment horizontal="center" vertical="center" shrinkToFit="1"/>
    </xf>
    <xf numFmtId="0" fontId="0" fillId="0" borderId="14" xfId="0" applyFont="1" applyBorder="1" applyAlignment="1" applyProtection="1">
      <alignment vertical="center"/>
    </xf>
    <xf numFmtId="49" fontId="0" fillId="0" borderId="0" xfId="0" applyNumberFormat="1" applyFont="1" applyAlignment="1" applyProtection="1">
      <alignment horizontal="center" vertical="center" shrinkToFit="1"/>
    </xf>
    <xf numFmtId="38" fontId="0" fillId="0" borderId="14" xfId="3" applyFont="1" applyBorder="1" applyAlignment="1" applyProtection="1">
      <alignment vertical="center"/>
    </xf>
    <xf numFmtId="38" fontId="0" fillId="0" borderId="0" xfId="3" applyFont="1" applyAlignment="1" applyProtection="1">
      <alignment vertical="center"/>
    </xf>
    <xf numFmtId="0" fontId="0" fillId="0" borderId="0" xfId="0" applyFont="1" applyAlignment="1" applyProtection="1">
      <alignment horizontal="center" vertical="center" shrinkToFit="1"/>
    </xf>
    <xf numFmtId="0" fontId="2" fillId="0" borderId="0" xfId="0" applyNumberFormat="1" applyFont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distributed" vertical="center"/>
    </xf>
    <xf numFmtId="0" fontId="2" fillId="0" borderId="0" xfId="0" applyFont="1" applyAlignment="1" applyProtection="1">
      <alignment horizontal="distributed" vertical="center"/>
    </xf>
    <xf numFmtId="0" fontId="0" fillId="0" borderId="0" xfId="0" applyFont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2" fillId="0" borderId="12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NumberFormat="1" applyFont="1" applyAlignment="1" applyProtection="1">
      <alignment horizontal="center" vertical="center"/>
    </xf>
    <xf numFmtId="178" fontId="2" fillId="0" borderId="0" xfId="3" applyNumberFormat="1" applyFont="1" applyBorder="1" applyAlignment="1" applyProtection="1">
      <alignment horizontal="right" vertical="center"/>
    </xf>
    <xf numFmtId="0" fontId="0" fillId="0" borderId="0" xfId="0" quotePrefix="1" applyFont="1" applyAlignment="1" applyProtection="1">
      <alignment horizontal="center" vertical="center"/>
    </xf>
    <xf numFmtId="181" fontId="0" fillId="0" borderId="0" xfId="3" applyNumberFormat="1" applyFont="1" applyFill="1" applyAlignment="1" applyProtection="1">
      <alignment horizontal="right" vertical="center"/>
    </xf>
    <xf numFmtId="178" fontId="0" fillId="0" borderId="0" xfId="3" applyNumberFormat="1" applyFont="1" applyFill="1" applyAlignment="1" applyProtection="1">
      <alignment horizontal="right" vertical="center"/>
    </xf>
    <xf numFmtId="38" fontId="2" fillId="0" borderId="14" xfId="3" applyFont="1" applyFill="1" applyBorder="1" applyAlignment="1" applyProtection="1">
      <alignment horizontal="right" vertical="center"/>
    </xf>
    <xf numFmtId="38" fontId="0" fillId="0" borderId="0" xfId="3" applyFont="1" applyFill="1" applyAlignment="1" applyProtection="1">
      <alignment horizontal="right" vertical="center"/>
    </xf>
    <xf numFmtId="184" fontId="0" fillId="0" borderId="0" xfId="0" applyNumberFormat="1" applyAlignment="1">
      <alignment vertical="center" shrinkToFit="1"/>
    </xf>
    <xf numFmtId="1" fontId="7" fillId="0" borderId="0" xfId="12" applyFont="1" applyAlignment="1" applyProtection="1">
      <alignment horizontal="centerContinuous" vertical="center"/>
    </xf>
    <xf numFmtId="1" fontId="2" fillId="0" borderId="0" xfId="12" applyFont="1" applyAlignment="1" applyProtection="1">
      <alignment horizontal="centerContinuous" vertical="center"/>
    </xf>
    <xf numFmtId="1" fontId="7" fillId="0" borderId="0" xfId="12" applyFont="1" applyAlignment="1" applyProtection="1">
      <alignment horizontal="right" vertical="center"/>
    </xf>
    <xf numFmtId="1" fontId="7" fillId="0" borderId="0" xfId="12" applyFont="1" applyAlignment="1" applyProtection="1">
      <alignment horizontal="left" vertical="center"/>
    </xf>
    <xf numFmtId="1" fontId="4" fillId="0" borderId="0" xfId="12" applyFont="1" applyAlignment="1">
      <alignment vertical="center"/>
    </xf>
    <xf numFmtId="1" fontId="2" fillId="0" borderId="0" xfId="12" applyFont="1" applyAlignment="1">
      <alignment vertical="center"/>
    </xf>
    <xf numFmtId="1" fontId="2" fillId="0" borderId="0" xfId="12" applyAlignment="1">
      <alignment vertical="center"/>
    </xf>
    <xf numFmtId="1" fontId="2" fillId="0" borderId="0" xfId="12" applyFont="1" applyAlignment="1" applyProtection="1">
      <alignment vertical="center"/>
    </xf>
    <xf numFmtId="1" fontId="2" fillId="0" borderId="0" xfId="12" applyFont="1" applyAlignment="1" applyProtection="1">
      <alignment horizontal="right" vertical="center"/>
    </xf>
    <xf numFmtId="1" fontId="2" fillId="0" borderId="48" xfId="12" applyFont="1" applyBorder="1" applyAlignment="1" applyProtection="1">
      <alignment vertical="center"/>
    </xf>
    <xf numFmtId="1" fontId="2" fillId="0" borderId="49" xfId="12" applyFont="1" applyBorder="1" applyAlignment="1" applyProtection="1">
      <alignment horizontal="center" vertical="center"/>
    </xf>
    <xf numFmtId="1" fontId="2" fillId="0" borderId="50" xfId="12" applyFont="1" applyBorder="1" applyAlignment="1" applyProtection="1">
      <alignment horizontal="center" vertical="center"/>
    </xf>
    <xf numFmtId="1" fontId="2" fillId="0" borderId="14" xfId="12" applyFont="1" applyBorder="1" applyAlignment="1" applyProtection="1">
      <alignment vertical="center"/>
    </xf>
    <xf numFmtId="1" fontId="6" fillId="0" borderId="0" xfId="12" applyFont="1" applyAlignment="1" applyProtection="1">
      <alignment vertical="center"/>
    </xf>
    <xf numFmtId="1" fontId="6" fillId="0" borderId="0" xfId="12" applyFont="1" applyAlignment="1" applyProtection="1">
      <alignment horizontal="distributed" vertical="center"/>
    </xf>
    <xf numFmtId="181" fontId="6" fillId="0" borderId="31" xfId="12" applyNumberFormat="1" applyFont="1" applyFill="1" applyBorder="1" applyAlignment="1" applyProtection="1">
      <alignment horizontal="right" vertical="center"/>
    </xf>
    <xf numFmtId="181" fontId="6" fillId="0" borderId="0" xfId="12" applyNumberFormat="1" applyFont="1" applyFill="1" applyBorder="1" applyAlignment="1" applyProtection="1">
      <alignment horizontal="right" vertical="center"/>
    </xf>
    <xf numFmtId="182" fontId="6" fillId="0" borderId="0" xfId="12" applyNumberFormat="1" applyFont="1" applyFill="1" applyBorder="1" applyAlignment="1" applyProtection="1">
      <alignment horizontal="right" vertical="center"/>
    </xf>
    <xf numFmtId="181" fontId="0" fillId="0" borderId="0" xfId="12" applyNumberFormat="1" applyFont="1" applyFill="1" applyBorder="1" applyAlignment="1" applyProtection="1">
      <alignment horizontal="right" vertical="center"/>
    </xf>
    <xf numFmtId="1" fontId="6" fillId="0" borderId="0" xfId="12" applyFont="1" applyAlignment="1">
      <alignment vertical="center"/>
    </xf>
    <xf numFmtId="1" fontId="6" fillId="0" borderId="0" xfId="12" applyFont="1" applyAlignment="1" applyProtection="1">
      <alignment horizontal="centerContinuous" vertical="center"/>
    </xf>
    <xf numFmtId="1" fontId="2" fillId="0" borderId="0" xfId="12" applyFont="1" applyAlignment="1" applyProtection="1">
      <alignment horizontal="distributed" vertical="center"/>
    </xf>
    <xf numFmtId="181" fontId="0" fillId="0" borderId="31" xfId="12" applyNumberFormat="1" applyFont="1" applyFill="1" applyBorder="1" applyAlignment="1" applyProtection="1">
      <alignment horizontal="right" vertical="center"/>
    </xf>
    <xf numFmtId="182" fontId="0" fillId="0" borderId="0" xfId="12" applyNumberFormat="1" applyFont="1" applyFill="1" applyBorder="1" applyAlignment="1" applyProtection="1">
      <alignment horizontal="right" vertical="center"/>
    </xf>
    <xf numFmtId="1" fontId="14" fillId="0" borderId="1" xfId="12" applyFont="1" applyBorder="1" applyAlignment="1" applyProtection="1">
      <alignment vertical="center"/>
    </xf>
    <xf numFmtId="37" fontId="2" fillId="0" borderId="9" xfId="12" applyNumberFormat="1" applyFont="1" applyBorder="1" applyAlignment="1" applyProtection="1">
      <alignment vertical="center"/>
    </xf>
    <xf numFmtId="37" fontId="2" fillId="0" borderId="1" xfId="12" applyNumberFormat="1" applyFont="1" applyBorder="1" applyAlignment="1" applyProtection="1">
      <alignment vertical="center"/>
    </xf>
    <xf numFmtId="177" fontId="2" fillId="0" borderId="1" xfId="12" applyNumberFormat="1" applyFont="1" applyBorder="1" applyAlignment="1" applyProtection="1">
      <alignment vertical="center"/>
    </xf>
    <xf numFmtId="37" fontId="2" fillId="0" borderId="0" xfId="12" applyNumberFormat="1" applyFont="1" applyAlignment="1" applyProtection="1">
      <alignment vertical="center"/>
    </xf>
    <xf numFmtId="1" fontId="2" fillId="0" borderId="0" xfId="12" applyAlignment="1" applyProtection="1">
      <alignment vertical="center"/>
    </xf>
    <xf numFmtId="37" fontId="2" fillId="0" borderId="0" xfId="12" applyNumberFormat="1" applyAlignment="1" applyProtection="1">
      <alignment vertical="center"/>
    </xf>
    <xf numFmtId="0" fontId="2" fillId="0" borderId="5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vertical="center"/>
    </xf>
    <xf numFmtId="38" fontId="6" fillId="0" borderId="0" xfId="3" applyFont="1" applyFill="1" applyBorder="1" applyAlignment="1" applyProtection="1">
      <alignment horizontal="right" vertical="center"/>
    </xf>
    <xf numFmtId="0" fontId="6" fillId="0" borderId="33" xfId="0" applyFont="1" applyBorder="1" applyAlignment="1" applyProtection="1">
      <alignment horizontal="center" vertical="center"/>
    </xf>
    <xf numFmtId="181" fontId="6" fillId="0" borderId="0" xfId="3" applyNumberFormat="1" applyFont="1" applyAlignment="1">
      <alignment vertical="center"/>
    </xf>
    <xf numFmtId="181" fontId="6" fillId="0" borderId="0" xfId="3" applyNumberFormat="1" applyFont="1" applyAlignment="1" applyProtection="1">
      <alignment vertical="center"/>
    </xf>
    <xf numFmtId="1" fontId="2" fillId="0" borderId="0" xfId="13" applyAlignment="1">
      <alignment vertical="center"/>
    </xf>
    <xf numFmtId="1" fontId="7" fillId="0" borderId="0" xfId="13" applyFont="1" applyAlignment="1" applyProtection="1">
      <alignment horizontal="right" vertical="center"/>
    </xf>
    <xf numFmtId="1" fontId="2" fillId="0" borderId="0" xfId="13" applyFont="1" applyAlignment="1">
      <alignment vertical="center"/>
    </xf>
    <xf numFmtId="1" fontId="4" fillId="0" borderId="0" xfId="13" applyFont="1" applyAlignment="1" applyProtection="1">
      <alignment vertical="center"/>
    </xf>
    <xf numFmtId="1" fontId="2" fillId="0" borderId="0" xfId="13" applyFont="1" applyAlignment="1" applyProtection="1">
      <alignment vertical="center"/>
    </xf>
    <xf numFmtId="1" fontId="2" fillId="0" borderId="0" xfId="13" applyFont="1" applyAlignment="1" applyProtection="1">
      <alignment horizontal="right"/>
    </xf>
    <xf numFmtId="1" fontId="0" fillId="0" borderId="30" xfId="13" applyFont="1" applyBorder="1" applyAlignment="1" applyProtection="1">
      <alignment horizontal="center" vertical="center"/>
    </xf>
    <xf numFmtId="1" fontId="0" fillId="0" borderId="30" xfId="13" applyFont="1" applyBorder="1" applyAlignment="1" applyProtection="1">
      <alignment horizontal="center" vertical="center" wrapText="1"/>
    </xf>
    <xf numFmtId="1" fontId="0" fillId="0" borderId="30" xfId="13" applyFont="1" applyBorder="1" applyAlignment="1" applyProtection="1">
      <alignment horizontal="distributed" vertical="center" wrapText="1" indent="1"/>
    </xf>
    <xf numFmtId="1" fontId="0" fillId="0" borderId="0" xfId="13" applyFont="1" applyAlignment="1">
      <alignment vertical="center"/>
    </xf>
    <xf numFmtId="1" fontId="0" fillId="0" borderId="0" xfId="13" applyFont="1" applyAlignment="1" applyProtection="1">
      <alignment vertical="center"/>
    </xf>
    <xf numFmtId="1" fontId="0" fillId="0" borderId="14" xfId="13" applyFont="1" applyBorder="1" applyAlignment="1" applyProtection="1">
      <alignment horizontal="right" vertical="center"/>
    </xf>
    <xf numFmtId="1" fontId="0" fillId="0" borderId="0" xfId="13" applyFont="1" applyAlignment="1" applyProtection="1">
      <alignment horizontal="right" vertical="center"/>
    </xf>
    <xf numFmtId="1" fontId="6" fillId="0" borderId="0" xfId="13" applyFont="1" applyAlignment="1" applyProtection="1">
      <alignment vertical="center"/>
    </xf>
    <xf numFmtId="1" fontId="6" fillId="0" borderId="0" xfId="13" applyFont="1" applyAlignment="1" applyProtection="1">
      <alignment horizontal="distributed" vertical="center"/>
    </xf>
    <xf numFmtId="1" fontId="6" fillId="0" borderId="0" xfId="13" applyFont="1" applyAlignment="1">
      <alignment vertical="center"/>
    </xf>
    <xf numFmtId="1" fontId="0" fillId="0" borderId="0" xfId="13" applyFont="1" applyAlignment="1" applyProtection="1">
      <alignment horizontal="center" vertical="center"/>
    </xf>
    <xf numFmtId="1" fontId="0" fillId="0" borderId="0" xfId="13" applyFont="1" applyAlignment="1" applyProtection="1">
      <alignment horizontal="distributed" vertical="center"/>
    </xf>
    <xf numFmtId="181" fontId="0" fillId="0" borderId="0" xfId="13" applyNumberFormat="1" applyFont="1" applyFill="1" applyBorder="1" applyAlignment="1" applyProtection="1">
      <alignment horizontal="right" vertical="center"/>
    </xf>
    <xf numFmtId="1" fontId="17" fillId="0" borderId="0" xfId="13" applyFont="1" applyAlignment="1" applyProtection="1">
      <alignment vertical="center"/>
    </xf>
    <xf numFmtId="1" fontId="0" fillId="0" borderId="1" xfId="13" applyFont="1" applyBorder="1" applyAlignment="1" applyProtection="1">
      <alignment vertical="center"/>
    </xf>
    <xf numFmtId="37" fontId="0" fillId="0" borderId="9" xfId="13" applyNumberFormat="1" applyFont="1" applyBorder="1" applyAlignment="1" applyProtection="1">
      <alignment horizontal="right" vertical="center"/>
    </xf>
    <xf numFmtId="37" fontId="0" fillId="0" borderId="1" xfId="13" applyNumberFormat="1" applyFont="1" applyBorder="1" applyAlignment="1" applyProtection="1">
      <alignment horizontal="right" vertical="center"/>
    </xf>
    <xf numFmtId="1" fontId="0" fillId="0" borderId="37" xfId="13" applyFont="1" applyBorder="1" applyAlignment="1" applyProtection="1">
      <alignment horizontal="center" vertical="center" wrapText="1"/>
    </xf>
    <xf numFmtId="1" fontId="0" fillId="0" borderId="37" xfId="13" applyFont="1" applyBorder="1" applyAlignment="1" applyProtection="1">
      <alignment horizontal="center" vertical="center"/>
    </xf>
    <xf numFmtId="1" fontId="0" fillId="0" borderId="33" xfId="13" applyFont="1" applyBorder="1" applyAlignment="1" applyProtection="1">
      <alignment horizontal="center" vertical="center"/>
    </xf>
    <xf numFmtId="1" fontId="0" fillId="0" borderId="2" xfId="13" applyFont="1" applyBorder="1" applyAlignment="1" applyProtection="1">
      <alignment vertical="center"/>
    </xf>
    <xf numFmtId="1" fontId="0" fillId="0" borderId="0" xfId="13" applyFont="1" applyBorder="1" applyAlignment="1" applyProtection="1">
      <alignment horizontal="right" vertical="center"/>
    </xf>
    <xf numFmtId="1" fontId="6" fillId="0" borderId="2" xfId="13" applyFont="1" applyBorder="1" applyAlignment="1" applyProtection="1">
      <alignment vertical="center"/>
    </xf>
    <xf numFmtId="37" fontId="6" fillId="0" borderId="0" xfId="13" applyNumberFormat="1" applyFont="1" applyAlignment="1" applyProtection="1">
      <alignment vertical="center"/>
    </xf>
    <xf numFmtId="37" fontId="0" fillId="0" borderId="0" xfId="13" applyNumberFormat="1" applyFont="1" applyAlignment="1" applyProtection="1">
      <alignment vertical="center"/>
    </xf>
    <xf numFmtId="181" fontId="6" fillId="0" borderId="0" xfId="13" applyNumberFormat="1" applyFont="1" applyFill="1" applyBorder="1" applyAlignment="1" applyProtection="1">
      <alignment horizontal="right" vertical="center"/>
    </xf>
    <xf numFmtId="1" fontId="17" fillId="0" borderId="2" xfId="13" applyFont="1" applyBorder="1" applyAlignment="1" applyProtection="1">
      <alignment vertical="center"/>
    </xf>
    <xf numFmtId="1" fontId="0" fillId="0" borderId="36" xfId="13" applyFont="1" applyBorder="1" applyAlignment="1" applyProtection="1">
      <alignment vertical="center"/>
    </xf>
    <xf numFmtId="1" fontId="7" fillId="0" borderId="0" xfId="14" applyFont="1" applyAlignment="1" applyProtection="1">
      <alignment horizontal="centerContinuous" vertical="center"/>
    </xf>
    <xf numFmtId="1" fontId="2" fillId="0" borderId="0" xfId="14" applyFont="1" applyAlignment="1" applyProtection="1">
      <alignment horizontal="centerContinuous" vertical="center"/>
    </xf>
    <xf numFmtId="1" fontId="2" fillId="0" borderId="0" xfId="14" applyFont="1" applyAlignment="1">
      <alignment vertical="center"/>
    </xf>
    <xf numFmtId="1" fontId="4" fillId="0" borderId="0" xfId="14" applyFont="1" applyAlignment="1" applyProtection="1">
      <alignment vertical="center"/>
    </xf>
    <xf numFmtId="1" fontId="2" fillId="0" borderId="1" xfId="14" applyFont="1" applyBorder="1" applyAlignment="1" applyProtection="1">
      <alignment horizontal="centerContinuous" vertical="center"/>
    </xf>
    <xf numFmtId="1" fontId="2" fillId="0" borderId="1" xfId="14" applyFont="1" applyBorder="1" applyAlignment="1" applyProtection="1">
      <alignment horizontal="right"/>
    </xf>
    <xf numFmtId="1" fontId="2" fillId="0" borderId="16" xfId="14" applyFont="1" applyBorder="1" applyAlignment="1" applyProtection="1">
      <alignment horizontal="center" vertical="center"/>
    </xf>
    <xf numFmtId="1" fontId="2" fillId="0" borderId="18" xfId="14" applyFont="1" applyBorder="1" applyAlignment="1" applyProtection="1">
      <alignment horizontal="center" vertical="center"/>
    </xf>
    <xf numFmtId="1" fontId="2" fillId="0" borderId="30" xfId="14" applyFont="1" applyBorder="1" applyAlignment="1" applyProtection="1">
      <alignment horizontal="center" vertical="center"/>
    </xf>
    <xf numFmtId="1" fontId="2" fillId="0" borderId="0" xfId="14" applyFont="1" applyAlignment="1" applyProtection="1">
      <alignment vertical="center"/>
    </xf>
    <xf numFmtId="1" fontId="2" fillId="0" borderId="14" xfId="14" applyFont="1" applyBorder="1" applyAlignment="1" applyProtection="1">
      <alignment horizontal="right" vertical="center"/>
    </xf>
    <xf numFmtId="1" fontId="2" fillId="0" borderId="0" xfId="14" applyFont="1" applyAlignment="1" applyProtection="1">
      <alignment horizontal="right" vertical="center"/>
    </xf>
    <xf numFmtId="1" fontId="6" fillId="0" borderId="0" xfId="14" applyFont="1" applyAlignment="1" applyProtection="1">
      <alignment vertical="center"/>
    </xf>
    <xf numFmtId="1" fontId="6" fillId="0" borderId="0" xfId="14" applyFont="1" applyAlignment="1" applyProtection="1">
      <alignment horizontal="distributed" vertical="center"/>
    </xf>
    <xf numFmtId="37" fontId="6" fillId="0" borderId="0" xfId="14" applyNumberFormat="1" applyFont="1" applyAlignment="1" applyProtection="1">
      <alignment vertical="center"/>
    </xf>
    <xf numFmtId="1" fontId="6" fillId="0" borderId="0" xfId="14" applyFont="1" applyAlignment="1">
      <alignment vertical="center"/>
    </xf>
    <xf numFmtId="1" fontId="6" fillId="0" borderId="0" xfId="14" applyFont="1" applyAlignment="1" applyProtection="1">
      <alignment horizontal="centerContinuous" vertical="center"/>
    </xf>
    <xf numFmtId="37" fontId="2" fillId="0" borderId="0" xfId="14" applyNumberFormat="1" applyFont="1" applyAlignment="1" applyProtection="1">
      <alignment vertical="center"/>
    </xf>
    <xf numFmtId="1" fontId="0" fillId="0" borderId="0" xfId="14" applyFont="1" applyAlignment="1" applyProtection="1">
      <alignment horizontal="centerContinuous" vertical="center"/>
    </xf>
    <xf numFmtId="1" fontId="0" fillId="0" borderId="0" xfId="14" applyFont="1" applyAlignment="1" applyProtection="1">
      <alignment horizontal="distributed" vertical="center"/>
    </xf>
    <xf numFmtId="181" fontId="0" fillId="0" borderId="0" xfId="14" applyNumberFormat="1" applyFont="1" applyFill="1" applyBorder="1" applyAlignment="1" applyProtection="1">
      <alignment horizontal="right" vertical="center"/>
    </xf>
    <xf numFmtId="1" fontId="17" fillId="0" borderId="0" xfId="14" applyFont="1" applyAlignment="1" applyProtection="1">
      <alignment vertical="center"/>
    </xf>
    <xf numFmtId="1" fontId="2" fillId="0" borderId="1" xfId="14" applyFont="1" applyBorder="1" applyAlignment="1" applyProtection="1">
      <alignment vertical="center"/>
    </xf>
    <xf numFmtId="37" fontId="2" fillId="0" borderId="9" xfId="14" applyNumberFormat="1" applyFont="1" applyBorder="1" applyAlignment="1" applyProtection="1">
      <alignment horizontal="right" vertical="center"/>
    </xf>
    <xf numFmtId="37" fontId="2" fillId="0" borderId="1" xfId="14" applyNumberFormat="1" applyFont="1" applyBorder="1" applyAlignment="1" applyProtection="1">
      <alignment horizontal="right" vertical="center"/>
    </xf>
    <xf numFmtId="1" fontId="2" fillId="0" borderId="30" xfId="10" applyFont="1" applyBorder="1" applyAlignment="1" applyProtection="1">
      <alignment horizontal="center" vertical="center"/>
    </xf>
    <xf numFmtId="1" fontId="0" fillId="0" borderId="12" xfId="10" applyFont="1" applyBorder="1" applyAlignment="1" applyProtection="1">
      <alignment horizontal="center" vertical="center" wrapText="1"/>
    </xf>
    <xf numFmtId="1" fontId="2" fillId="0" borderId="0" xfId="10" applyFont="1" applyAlignment="1" applyProtection="1">
      <alignment vertical="center"/>
    </xf>
    <xf numFmtId="1" fontId="2" fillId="0" borderId="14" xfId="10" applyFont="1" applyBorder="1" applyAlignment="1" applyProtection="1">
      <alignment horizontal="right" vertical="center"/>
    </xf>
    <xf numFmtId="1" fontId="2" fillId="0" borderId="0" xfId="10" applyFont="1" applyAlignment="1" applyProtection="1">
      <alignment horizontal="right" vertical="center"/>
    </xf>
    <xf numFmtId="1" fontId="6" fillId="0" borderId="0" xfId="10" applyFont="1" applyAlignment="1" applyProtection="1">
      <alignment vertical="center"/>
    </xf>
    <xf numFmtId="1" fontId="6" fillId="0" borderId="0" xfId="10" applyFont="1" applyAlignment="1" applyProtection="1">
      <alignment horizontal="distributed" vertical="center"/>
    </xf>
    <xf numFmtId="181" fontId="6" fillId="0" borderId="31" xfId="10" applyNumberFormat="1" applyFont="1" applyFill="1" applyBorder="1" applyAlignment="1" applyProtection="1">
      <alignment horizontal="right" vertical="center"/>
    </xf>
    <xf numFmtId="181" fontId="6" fillId="0" borderId="0" xfId="10" applyNumberFormat="1" applyFont="1" applyFill="1" applyBorder="1" applyAlignment="1" applyProtection="1">
      <alignment horizontal="right" vertical="center"/>
    </xf>
    <xf numFmtId="1" fontId="6" fillId="0" borderId="0" xfId="10" applyFont="1" applyAlignment="1">
      <alignment vertical="center"/>
    </xf>
    <xf numFmtId="1" fontId="6" fillId="0" borderId="0" xfId="10" applyFont="1" applyAlignment="1" applyProtection="1">
      <alignment horizontal="centerContinuous" vertical="center"/>
    </xf>
    <xf numFmtId="1" fontId="0" fillId="0" borderId="0" xfId="10" applyFont="1" applyAlignment="1" applyProtection="1">
      <alignment horizontal="centerContinuous" vertical="center"/>
    </xf>
    <xf numFmtId="1" fontId="0" fillId="0" borderId="0" xfId="10" applyFont="1" applyAlignment="1" applyProtection="1">
      <alignment horizontal="distributed" vertical="center"/>
    </xf>
    <xf numFmtId="181" fontId="0" fillId="0" borderId="31" xfId="10" applyNumberFormat="1" applyFont="1" applyFill="1" applyBorder="1" applyAlignment="1" applyProtection="1">
      <alignment horizontal="right" vertical="center"/>
    </xf>
    <xf numFmtId="181" fontId="0" fillId="0" borderId="0" xfId="10" applyNumberFormat="1" applyFont="1" applyFill="1" applyBorder="1" applyAlignment="1" applyProtection="1">
      <alignment horizontal="right" vertical="center"/>
    </xf>
    <xf numFmtId="1" fontId="17" fillId="0" borderId="0" xfId="10" applyFont="1" applyAlignment="1" applyProtection="1">
      <alignment vertical="center"/>
    </xf>
    <xf numFmtId="1" fontId="2" fillId="0" borderId="1" xfId="10" applyFont="1" applyBorder="1" applyAlignment="1" applyProtection="1">
      <alignment vertical="center"/>
    </xf>
    <xf numFmtId="37" fontId="2" fillId="0" borderId="9" xfId="10" applyNumberFormat="1" applyFont="1" applyBorder="1" applyAlignment="1" applyProtection="1">
      <alignment horizontal="right" vertical="center"/>
    </xf>
    <xf numFmtId="37" fontId="2" fillId="0" borderId="1" xfId="10" applyNumberFormat="1" applyFont="1" applyBorder="1" applyAlignment="1" applyProtection="1">
      <alignment horizontal="right" vertical="center"/>
    </xf>
    <xf numFmtId="37" fontId="0" fillId="0" borderId="1" xfId="10" applyNumberFormat="1" applyFont="1" applyBorder="1" applyAlignment="1" applyProtection="1">
      <alignment horizontal="right" vertical="center"/>
    </xf>
    <xf numFmtId="0" fontId="21" fillId="0" borderId="0" xfId="0" applyFont="1" applyAlignment="1">
      <alignment vertical="center"/>
    </xf>
    <xf numFmtId="0" fontId="22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right"/>
    </xf>
    <xf numFmtId="0" fontId="21" fillId="0" borderId="3" xfId="0" applyFont="1" applyBorder="1" applyAlignment="1" applyProtection="1">
      <alignment vertical="center"/>
    </xf>
    <xf numFmtId="0" fontId="23" fillId="0" borderId="12" xfId="0" applyFont="1" applyBorder="1" applyAlignment="1" applyProtection="1">
      <alignment horizontal="centerContinuous" vertical="center"/>
    </xf>
    <xf numFmtId="0" fontId="21" fillId="0" borderId="11" xfId="0" applyFont="1" applyBorder="1" applyAlignment="1" applyProtection="1">
      <alignment horizontal="centerContinuous" vertical="center"/>
    </xf>
    <xf numFmtId="0" fontId="21" fillId="0" borderId="14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vertical="center"/>
    </xf>
    <xf numFmtId="0" fontId="21" fillId="0" borderId="15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0" fontId="21" fillId="0" borderId="47" xfId="0" applyFont="1" applyBorder="1" applyAlignment="1" applyProtection="1">
      <alignment vertical="center"/>
    </xf>
    <xf numFmtId="0" fontId="21" fillId="0" borderId="51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horizontal="center" vertical="center"/>
    </xf>
    <xf numFmtId="176" fontId="21" fillId="0" borderId="14" xfId="0" applyNumberFormat="1" applyFont="1" applyBorder="1" applyAlignment="1" applyProtection="1">
      <alignment horizontal="right" vertical="center"/>
    </xf>
    <xf numFmtId="176" fontId="21" fillId="0" borderId="0" xfId="0" applyNumberFormat="1" applyFont="1" applyBorder="1" applyAlignment="1" applyProtection="1">
      <alignment horizontal="right" vertical="center"/>
    </xf>
    <xf numFmtId="180" fontId="21" fillId="0" borderId="0" xfId="0" applyNumberFormat="1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distributed" vertical="center"/>
    </xf>
    <xf numFmtId="0" fontId="21" fillId="2" borderId="14" xfId="0" applyFont="1" applyFill="1" applyBorder="1" applyAlignment="1" applyProtection="1">
      <alignment horizontal="center" vertical="center"/>
    </xf>
    <xf numFmtId="180" fontId="21" fillId="2" borderId="0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distributed" vertical="center"/>
    </xf>
    <xf numFmtId="0" fontId="21" fillId="2" borderId="0" xfId="0" applyFont="1" applyFill="1" applyBorder="1" applyAlignment="1" applyProtection="1">
      <alignment horizontal="center" vertical="center"/>
    </xf>
    <xf numFmtId="176" fontId="21" fillId="2" borderId="14" xfId="0" applyNumberFormat="1" applyFont="1" applyFill="1" applyBorder="1" applyAlignment="1" applyProtection="1">
      <alignment horizontal="right" vertical="center"/>
    </xf>
    <xf numFmtId="176" fontId="21" fillId="2" borderId="0" xfId="0" applyNumberFormat="1" applyFont="1" applyFill="1" applyBorder="1" applyAlignment="1" applyProtection="1">
      <alignment horizontal="right" vertical="center"/>
    </xf>
    <xf numFmtId="176" fontId="23" fillId="2" borderId="14" xfId="0" applyNumberFormat="1" applyFont="1" applyFill="1" applyBorder="1" applyAlignment="1" applyProtection="1">
      <alignment horizontal="right" vertical="center"/>
    </xf>
    <xf numFmtId="176" fontId="23" fillId="2" borderId="0" xfId="0" applyNumberFormat="1" applyFont="1" applyFill="1" applyBorder="1" applyAlignment="1" applyProtection="1">
      <alignment horizontal="right" vertical="center"/>
    </xf>
    <xf numFmtId="0" fontId="21" fillId="0" borderId="18" xfId="0" applyFont="1" applyBorder="1" applyAlignment="1" applyProtection="1">
      <alignment horizontal="center" vertical="center"/>
    </xf>
    <xf numFmtId="0" fontId="21" fillId="2" borderId="15" xfId="0" applyFont="1" applyFill="1" applyBorder="1" applyAlignment="1" applyProtection="1">
      <alignment horizontal="center" vertical="center"/>
    </xf>
    <xf numFmtId="0" fontId="21" fillId="2" borderId="17" xfId="0" applyFont="1" applyFill="1" applyBorder="1" applyAlignment="1" applyProtection="1">
      <alignment horizontal="center" vertical="center"/>
    </xf>
    <xf numFmtId="0" fontId="21" fillId="2" borderId="18" xfId="0" applyFont="1" applyFill="1" applyBorder="1" applyAlignment="1" applyProtection="1">
      <alignment horizontal="center" vertical="center"/>
    </xf>
    <xf numFmtId="38" fontId="21" fillId="2" borderId="14" xfId="3" applyFont="1" applyFill="1" applyBorder="1" applyAlignment="1" applyProtection="1">
      <alignment horizontal="right" vertical="center"/>
    </xf>
    <xf numFmtId="38" fontId="21" fillId="2" borderId="0" xfId="3" applyFont="1" applyFill="1" applyAlignment="1" applyProtection="1">
      <alignment horizontal="right" vertical="center"/>
    </xf>
    <xf numFmtId="0" fontId="21" fillId="0" borderId="52" xfId="0" applyFont="1" applyBorder="1" applyAlignment="1" applyProtection="1">
      <alignment horizontal="center" vertical="center"/>
    </xf>
    <xf numFmtId="0" fontId="21" fillId="2" borderId="47" xfId="0" applyFont="1" applyFill="1" applyBorder="1" applyAlignment="1" applyProtection="1">
      <alignment horizontal="center" vertical="center"/>
    </xf>
    <xf numFmtId="0" fontId="21" fillId="2" borderId="51" xfId="0" applyFont="1" applyFill="1" applyBorder="1" applyAlignment="1" applyProtection="1">
      <alignment horizontal="center" vertical="center"/>
    </xf>
    <xf numFmtId="0" fontId="21" fillId="2" borderId="52" xfId="0" applyFont="1" applyFill="1" applyBorder="1" applyAlignment="1" applyProtection="1">
      <alignment horizontal="center" vertical="center"/>
    </xf>
    <xf numFmtId="0" fontId="21" fillId="2" borderId="46" xfId="0" quotePrefix="1" applyFont="1" applyFill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vertical="center"/>
    </xf>
    <xf numFmtId="37" fontId="21" fillId="0" borderId="9" xfId="0" applyNumberFormat="1" applyFont="1" applyBorder="1" applyAlignment="1" applyProtection="1">
      <alignment vertical="center"/>
    </xf>
    <xf numFmtId="37" fontId="21" fillId="0" borderId="1" xfId="0" applyNumberFormat="1" applyFont="1" applyBorder="1" applyAlignment="1" applyProtection="1">
      <alignment vertical="center"/>
    </xf>
    <xf numFmtId="0" fontId="21" fillId="2" borderId="0" xfId="0" applyFont="1" applyFill="1" applyBorder="1" applyAlignment="1" applyProtection="1">
      <alignment horizontal="left"/>
    </xf>
    <xf numFmtId="0" fontId="21" fillId="2" borderId="0" xfId="0" applyFont="1" applyFill="1" applyBorder="1" applyAlignment="1" applyProtection="1"/>
    <xf numFmtId="37" fontId="21" fillId="2" borderId="0" xfId="0" applyNumberFormat="1" applyFont="1" applyFill="1" applyBorder="1" applyProtection="1"/>
    <xf numFmtId="0" fontId="21" fillId="0" borderId="0" xfId="0" applyFont="1"/>
    <xf numFmtId="0" fontId="21" fillId="0" borderId="0" xfId="0" applyFont="1" applyAlignment="1" applyProtection="1">
      <alignment horizontal="left" vertical="center"/>
    </xf>
    <xf numFmtId="0" fontId="24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right"/>
    </xf>
    <xf numFmtId="0" fontId="21" fillId="0" borderId="3" xfId="0" applyFont="1" applyBorder="1" applyAlignment="1">
      <alignment horizontal="center"/>
    </xf>
    <xf numFmtId="0" fontId="21" fillId="0" borderId="17" xfId="0" applyFont="1" applyBorder="1"/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176" fontId="23" fillId="0" borderId="0" xfId="0" applyNumberFormat="1" applyFont="1" applyBorder="1" applyAlignment="1" applyProtection="1">
      <alignment horizontal="right" vertical="center"/>
    </xf>
    <xf numFmtId="0" fontId="23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distributed" vertical="center"/>
    </xf>
    <xf numFmtId="38" fontId="21" fillId="0" borderId="14" xfId="3" applyFont="1" applyBorder="1" applyAlignment="1" applyProtection="1">
      <alignment horizontal="right" vertical="center"/>
    </xf>
    <xf numFmtId="38" fontId="21" fillId="0" borderId="0" xfId="3" applyFont="1" applyAlignment="1" applyProtection="1">
      <alignment horizontal="right" vertical="center"/>
    </xf>
    <xf numFmtId="176" fontId="23" fillId="0" borderId="0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>
      <alignment horizontal="distributed" vertical="center"/>
    </xf>
    <xf numFmtId="0" fontId="21" fillId="0" borderId="1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0" fillId="0" borderId="51" xfId="0" applyFont="1" applyBorder="1" applyAlignment="1" applyProtection="1">
      <alignment vertical="center"/>
    </xf>
    <xf numFmtId="0" fontId="0" fillId="0" borderId="55" xfId="0" applyFont="1" applyBorder="1" applyAlignment="1" applyProtection="1">
      <alignment vertical="center"/>
    </xf>
    <xf numFmtId="37" fontId="0" fillId="0" borderId="56" xfId="0" applyNumberFormat="1" applyFont="1" applyBorder="1" applyAlignment="1" applyProtection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center" vertical="center" shrinkToFit="1"/>
    </xf>
    <xf numFmtId="3" fontId="6" fillId="0" borderId="57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26" fillId="0" borderId="57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/>
    </xf>
    <xf numFmtId="0" fontId="0" fillId="0" borderId="58" xfId="0" applyFont="1" applyBorder="1" applyAlignment="1" applyProtection="1">
      <alignment vertical="center"/>
    </xf>
    <xf numFmtId="3" fontId="27" fillId="0" borderId="0" xfId="0" applyNumberFormat="1" applyFont="1" applyFill="1" applyBorder="1" applyAlignment="1">
      <alignment horizontal="right" vertical="center"/>
    </xf>
    <xf numFmtId="38" fontId="28" fillId="0" borderId="0" xfId="3" applyFont="1" applyBorder="1" applyAlignment="1">
      <alignment horizontal="right" vertical="center"/>
    </xf>
    <xf numFmtId="3" fontId="27" fillId="0" borderId="57" xfId="0" applyNumberFormat="1" applyFont="1" applyFill="1" applyBorder="1" applyAlignment="1">
      <alignment horizontal="right" vertical="center"/>
    </xf>
    <xf numFmtId="49" fontId="6" fillId="0" borderId="0" xfId="0" applyNumberFormat="1" applyFont="1" applyAlignment="1" applyProtection="1">
      <alignment horizontal="center" vertical="center" shrinkToFit="1"/>
    </xf>
    <xf numFmtId="0" fontId="21" fillId="0" borderId="16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NumberFormat="1" applyFont="1" applyAlignment="1" applyProtection="1">
      <alignment horizontal="center" vertical="center" shrinkToFit="1"/>
    </xf>
    <xf numFmtId="38" fontId="21" fillId="0" borderId="14" xfId="3" applyFont="1" applyBorder="1" applyAlignment="1" applyProtection="1">
      <alignment vertical="center"/>
    </xf>
    <xf numFmtId="183" fontId="21" fillId="0" borderId="0" xfId="0" applyNumberFormat="1" applyFont="1" applyAlignment="1" applyProtection="1">
      <alignment horizontal="right" vertical="center"/>
    </xf>
    <xf numFmtId="38" fontId="21" fillId="0" borderId="0" xfId="3" applyFont="1" applyAlignment="1" applyProtection="1">
      <alignment vertical="center"/>
    </xf>
    <xf numFmtId="0" fontId="21" fillId="0" borderId="0" xfId="0" applyFont="1" applyAlignment="1" applyProtection="1">
      <alignment horizontal="center" vertical="center" shrinkToFit="1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 shrinkToFit="1"/>
    </xf>
    <xf numFmtId="0" fontId="23" fillId="0" borderId="0" xfId="0" applyFont="1" applyAlignment="1" applyProtection="1">
      <alignment vertical="center"/>
    </xf>
    <xf numFmtId="38" fontId="23" fillId="0" borderId="14" xfId="3" applyFont="1" applyBorder="1" applyAlignment="1" applyProtection="1">
      <alignment vertical="center"/>
    </xf>
    <xf numFmtId="183" fontId="23" fillId="0" borderId="0" xfId="0" applyNumberFormat="1" applyFont="1" applyAlignment="1" applyProtection="1">
      <alignment horizontal="right" vertical="center"/>
    </xf>
    <xf numFmtId="38" fontId="23" fillId="0" borderId="0" xfId="3" applyFont="1" applyAlignment="1">
      <alignment vertical="center"/>
    </xf>
    <xf numFmtId="38" fontId="23" fillId="0" borderId="0" xfId="3" applyFont="1" applyAlignment="1" applyProtection="1">
      <alignment vertical="center"/>
    </xf>
    <xf numFmtId="0" fontId="23" fillId="0" borderId="0" xfId="0" applyFont="1" applyAlignment="1">
      <alignment vertical="center"/>
    </xf>
    <xf numFmtId="0" fontId="21" fillId="0" borderId="9" xfId="0" applyFont="1" applyBorder="1" applyAlignment="1" applyProtection="1">
      <alignment vertical="center"/>
    </xf>
    <xf numFmtId="0" fontId="21" fillId="0" borderId="12" xfId="0" applyFont="1" applyBorder="1" applyAlignment="1" applyProtection="1">
      <alignment horizontal="centerContinuous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 shrinkToFit="1"/>
    </xf>
    <xf numFmtId="0" fontId="21" fillId="0" borderId="0" xfId="0" applyFont="1" applyAlignment="1">
      <alignment vertical="center" wrapText="1"/>
    </xf>
    <xf numFmtId="0" fontId="10" fillId="0" borderId="0" xfId="5" applyAlignment="1">
      <alignment vertical="center"/>
    </xf>
    <xf numFmtId="1" fontId="10" fillId="0" borderId="0" xfId="5" applyNumberFormat="1" applyAlignment="1">
      <alignment vertical="center"/>
    </xf>
    <xf numFmtId="0" fontId="10" fillId="0" borderId="0" xfId="5" applyAlignment="1"/>
    <xf numFmtId="0" fontId="14" fillId="0" borderId="22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distributed" vertical="center"/>
    </xf>
    <xf numFmtId="0" fontId="0" fillId="0" borderId="0" xfId="0" quotePrefix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distributed" vertical="center"/>
    </xf>
    <xf numFmtId="0" fontId="2" fillId="0" borderId="1" xfId="0" applyFont="1" applyBorder="1" applyAlignment="1" applyProtection="1">
      <alignment horizontal="distributed" vertical="center"/>
    </xf>
    <xf numFmtId="0" fontId="0" fillId="0" borderId="0" xfId="0" applyFont="1" applyAlignment="1" applyProtection="1">
      <alignment horizontal="distributed" vertical="center"/>
    </xf>
    <xf numFmtId="0" fontId="7" fillId="0" borderId="0" xfId="0" applyFont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1" fontId="2" fillId="0" borderId="3" xfId="12" applyFont="1" applyBorder="1" applyAlignment="1" applyProtection="1">
      <alignment horizontal="center" vertical="center"/>
    </xf>
    <xf numFmtId="1" fontId="2" fillId="0" borderId="4" xfId="12" applyFont="1" applyBorder="1" applyAlignment="1" applyProtection="1">
      <alignment horizontal="center" vertical="center"/>
    </xf>
    <xf numFmtId="1" fontId="2" fillId="0" borderId="0" xfId="12" applyFont="1" applyBorder="1" applyAlignment="1" applyProtection="1">
      <alignment horizontal="center" vertical="center"/>
    </xf>
    <xf numFmtId="1" fontId="2" fillId="0" borderId="2" xfId="12" applyFont="1" applyBorder="1" applyAlignment="1" applyProtection="1">
      <alignment horizontal="center" vertical="center"/>
    </xf>
    <xf numFmtId="1" fontId="2" fillId="0" borderId="17" xfId="12" applyFont="1" applyBorder="1" applyAlignment="1" applyProtection="1">
      <alignment horizontal="center" vertical="center"/>
    </xf>
    <xf numFmtId="1" fontId="2" fillId="0" borderId="18" xfId="12" applyFont="1" applyBorder="1" applyAlignment="1" applyProtection="1">
      <alignment horizontal="center" vertical="center"/>
    </xf>
    <xf numFmtId="1" fontId="2" fillId="0" borderId="6" xfId="12" applyFont="1" applyBorder="1" applyAlignment="1" applyProtection="1">
      <alignment horizontal="center" vertical="center"/>
    </xf>
    <xf numFmtId="1" fontId="2" fillId="0" borderId="20" xfId="12" applyFont="1" applyBorder="1" applyAlignment="1" applyProtection="1">
      <alignment horizontal="center" vertical="center"/>
    </xf>
    <xf numFmtId="1" fontId="2" fillId="0" borderId="16" xfId="12" applyFont="1" applyBorder="1" applyAlignment="1" applyProtection="1">
      <alignment horizontal="center" vertical="center"/>
    </xf>
    <xf numFmtId="1" fontId="0" fillId="0" borderId="6" xfId="12" applyFont="1" applyBorder="1" applyAlignment="1" applyProtection="1">
      <alignment horizontal="center" vertical="center" wrapText="1"/>
    </xf>
    <xf numFmtId="1" fontId="0" fillId="0" borderId="20" xfId="12" applyFont="1" applyBorder="1" applyAlignment="1" applyProtection="1">
      <alignment horizontal="center" vertical="center" wrapText="1"/>
    </xf>
    <xf numFmtId="1" fontId="0" fillId="0" borderId="5" xfId="12" applyFont="1" applyBorder="1" applyAlignment="1" applyProtection="1">
      <alignment horizontal="center" vertical="center"/>
    </xf>
    <xf numFmtId="1" fontId="0" fillId="0" borderId="3" xfId="12" applyFont="1" applyBorder="1" applyAlignment="1" applyProtection="1">
      <alignment horizontal="center" vertical="center"/>
    </xf>
    <xf numFmtId="1" fontId="0" fillId="0" borderId="47" xfId="12" applyFont="1" applyBorder="1" applyAlignment="1" applyProtection="1">
      <alignment horizontal="center" vertical="center" wrapText="1"/>
    </xf>
    <xf numFmtId="1" fontId="0" fillId="0" borderId="15" xfId="12" applyFont="1" applyBorder="1" applyAlignment="1" applyProtection="1">
      <alignment horizontal="center" vertical="center" wrapText="1"/>
    </xf>
    <xf numFmtId="1" fontId="0" fillId="0" borderId="47" xfId="12" applyFont="1" applyBorder="1" applyAlignment="1" applyProtection="1">
      <alignment horizontal="center" vertical="center"/>
    </xf>
    <xf numFmtId="1" fontId="2" fillId="0" borderId="15" xfId="12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distributed" vertical="center"/>
    </xf>
    <xf numFmtId="0" fontId="0" fillId="0" borderId="0" xfId="0" applyAlignment="1">
      <alignment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1" fontId="7" fillId="0" borderId="0" xfId="13" applyFont="1" applyAlignment="1" applyProtection="1">
      <alignment horizontal="center" vertical="center"/>
    </xf>
    <xf numFmtId="1" fontId="0" fillId="0" borderId="11" xfId="13" applyFont="1" applyBorder="1" applyAlignment="1" applyProtection="1">
      <alignment horizontal="center" vertical="center"/>
    </xf>
    <xf numFmtId="1" fontId="0" fillId="0" borderId="10" xfId="13" applyFont="1" applyBorder="1" applyAlignment="1" applyProtection="1">
      <alignment horizontal="center" vertical="center"/>
    </xf>
    <xf numFmtId="1" fontId="0" fillId="0" borderId="35" xfId="13" applyFont="1" applyBorder="1" applyAlignment="1" applyProtection="1">
      <alignment horizontal="center" vertical="center"/>
    </xf>
    <xf numFmtId="1" fontId="0" fillId="0" borderId="34" xfId="13" applyFont="1" applyBorder="1" applyAlignment="1" applyProtection="1">
      <alignment horizontal="center" vertical="center"/>
    </xf>
    <xf numFmtId="1" fontId="10" fillId="0" borderId="0" xfId="5" applyNumberFormat="1" applyAlignment="1">
      <alignment horizontal="center" vertical="center"/>
    </xf>
    <xf numFmtId="1" fontId="2" fillId="0" borderId="11" xfId="14" applyFont="1" applyBorder="1" applyAlignment="1" applyProtection="1">
      <alignment horizontal="center" vertical="center"/>
    </xf>
    <xf numFmtId="1" fontId="2" fillId="0" borderId="10" xfId="14" applyFont="1" applyBorder="1" applyAlignment="1" applyProtection="1">
      <alignment horizontal="center" vertical="center"/>
    </xf>
    <xf numFmtId="1" fontId="2" fillId="0" borderId="11" xfId="10" applyFont="1" applyBorder="1" applyAlignment="1" applyProtection="1">
      <alignment horizontal="center" vertical="center"/>
    </xf>
    <xf numFmtId="1" fontId="2" fillId="0" borderId="10" xfId="10" applyFont="1" applyBorder="1" applyAlignment="1" applyProtection="1">
      <alignment horizontal="center" vertical="center"/>
    </xf>
    <xf numFmtId="0" fontId="21" fillId="0" borderId="2" xfId="0" applyFont="1" applyBorder="1" applyAlignment="1">
      <alignment horizontal="center" vertical="center" wrapText="1" readingOrder="1"/>
    </xf>
    <xf numFmtId="0" fontId="21" fillId="0" borderId="2" xfId="0" applyFont="1" applyBorder="1" applyAlignment="1">
      <alignment horizontal="center" vertical="center" readingOrder="1"/>
    </xf>
    <xf numFmtId="0" fontId="21" fillId="2" borderId="0" xfId="0" applyFont="1" applyFill="1" applyBorder="1" applyAlignment="1" applyProtection="1">
      <alignment horizontal="distributed" vertical="center"/>
    </xf>
    <xf numFmtId="0" fontId="23" fillId="2" borderId="14" xfId="0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2" xfId="0" applyFont="1" applyFill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36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 textRotation="255"/>
    </xf>
    <xf numFmtId="0" fontId="20" fillId="0" borderId="0" xfId="0" applyFont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distributed" vertical="center"/>
    </xf>
    <xf numFmtId="0" fontId="21" fillId="0" borderId="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distributed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0" xfId="5" applyAlignment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1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39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38" xfId="0" applyFont="1" applyBorder="1" applyAlignment="1" applyProtection="1">
      <alignment horizontal="center" vertical="center"/>
    </xf>
    <xf numFmtId="0" fontId="21" fillId="0" borderId="0" xfId="0" applyFont="1" applyAlignment="1">
      <alignment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</cellXfs>
  <cellStyles count="15">
    <cellStyle name="ハイパーリンク" xfId="5" builtinId="8"/>
    <cellStyle name="桁区切り" xfId="3" builtinId="6"/>
    <cellStyle name="桁区切り 2" xfId="9"/>
    <cellStyle name="標準" xfId="0" builtinId="0"/>
    <cellStyle name="標準 2" xfId="1"/>
    <cellStyle name="標準 2 2" xfId="7"/>
    <cellStyle name="標準 3" xfId="6"/>
    <cellStyle name="標準 4" xfId="8"/>
    <cellStyle name="標準 5" xfId="10"/>
    <cellStyle name="標準 6" xfId="12"/>
    <cellStyle name="標準 7" xfId="13"/>
    <cellStyle name="標準 8" xfId="14"/>
    <cellStyle name="標準_DB登録表" xfId="11"/>
    <cellStyle name="標準_index" xfId="4"/>
    <cellStyle name="未定義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showGridLines="0" tabSelected="1" zoomScaleNormal="100" workbookViewId="0"/>
  </sheetViews>
  <sheetFormatPr defaultRowHeight="13" x14ac:dyDescent="0.2"/>
  <cols>
    <col min="1" max="1" width="2.69921875" style="22" customWidth="1"/>
    <col min="2" max="2" width="9.69921875" style="22" customWidth="1"/>
    <col min="3" max="3" width="8.69921875" style="22" customWidth="1"/>
    <col min="4" max="4" width="73.69921875" style="22" customWidth="1"/>
    <col min="5" max="6" width="9.09765625" style="22"/>
    <col min="7" max="7" width="20.8984375" style="22" customWidth="1"/>
    <col min="8" max="214" width="9.09765625" style="22"/>
    <col min="215" max="215" width="2.8984375" style="22" customWidth="1"/>
    <col min="216" max="217" width="6.3984375" style="22" customWidth="1"/>
    <col min="218" max="218" width="75" style="22" customWidth="1"/>
    <col min="219" max="470" width="9.09765625" style="22"/>
    <col min="471" max="471" width="2.8984375" style="22" customWidth="1"/>
    <col min="472" max="473" width="6.3984375" style="22" customWidth="1"/>
    <col min="474" max="474" width="75" style="22" customWidth="1"/>
    <col min="475" max="726" width="9.09765625" style="22"/>
    <col min="727" max="727" width="2.8984375" style="22" customWidth="1"/>
    <col min="728" max="729" width="6.3984375" style="22" customWidth="1"/>
    <col min="730" max="730" width="75" style="22" customWidth="1"/>
    <col min="731" max="982" width="9.09765625" style="22"/>
    <col min="983" max="983" width="2.8984375" style="22" customWidth="1"/>
    <col min="984" max="985" width="6.3984375" style="22" customWidth="1"/>
    <col min="986" max="986" width="75" style="22" customWidth="1"/>
    <col min="987" max="1238" width="9.09765625" style="22"/>
    <col min="1239" max="1239" width="2.8984375" style="22" customWidth="1"/>
    <col min="1240" max="1241" width="6.3984375" style="22" customWidth="1"/>
    <col min="1242" max="1242" width="75" style="22" customWidth="1"/>
    <col min="1243" max="1494" width="9.09765625" style="22"/>
    <col min="1495" max="1495" width="2.8984375" style="22" customWidth="1"/>
    <col min="1496" max="1497" width="6.3984375" style="22" customWidth="1"/>
    <col min="1498" max="1498" width="75" style="22" customWidth="1"/>
    <col min="1499" max="1750" width="9.09765625" style="22"/>
    <col min="1751" max="1751" width="2.8984375" style="22" customWidth="1"/>
    <col min="1752" max="1753" width="6.3984375" style="22" customWidth="1"/>
    <col min="1754" max="1754" width="75" style="22" customWidth="1"/>
    <col min="1755" max="2006" width="9.09765625" style="22"/>
    <col min="2007" max="2007" width="2.8984375" style="22" customWidth="1"/>
    <col min="2008" max="2009" width="6.3984375" style="22" customWidth="1"/>
    <col min="2010" max="2010" width="75" style="22" customWidth="1"/>
    <col min="2011" max="2262" width="9.09765625" style="22"/>
    <col min="2263" max="2263" width="2.8984375" style="22" customWidth="1"/>
    <col min="2264" max="2265" width="6.3984375" style="22" customWidth="1"/>
    <col min="2266" max="2266" width="75" style="22" customWidth="1"/>
    <col min="2267" max="2518" width="9.09765625" style="22"/>
    <col min="2519" max="2519" width="2.8984375" style="22" customWidth="1"/>
    <col min="2520" max="2521" width="6.3984375" style="22" customWidth="1"/>
    <col min="2522" max="2522" width="75" style="22" customWidth="1"/>
    <col min="2523" max="2774" width="9.09765625" style="22"/>
    <col min="2775" max="2775" width="2.8984375" style="22" customWidth="1"/>
    <col min="2776" max="2777" width="6.3984375" style="22" customWidth="1"/>
    <col min="2778" max="2778" width="75" style="22" customWidth="1"/>
    <col min="2779" max="3030" width="9.09765625" style="22"/>
    <col min="3031" max="3031" width="2.8984375" style="22" customWidth="1"/>
    <col min="3032" max="3033" width="6.3984375" style="22" customWidth="1"/>
    <col min="3034" max="3034" width="75" style="22" customWidth="1"/>
    <col min="3035" max="3286" width="9.09765625" style="22"/>
    <col min="3287" max="3287" width="2.8984375" style="22" customWidth="1"/>
    <col min="3288" max="3289" width="6.3984375" style="22" customWidth="1"/>
    <col min="3290" max="3290" width="75" style="22" customWidth="1"/>
    <col min="3291" max="3542" width="9.09765625" style="22"/>
    <col min="3543" max="3543" width="2.8984375" style="22" customWidth="1"/>
    <col min="3544" max="3545" width="6.3984375" style="22" customWidth="1"/>
    <col min="3546" max="3546" width="75" style="22" customWidth="1"/>
    <col min="3547" max="3798" width="9.09765625" style="22"/>
    <col min="3799" max="3799" width="2.8984375" style="22" customWidth="1"/>
    <col min="3800" max="3801" width="6.3984375" style="22" customWidth="1"/>
    <col min="3802" max="3802" width="75" style="22" customWidth="1"/>
    <col min="3803" max="4054" width="9.09765625" style="22"/>
    <col min="4055" max="4055" width="2.8984375" style="22" customWidth="1"/>
    <col min="4056" max="4057" width="6.3984375" style="22" customWidth="1"/>
    <col min="4058" max="4058" width="75" style="22" customWidth="1"/>
    <col min="4059" max="4310" width="9.09765625" style="22"/>
    <col min="4311" max="4311" width="2.8984375" style="22" customWidth="1"/>
    <col min="4312" max="4313" width="6.3984375" style="22" customWidth="1"/>
    <col min="4314" max="4314" width="75" style="22" customWidth="1"/>
    <col min="4315" max="4566" width="9.09765625" style="22"/>
    <col min="4567" max="4567" width="2.8984375" style="22" customWidth="1"/>
    <col min="4568" max="4569" width="6.3984375" style="22" customWidth="1"/>
    <col min="4570" max="4570" width="75" style="22" customWidth="1"/>
    <col min="4571" max="4822" width="9.09765625" style="22"/>
    <col min="4823" max="4823" width="2.8984375" style="22" customWidth="1"/>
    <col min="4824" max="4825" width="6.3984375" style="22" customWidth="1"/>
    <col min="4826" max="4826" width="75" style="22" customWidth="1"/>
    <col min="4827" max="5078" width="9.09765625" style="22"/>
    <col min="5079" max="5079" width="2.8984375" style="22" customWidth="1"/>
    <col min="5080" max="5081" width="6.3984375" style="22" customWidth="1"/>
    <col min="5082" max="5082" width="75" style="22" customWidth="1"/>
    <col min="5083" max="5334" width="9.09765625" style="22"/>
    <col min="5335" max="5335" width="2.8984375" style="22" customWidth="1"/>
    <col min="5336" max="5337" width="6.3984375" style="22" customWidth="1"/>
    <col min="5338" max="5338" width="75" style="22" customWidth="1"/>
    <col min="5339" max="5590" width="9.09765625" style="22"/>
    <col min="5591" max="5591" width="2.8984375" style="22" customWidth="1"/>
    <col min="5592" max="5593" width="6.3984375" style="22" customWidth="1"/>
    <col min="5594" max="5594" width="75" style="22" customWidth="1"/>
    <col min="5595" max="5846" width="9.09765625" style="22"/>
    <col min="5847" max="5847" width="2.8984375" style="22" customWidth="1"/>
    <col min="5848" max="5849" width="6.3984375" style="22" customWidth="1"/>
    <col min="5850" max="5850" width="75" style="22" customWidth="1"/>
    <col min="5851" max="6102" width="9.09765625" style="22"/>
    <col min="6103" max="6103" width="2.8984375" style="22" customWidth="1"/>
    <col min="6104" max="6105" width="6.3984375" style="22" customWidth="1"/>
    <col min="6106" max="6106" width="75" style="22" customWidth="1"/>
    <col min="6107" max="6358" width="9.09765625" style="22"/>
    <col min="6359" max="6359" width="2.8984375" style="22" customWidth="1"/>
    <col min="6360" max="6361" width="6.3984375" style="22" customWidth="1"/>
    <col min="6362" max="6362" width="75" style="22" customWidth="1"/>
    <col min="6363" max="6614" width="9.09765625" style="22"/>
    <col min="6615" max="6615" width="2.8984375" style="22" customWidth="1"/>
    <col min="6616" max="6617" width="6.3984375" style="22" customWidth="1"/>
    <col min="6618" max="6618" width="75" style="22" customWidth="1"/>
    <col min="6619" max="6870" width="9.09765625" style="22"/>
    <col min="6871" max="6871" width="2.8984375" style="22" customWidth="1"/>
    <col min="6872" max="6873" width="6.3984375" style="22" customWidth="1"/>
    <col min="6874" max="6874" width="75" style="22" customWidth="1"/>
    <col min="6875" max="7126" width="9.09765625" style="22"/>
    <col min="7127" max="7127" width="2.8984375" style="22" customWidth="1"/>
    <col min="7128" max="7129" width="6.3984375" style="22" customWidth="1"/>
    <col min="7130" max="7130" width="75" style="22" customWidth="1"/>
    <col min="7131" max="7382" width="9.09765625" style="22"/>
    <col min="7383" max="7383" width="2.8984375" style="22" customWidth="1"/>
    <col min="7384" max="7385" width="6.3984375" style="22" customWidth="1"/>
    <col min="7386" max="7386" width="75" style="22" customWidth="1"/>
    <col min="7387" max="7638" width="9.09765625" style="22"/>
    <col min="7639" max="7639" width="2.8984375" style="22" customWidth="1"/>
    <col min="7640" max="7641" width="6.3984375" style="22" customWidth="1"/>
    <col min="7642" max="7642" width="75" style="22" customWidth="1"/>
    <col min="7643" max="7894" width="9.09765625" style="22"/>
    <col min="7895" max="7895" width="2.8984375" style="22" customWidth="1"/>
    <col min="7896" max="7897" width="6.3984375" style="22" customWidth="1"/>
    <col min="7898" max="7898" width="75" style="22" customWidth="1"/>
    <col min="7899" max="8150" width="9.09765625" style="22"/>
    <col min="8151" max="8151" width="2.8984375" style="22" customWidth="1"/>
    <col min="8152" max="8153" width="6.3984375" style="22" customWidth="1"/>
    <col min="8154" max="8154" width="75" style="22" customWidth="1"/>
    <col min="8155" max="8406" width="9.09765625" style="22"/>
    <col min="8407" max="8407" width="2.8984375" style="22" customWidth="1"/>
    <col min="8408" max="8409" width="6.3984375" style="22" customWidth="1"/>
    <col min="8410" max="8410" width="75" style="22" customWidth="1"/>
    <col min="8411" max="8662" width="9.09765625" style="22"/>
    <col min="8663" max="8663" width="2.8984375" style="22" customWidth="1"/>
    <col min="8664" max="8665" width="6.3984375" style="22" customWidth="1"/>
    <col min="8666" max="8666" width="75" style="22" customWidth="1"/>
    <col min="8667" max="8918" width="9.09765625" style="22"/>
    <col min="8919" max="8919" width="2.8984375" style="22" customWidth="1"/>
    <col min="8920" max="8921" width="6.3984375" style="22" customWidth="1"/>
    <col min="8922" max="8922" width="75" style="22" customWidth="1"/>
    <col min="8923" max="9174" width="9.09765625" style="22"/>
    <col min="9175" max="9175" width="2.8984375" style="22" customWidth="1"/>
    <col min="9176" max="9177" width="6.3984375" style="22" customWidth="1"/>
    <col min="9178" max="9178" width="75" style="22" customWidth="1"/>
    <col min="9179" max="9430" width="9.09765625" style="22"/>
    <col min="9431" max="9431" width="2.8984375" style="22" customWidth="1"/>
    <col min="9432" max="9433" width="6.3984375" style="22" customWidth="1"/>
    <col min="9434" max="9434" width="75" style="22" customWidth="1"/>
    <col min="9435" max="9686" width="9.09765625" style="22"/>
    <col min="9687" max="9687" width="2.8984375" style="22" customWidth="1"/>
    <col min="9688" max="9689" width="6.3984375" style="22" customWidth="1"/>
    <col min="9690" max="9690" width="75" style="22" customWidth="1"/>
    <col min="9691" max="9942" width="9.09765625" style="22"/>
    <col min="9943" max="9943" width="2.8984375" style="22" customWidth="1"/>
    <col min="9944" max="9945" width="6.3984375" style="22" customWidth="1"/>
    <col min="9946" max="9946" width="75" style="22" customWidth="1"/>
    <col min="9947" max="10198" width="9.09765625" style="22"/>
    <col min="10199" max="10199" width="2.8984375" style="22" customWidth="1"/>
    <col min="10200" max="10201" width="6.3984375" style="22" customWidth="1"/>
    <col min="10202" max="10202" width="75" style="22" customWidth="1"/>
    <col min="10203" max="10454" width="9.09765625" style="22"/>
    <col min="10455" max="10455" width="2.8984375" style="22" customWidth="1"/>
    <col min="10456" max="10457" width="6.3984375" style="22" customWidth="1"/>
    <col min="10458" max="10458" width="75" style="22" customWidth="1"/>
    <col min="10459" max="10710" width="9.09765625" style="22"/>
    <col min="10711" max="10711" width="2.8984375" style="22" customWidth="1"/>
    <col min="10712" max="10713" width="6.3984375" style="22" customWidth="1"/>
    <col min="10714" max="10714" width="75" style="22" customWidth="1"/>
    <col min="10715" max="10966" width="9.09765625" style="22"/>
    <col min="10967" max="10967" width="2.8984375" style="22" customWidth="1"/>
    <col min="10968" max="10969" width="6.3984375" style="22" customWidth="1"/>
    <col min="10970" max="10970" width="75" style="22" customWidth="1"/>
    <col min="10971" max="11222" width="9.09765625" style="22"/>
    <col min="11223" max="11223" width="2.8984375" style="22" customWidth="1"/>
    <col min="11224" max="11225" width="6.3984375" style="22" customWidth="1"/>
    <col min="11226" max="11226" width="75" style="22" customWidth="1"/>
    <col min="11227" max="11478" width="9.09765625" style="22"/>
    <col min="11479" max="11479" width="2.8984375" style="22" customWidth="1"/>
    <col min="11480" max="11481" width="6.3984375" style="22" customWidth="1"/>
    <col min="11482" max="11482" width="75" style="22" customWidth="1"/>
    <col min="11483" max="11734" width="9.09765625" style="22"/>
    <col min="11735" max="11735" width="2.8984375" style="22" customWidth="1"/>
    <col min="11736" max="11737" width="6.3984375" style="22" customWidth="1"/>
    <col min="11738" max="11738" width="75" style="22" customWidth="1"/>
    <col min="11739" max="11990" width="9.09765625" style="22"/>
    <col min="11991" max="11991" width="2.8984375" style="22" customWidth="1"/>
    <col min="11992" max="11993" width="6.3984375" style="22" customWidth="1"/>
    <col min="11994" max="11994" width="75" style="22" customWidth="1"/>
    <col min="11995" max="12246" width="9.09765625" style="22"/>
    <col min="12247" max="12247" width="2.8984375" style="22" customWidth="1"/>
    <col min="12248" max="12249" width="6.3984375" style="22" customWidth="1"/>
    <col min="12250" max="12250" width="75" style="22" customWidth="1"/>
    <col min="12251" max="12502" width="9.09765625" style="22"/>
    <col min="12503" max="12503" width="2.8984375" style="22" customWidth="1"/>
    <col min="12504" max="12505" width="6.3984375" style="22" customWidth="1"/>
    <col min="12506" max="12506" width="75" style="22" customWidth="1"/>
    <col min="12507" max="12758" width="9.09765625" style="22"/>
    <col min="12759" max="12759" width="2.8984375" style="22" customWidth="1"/>
    <col min="12760" max="12761" width="6.3984375" style="22" customWidth="1"/>
    <col min="12762" max="12762" width="75" style="22" customWidth="1"/>
    <col min="12763" max="13014" width="9.09765625" style="22"/>
    <col min="13015" max="13015" width="2.8984375" style="22" customWidth="1"/>
    <col min="13016" max="13017" width="6.3984375" style="22" customWidth="1"/>
    <col min="13018" max="13018" width="75" style="22" customWidth="1"/>
    <col min="13019" max="13270" width="9.09765625" style="22"/>
    <col min="13271" max="13271" width="2.8984375" style="22" customWidth="1"/>
    <col min="13272" max="13273" width="6.3984375" style="22" customWidth="1"/>
    <col min="13274" max="13274" width="75" style="22" customWidth="1"/>
    <col min="13275" max="13526" width="9.09765625" style="22"/>
    <col min="13527" max="13527" width="2.8984375" style="22" customWidth="1"/>
    <col min="13528" max="13529" width="6.3984375" style="22" customWidth="1"/>
    <col min="13530" max="13530" width="75" style="22" customWidth="1"/>
    <col min="13531" max="13782" width="9.09765625" style="22"/>
    <col min="13783" max="13783" width="2.8984375" style="22" customWidth="1"/>
    <col min="13784" max="13785" width="6.3984375" style="22" customWidth="1"/>
    <col min="13786" max="13786" width="75" style="22" customWidth="1"/>
    <col min="13787" max="14038" width="9.09765625" style="22"/>
    <col min="14039" max="14039" width="2.8984375" style="22" customWidth="1"/>
    <col min="14040" max="14041" width="6.3984375" style="22" customWidth="1"/>
    <col min="14042" max="14042" width="75" style="22" customWidth="1"/>
    <col min="14043" max="14294" width="9.09765625" style="22"/>
    <col min="14295" max="14295" width="2.8984375" style="22" customWidth="1"/>
    <col min="14296" max="14297" width="6.3984375" style="22" customWidth="1"/>
    <col min="14298" max="14298" width="75" style="22" customWidth="1"/>
    <col min="14299" max="14550" width="9.09765625" style="22"/>
    <col min="14551" max="14551" width="2.8984375" style="22" customWidth="1"/>
    <col min="14552" max="14553" width="6.3984375" style="22" customWidth="1"/>
    <col min="14554" max="14554" width="75" style="22" customWidth="1"/>
    <col min="14555" max="14806" width="9.09765625" style="22"/>
    <col min="14807" max="14807" width="2.8984375" style="22" customWidth="1"/>
    <col min="14808" max="14809" width="6.3984375" style="22" customWidth="1"/>
    <col min="14810" max="14810" width="75" style="22" customWidth="1"/>
    <col min="14811" max="15062" width="9.09765625" style="22"/>
    <col min="15063" max="15063" width="2.8984375" style="22" customWidth="1"/>
    <col min="15064" max="15065" width="6.3984375" style="22" customWidth="1"/>
    <col min="15066" max="15066" width="75" style="22" customWidth="1"/>
    <col min="15067" max="15318" width="9.09765625" style="22"/>
    <col min="15319" max="15319" width="2.8984375" style="22" customWidth="1"/>
    <col min="15320" max="15321" width="6.3984375" style="22" customWidth="1"/>
    <col min="15322" max="15322" width="75" style="22" customWidth="1"/>
    <col min="15323" max="15574" width="9.09765625" style="22"/>
    <col min="15575" max="15575" width="2.8984375" style="22" customWidth="1"/>
    <col min="15576" max="15577" width="6.3984375" style="22" customWidth="1"/>
    <col min="15578" max="15578" width="75" style="22" customWidth="1"/>
    <col min="15579" max="15830" width="9.09765625" style="22"/>
    <col min="15831" max="15831" width="2.8984375" style="22" customWidth="1"/>
    <col min="15832" max="15833" width="6.3984375" style="22" customWidth="1"/>
    <col min="15834" max="15834" width="75" style="22" customWidth="1"/>
    <col min="15835" max="16086" width="9.09765625" style="22"/>
    <col min="16087" max="16087" width="2.8984375" style="22" customWidth="1"/>
    <col min="16088" max="16089" width="6.3984375" style="22" customWidth="1"/>
    <col min="16090" max="16090" width="75" style="22" customWidth="1"/>
    <col min="16091" max="16384" width="9.09765625" style="22"/>
  </cols>
  <sheetData>
    <row r="1" spans="2:4" ht="24" customHeight="1" x14ac:dyDescent="0.2">
      <c r="B1" s="20" t="s">
        <v>25</v>
      </c>
      <c r="C1" s="21"/>
    </row>
    <row r="2" spans="2:4" s="24" customFormat="1" ht="18" customHeight="1" x14ac:dyDescent="0.2">
      <c r="B2" s="418" t="s">
        <v>2</v>
      </c>
      <c r="C2" s="419"/>
      <c r="D2" s="23" t="s">
        <v>1</v>
      </c>
    </row>
    <row r="3" spans="2:4" ht="18" customHeight="1" x14ac:dyDescent="0.2">
      <c r="B3" s="25" t="s">
        <v>49</v>
      </c>
      <c r="C3" s="26"/>
      <c r="D3" s="27" t="s">
        <v>26</v>
      </c>
    </row>
    <row r="4" spans="2:4" ht="18" customHeight="1" x14ac:dyDescent="0.2">
      <c r="B4" s="28" t="s">
        <v>50</v>
      </c>
      <c r="C4" s="29"/>
      <c r="D4" s="30" t="s">
        <v>27</v>
      </c>
    </row>
    <row r="5" spans="2:4" ht="18" customHeight="1" x14ac:dyDescent="0.2">
      <c r="B5" s="28" t="s">
        <v>51</v>
      </c>
      <c r="C5" s="29"/>
      <c r="D5" s="30" t="s">
        <v>28</v>
      </c>
    </row>
    <row r="6" spans="2:4" ht="18" customHeight="1" x14ac:dyDescent="0.2">
      <c r="B6" s="28" t="s">
        <v>52</v>
      </c>
      <c r="C6" s="29"/>
      <c r="D6" s="31" t="s">
        <v>29</v>
      </c>
    </row>
    <row r="7" spans="2:4" ht="18" customHeight="1" x14ac:dyDescent="0.2">
      <c r="B7" s="28"/>
      <c r="C7" s="29" t="s">
        <v>53</v>
      </c>
      <c r="D7" s="30" t="s">
        <v>30</v>
      </c>
    </row>
    <row r="8" spans="2:4" ht="18" customHeight="1" x14ac:dyDescent="0.2">
      <c r="B8" s="28"/>
      <c r="C8" s="29" t="s">
        <v>54</v>
      </c>
      <c r="D8" s="30" t="s">
        <v>31</v>
      </c>
    </row>
    <row r="9" spans="2:4" ht="18" customHeight="1" x14ac:dyDescent="0.2">
      <c r="B9" s="28"/>
      <c r="C9" s="29" t="s">
        <v>55</v>
      </c>
      <c r="D9" s="30" t="s">
        <v>33</v>
      </c>
    </row>
    <row r="10" spans="2:4" ht="18" customHeight="1" x14ac:dyDescent="0.2">
      <c r="B10" s="28"/>
      <c r="C10" s="29" t="s">
        <v>56</v>
      </c>
      <c r="D10" s="30" t="s">
        <v>34</v>
      </c>
    </row>
    <row r="11" spans="2:4" ht="18" customHeight="1" x14ac:dyDescent="0.2">
      <c r="B11" s="28"/>
      <c r="C11" s="29" t="s">
        <v>57</v>
      </c>
      <c r="D11" s="30" t="s">
        <v>35</v>
      </c>
    </row>
    <row r="12" spans="2:4" ht="18" customHeight="1" x14ac:dyDescent="0.2">
      <c r="B12" s="28"/>
      <c r="C12" s="29" t="s">
        <v>58</v>
      </c>
      <c r="D12" s="30" t="s">
        <v>36</v>
      </c>
    </row>
    <row r="13" spans="2:4" ht="18" customHeight="1" x14ac:dyDescent="0.2">
      <c r="B13" s="28"/>
      <c r="C13" s="29" t="s">
        <v>59</v>
      </c>
      <c r="D13" s="30" t="s">
        <v>37</v>
      </c>
    </row>
    <row r="14" spans="2:4" ht="18" customHeight="1" x14ac:dyDescent="0.2">
      <c r="B14" s="28" t="s">
        <v>60</v>
      </c>
      <c r="C14" s="29"/>
      <c r="D14" s="31" t="s">
        <v>38</v>
      </c>
    </row>
    <row r="15" spans="2:4" ht="18" customHeight="1" x14ac:dyDescent="0.2">
      <c r="B15" s="28"/>
      <c r="C15" s="29" t="s">
        <v>53</v>
      </c>
      <c r="D15" s="30" t="s">
        <v>39</v>
      </c>
    </row>
    <row r="16" spans="2:4" ht="18" customHeight="1" x14ac:dyDescent="0.2">
      <c r="B16" s="28"/>
      <c r="C16" s="29" t="s">
        <v>54</v>
      </c>
      <c r="D16" s="30" t="s">
        <v>40</v>
      </c>
    </row>
    <row r="17" spans="2:4" ht="18" customHeight="1" x14ac:dyDescent="0.2">
      <c r="B17" s="28" t="s">
        <v>61</v>
      </c>
      <c r="C17" s="29"/>
      <c r="D17" s="31" t="s">
        <v>41</v>
      </c>
    </row>
    <row r="18" spans="2:4" ht="18" customHeight="1" x14ac:dyDescent="0.2">
      <c r="B18" s="28"/>
      <c r="C18" s="29" t="s">
        <v>62</v>
      </c>
      <c r="D18" s="30" t="s">
        <v>42</v>
      </c>
    </row>
    <row r="19" spans="2:4" ht="18" customHeight="1" x14ac:dyDescent="0.2">
      <c r="B19" s="28"/>
      <c r="C19" s="29" t="s">
        <v>54</v>
      </c>
      <c r="D19" s="30" t="s">
        <v>43</v>
      </c>
    </row>
    <row r="20" spans="2:4" ht="18" customHeight="1" x14ac:dyDescent="0.2">
      <c r="B20" s="28" t="s">
        <v>63</v>
      </c>
      <c r="C20" s="29"/>
      <c r="D20" s="31" t="s">
        <v>44</v>
      </c>
    </row>
    <row r="21" spans="2:4" ht="18" customHeight="1" x14ac:dyDescent="0.2">
      <c r="B21" s="28"/>
      <c r="C21" s="29" t="s">
        <v>53</v>
      </c>
      <c r="D21" s="30" t="s">
        <v>45</v>
      </c>
    </row>
    <row r="22" spans="2:4" ht="18.75" customHeight="1" x14ac:dyDescent="0.2">
      <c r="B22" s="28"/>
      <c r="C22" s="29" t="s">
        <v>54</v>
      </c>
      <c r="D22" s="30" t="s">
        <v>46</v>
      </c>
    </row>
    <row r="23" spans="2:4" ht="18.75" customHeight="1" x14ac:dyDescent="0.2">
      <c r="B23" s="28"/>
      <c r="C23" s="29" t="s">
        <v>64</v>
      </c>
      <c r="D23" s="30" t="s">
        <v>47</v>
      </c>
    </row>
    <row r="24" spans="2:4" ht="18.75" customHeight="1" x14ac:dyDescent="0.2">
      <c r="B24" s="32" t="s">
        <v>65</v>
      </c>
      <c r="C24" s="33"/>
      <c r="D24" s="34" t="s">
        <v>48</v>
      </c>
    </row>
    <row r="25" spans="2:4" ht="18.75" customHeight="1" x14ac:dyDescent="0.2"/>
  </sheetData>
  <mergeCells count="1">
    <mergeCell ref="B2:C2"/>
  </mergeCells>
  <phoneticPr fontId="9"/>
  <hyperlinks>
    <hyperlink ref="D3" location="'17-1'!A1" display="国税賦課徴収額"/>
    <hyperlink ref="D4" location="'17-2'!A1" display="県税徴収決算額"/>
    <hyperlink ref="D5" location="'17-3'!A1" display="市町税徴収実績"/>
    <hyperlink ref="D7" location="'17-4(1)'!A1" display="科目別歳入､当初予算額及び決算額（一般会計）"/>
    <hyperlink ref="D8" location="'17-4(2)'!A1" display="科目別歳出､当初予算額及び決算額（一般会計）"/>
    <hyperlink ref="D9" location="'17-4(3)'!A1" display="性質別歳出決算額の推移（一般会計）"/>
    <hyperlink ref="D10" location="'17-4(4)'!A1" display="特別会計歳入､歳出決算額"/>
    <hyperlink ref="D11" location="'17-4(5)'!A1" display="科目別歳入決算額の推移（普通会計）"/>
    <hyperlink ref="D12" location="'17-4(6)'!A1" display="目的別歳出決算額の推移（普通会計）"/>
    <hyperlink ref="D13" location="'17-4(7)'!A1" display="性質別歳出決算額の推移（普通会計）"/>
    <hyperlink ref="D15" location="'17-5(1)'!A1" display="市町普通会計歳入決算額"/>
    <hyperlink ref="D16" location="'17-5(2)'!A1" display="市町普通会計目的別歳出決算額"/>
    <hyperlink ref="D18" location="'17-6(1)'!A1" display="県債目的別現在高"/>
    <hyperlink ref="D19" location="'17-6(2)'!A1" display="県債借入先別現在高"/>
    <hyperlink ref="D21" location="'17-7(1)(2)'!A1" display="資金負担別行政投資実績"/>
    <hyperlink ref="D22" location="'17-7(1)(2)'!A1" display="投資主体別資金負担別行政投資実績"/>
    <hyperlink ref="D23" location="'17-7(3)'!A1" display="目的別投資額の推移"/>
    <hyperlink ref="D24" location="'17-8'!A1" display="県民の租税負担額及び県財政規模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ignoredErrors>
    <ignoredError sqref="C7:C2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3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183" customWidth="1"/>
    <col min="2" max="2" width="26.59765625" style="183" customWidth="1"/>
    <col min="3" max="3" width="1.69921875" style="183" customWidth="1"/>
    <col min="4" max="9" width="13.69921875" style="183" customWidth="1"/>
    <col min="10" max="10" width="2.69921875" style="183" customWidth="1"/>
    <col min="11" max="11" width="24.69921875" style="183" customWidth="1"/>
    <col min="12" max="16384" width="10.69921875" style="183"/>
  </cols>
  <sheetData>
    <row r="1" spans="1:11" ht="18" customHeight="1" x14ac:dyDescent="0.2">
      <c r="K1" s="415" t="s">
        <v>504</v>
      </c>
    </row>
    <row r="3" spans="1:11" ht="21" customHeight="1" x14ac:dyDescent="0.2"/>
    <row r="4" spans="1:11" ht="18" customHeight="1" x14ac:dyDescent="0.2">
      <c r="A4" s="10" t="s">
        <v>230</v>
      </c>
      <c r="B4" s="10"/>
      <c r="C4" s="10"/>
      <c r="D4" s="2"/>
      <c r="E4" s="2"/>
      <c r="F4" s="2"/>
      <c r="G4" s="2"/>
      <c r="H4" s="2"/>
    </row>
    <row r="5" spans="1:11" ht="18" customHeight="1" thickBot="1" x14ac:dyDescent="0.25">
      <c r="A5" s="6" t="s">
        <v>221</v>
      </c>
      <c r="B5" s="2"/>
      <c r="C5" s="2"/>
      <c r="D5" s="2"/>
      <c r="E5" s="2"/>
      <c r="F5" s="2"/>
      <c r="G5" s="2"/>
      <c r="I5" s="94" t="s">
        <v>74</v>
      </c>
    </row>
    <row r="6" spans="1:11" ht="30" customHeight="1" x14ac:dyDescent="0.2">
      <c r="A6" s="470" t="s">
        <v>417</v>
      </c>
      <c r="B6" s="470"/>
      <c r="C6" s="471"/>
      <c r="D6" s="87" t="s">
        <v>393</v>
      </c>
      <c r="E6" s="87" t="s">
        <v>414</v>
      </c>
      <c r="F6" s="87" t="s">
        <v>451</v>
      </c>
      <c r="G6" s="87" t="s">
        <v>464</v>
      </c>
      <c r="H6" s="86" t="s">
        <v>465</v>
      </c>
      <c r="I6" s="231" t="s">
        <v>484</v>
      </c>
    </row>
    <row r="7" spans="1:11" ht="6" customHeight="1" x14ac:dyDescent="0.2">
      <c r="A7" s="2"/>
      <c r="B7" s="2"/>
      <c r="C7" s="2"/>
      <c r="D7" s="93"/>
      <c r="E7" s="2"/>
      <c r="F7" s="2"/>
      <c r="G7" s="2"/>
      <c r="H7" s="2"/>
    </row>
    <row r="8" spans="1:11" s="3" customFormat="1" ht="16.899999999999999" customHeight="1" x14ac:dyDescent="0.2">
      <c r="A8" s="168"/>
      <c r="B8" s="19" t="s">
        <v>0</v>
      </c>
      <c r="C8" s="168"/>
      <c r="D8" s="135">
        <v>451403627</v>
      </c>
      <c r="E8" s="136">
        <v>433090842</v>
      </c>
      <c r="F8" s="136">
        <v>436102474</v>
      </c>
      <c r="G8" s="136">
        <v>478524231</v>
      </c>
      <c r="H8" s="136">
        <v>505519507</v>
      </c>
      <c r="I8" s="143">
        <v>501282880</v>
      </c>
      <c r="K8" s="148"/>
    </row>
    <row r="9" spans="1:11" ht="9" customHeight="1" x14ac:dyDescent="0.2">
      <c r="A9" s="17"/>
      <c r="B9" s="11"/>
      <c r="C9" s="17"/>
      <c r="D9" s="55"/>
      <c r="E9" s="54"/>
      <c r="F9" s="54"/>
      <c r="G9" s="54"/>
      <c r="H9" s="54"/>
      <c r="I9" s="54"/>
    </row>
    <row r="10" spans="1:11" ht="16.899999999999999" customHeight="1" x14ac:dyDescent="0.2">
      <c r="A10" s="17"/>
      <c r="B10" s="11" t="s">
        <v>161</v>
      </c>
      <c r="C10" s="17"/>
      <c r="D10" s="135">
        <v>1190865</v>
      </c>
      <c r="E10" s="136">
        <v>1159748</v>
      </c>
      <c r="F10" s="136">
        <v>1203627</v>
      </c>
      <c r="G10" s="136">
        <v>1135100</v>
      </c>
      <c r="H10" s="136">
        <v>1125235</v>
      </c>
      <c r="I10" s="143">
        <v>1111322</v>
      </c>
    </row>
    <row r="11" spans="1:11" ht="16.899999999999999" customHeight="1" x14ac:dyDescent="0.2">
      <c r="A11" s="17"/>
      <c r="B11" s="11" t="s">
        <v>160</v>
      </c>
      <c r="C11" s="17"/>
      <c r="D11" s="135">
        <v>24766336</v>
      </c>
      <c r="E11" s="136">
        <v>27367137</v>
      </c>
      <c r="F11" s="136">
        <v>28105897</v>
      </c>
      <c r="G11" s="136">
        <v>32035106</v>
      </c>
      <c r="H11" s="136">
        <v>37030390</v>
      </c>
      <c r="I11" s="143">
        <v>37930932</v>
      </c>
    </row>
    <row r="12" spans="1:11" ht="16.899999999999999" customHeight="1" x14ac:dyDescent="0.2">
      <c r="A12" s="17"/>
      <c r="B12" s="11" t="s">
        <v>159</v>
      </c>
      <c r="C12" s="17"/>
      <c r="D12" s="135">
        <v>65472156</v>
      </c>
      <c r="E12" s="136">
        <v>63972891</v>
      </c>
      <c r="F12" s="136">
        <v>66540896</v>
      </c>
      <c r="G12" s="136">
        <v>73537158</v>
      </c>
      <c r="H12" s="136">
        <v>73503502</v>
      </c>
      <c r="I12" s="143">
        <v>73037386</v>
      </c>
    </row>
    <row r="13" spans="1:11" ht="16.899999999999999" customHeight="1" x14ac:dyDescent="0.2">
      <c r="A13" s="17"/>
      <c r="B13" s="11" t="s">
        <v>158</v>
      </c>
      <c r="C13" s="17"/>
      <c r="D13" s="135">
        <v>18926303</v>
      </c>
      <c r="E13" s="136">
        <v>20514444</v>
      </c>
      <c r="F13" s="136">
        <v>17523197</v>
      </c>
      <c r="G13" s="136">
        <v>36020587</v>
      </c>
      <c r="H13" s="136">
        <v>40585555</v>
      </c>
      <c r="I13" s="143">
        <v>41905893</v>
      </c>
    </row>
    <row r="14" spans="1:11" ht="16.899999999999999" customHeight="1" x14ac:dyDescent="0.2">
      <c r="A14" s="17"/>
      <c r="B14" s="11" t="s">
        <v>157</v>
      </c>
      <c r="C14" s="17"/>
      <c r="D14" s="135">
        <v>1128887</v>
      </c>
      <c r="E14" s="136">
        <v>1165322</v>
      </c>
      <c r="F14" s="136">
        <v>1107897</v>
      </c>
      <c r="G14" s="136">
        <v>1166454</v>
      </c>
      <c r="H14" s="136">
        <v>1124458</v>
      </c>
      <c r="I14" s="143">
        <v>1205248</v>
      </c>
    </row>
    <row r="15" spans="1:11" ht="16.899999999999999" customHeight="1" x14ac:dyDescent="0.2">
      <c r="A15" s="17"/>
      <c r="B15" s="11" t="s">
        <v>156</v>
      </c>
      <c r="C15" s="17"/>
      <c r="D15" s="135">
        <v>22055203</v>
      </c>
      <c r="E15" s="136">
        <v>19589728</v>
      </c>
      <c r="F15" s="136">
        <v>19667344</v>
      </c>
      <c r="G15" s="136">
        <v>21529184</v>
      </c>
      <c r="H15" s="136">
        <v>19349238</v>
      </c>
      <c r="I15" s="143">
        <v>18700378</v>
      </c>
    </row>
    <row r="16" spans="1:11" ht="16.899999999999999" customHeight="1" x14ac:dyDescent="0.2">
      <c r="A16" s="17"/>
      <c r="B16" s="11" t="s">
        <v>155</v>
      </c>
      <c r="C16" s="17"/>
      <c r="D16" s="135">
        <v>55649859</v>
      </c>
      <c r="E16" s="136">
        <v>46371077</v>
      </c>
      <c r="F16" s="136">
        <v>46892614</v>
      </c>
      <c r="G16" s="136">
        <v>53720443</v>
      </c>
      <c r="H16" s="136">
        <v>70595658</v>
      </c>
      <c r="I16" s="143">
        <v>67885311</v>
      </c>
    </row>
    <row r="17" spans="1:9" ht="16.899999999999999" customHeight="1" x14ac:dyDescent="0.2">
      <c r="A17" s="17"/>
      <c r="B17" s="11" t="s">
        <v>154</v>
      </c>
      <c r="C17" s="17"/>
      <c r="D17" s="135">
        <v>48253607</v>
      </c>
      <c r="E17" s="136">
        <v>49670533</v>
      </c>
      <c r="F17" s="136">
        <v>52106123</v>
      </c>
      <c r="G17" s="136">
        <v>57944921</v>
      </c>
      <c r="H17" s="136">
        <v>54095217</v>
      </c>
      <c r="I17" s="143">
        <v>48631187</v>
      </c>
    </row>
    <row r="18" spans="1:9" ht="16.899999999999999" customHeight="1" x14ac:dyDescent="0.2">
      <c r="A18" s="17"/>
      <c r="B18" s="11" t="s">
        <v>153</v>
      </c>
      <c r="C18" s="17"/>
      <c r="D18" s="135">
        <v>24646656</v>
      </c>
      <c r="E18" s="136">
        <v>25933649</v>
      </c>
      <c r="F18" s="136">
        <v>25115449</v>
      </c>
      <c r="G18" s="136">
        <v>24752752</v>
      </c>
      <c r="H18" s="136">
        <v>25137646</v>
      </c>
      <c r="I18" s="143">
        <v>25606266</v>
      </c>
    </row>
    <row r="19" spans="1:9" ht="16.899999999999999" customHeight="1" x14ac:dyDescent="0.2">
      <c r="A19" s="17"/>
      <c r="B19" s="11" t="s">
        <v>152</v>
      </c>
      <c r="C19" s="17"/>
      <c r="D19" s="135">
        <v>96748454</v>
      </c>
      <c r="E19" s="136">
        <v>93880554</v>
      </c>
      <c r="F19" s="136">
        <v>93904027</v>
      </c>
      <c r="G19" s="136">
        <v>91333159</v>
      </c>
      <c r="H19" s="136">
        <v>93895128</v>
      </c>
      <c r="I19" s="143">
        <v>95567698</v>
      </c>
    </row>
    <row r="20" spans="1:9" ht="16.899999999999999" customHeight="1" x14ac:dyDescent="0.2">
      <c r="A20" s="17"/>
      <c r="B20" s="11" t="s">
        <v>151</v>
      </c>
      <c r="C20" s="17"/>
      <c r="D20" s="135">
        <v>786162</v>
      </c>
      <c r="E20" s="136">
        <v>1552834</v>
      </c>
      <c r="F20" s="136">
        <v>1672600</v>
      </c>
      <c r="G20" s="136">
        <v>306369</v>
      </c>
      <c r="H20" s="136">
        <v>249632</v>
      </c>
      <c r="I20" s="143">
        <v>321346</v>
      </c>
    </row>
    <row r="21" spans="1:9" ht="16.899999999999999" customHeight="1" x14ac:dyDescent="0.2">
      <c r="A21" s="17"/>
      <c r="B21" s="11" t="s">
        <v>150</v>
      </c>
      <c r="C21" s="17"/>
      <c r="D21" s="135">
        <v>70139181</v>
      </c>
      <c r="E21" s="136">
        <v>60246463</v>
      </c>
      <c r="F21" s="136">
        <v>62222240</v>
      </c>
      <c r="G21" s="136">
        <v>59902004</v>
      </c>
      <c r="H21" s="136">
        <v>60107308</v>
      </c>
      <c r="I21" s="143">
        <v>60340388</v>
      </c>
    </row>
    <row r="22" spans="1:9" ht="16.899999999999999" customHeight="1" x14ac:dyDescent="0.2">
      <c r="A22" s="17"/>
      <c r="B22" s="11" t="s">
        <v>229</v>
      </c>
      <c r="C22" s="17"/>
      <c r="D22" s="135">
        <v>385134</v>
      </c>
      <c r="E22" s="136">
        <v>338008</v>
      </c>
      <c r="F22" s="136">
        <v>188600</v>
      </c>
      <c r="G22" s="136">
        <v>218306</v>
      </c>
      <c r="H22" s="136">
        <v>170661</v>
      </c>
      <c r="I22" s="143">
        <v>93155</v>
      </c>
    </row>
    <row r="23" spans="1:9" ht="16.899999999999999" customHeight="1" x14ac:dyDescent="0.2">
      <c r="A23" s="17"/>
      <c r="B23" s="11" t="s">
        <v>228</v>
      </c>
      <c r="C23" s="17"/>
      <c r="D23" s="135">
        <v>891202</v>
      </c>
      <c r="E23" s="136">
        <v>705263</v>
      </c>
      <c r="F23" s="136">
        <v>815945</v>
      </c>
      <c r="G23" s="136">
        <v>727735</v>
      </c>
      <c r="H23" s="136">
        <v>1060279</v>
      </c>
      <c r="I23" s="143">
        <v>931049</v>
      </c>
    </row>
    <row r="24" spans="1:9" ht="16.899999999999999" customHeight="1" x14ac:dyDescent="0.2">
      <c r="A24" s="17"/>
      <c r="B24" s="11" t="s">
        <v>227</v>
      </c>
      <c r="C24" s="17"/>
      <c r="D24" s="135">
        <v>845445</v>
      </c>
      <c r="E24" s="136">
        <v>520599</v>
      </c>
      <c r="F24" s="136">
        <v>371143</v>
      </c>
      <c r="G24" s="136">
        <v>728123</v>
      </c>
      <c r="H24" s="136">
        <v>1143633</v>
      </c>
      <c r="I24" s="143">
        <v>634673</v>
      </c>
    </row>
    <row r="25" spans="1:9" ht="16.899999999999999" customHeight="1" x14ac:dyDescent="0.2">
      <c r="A25" s="17"/>
      <c r="B25" s="11" t="s">
        <v>226</v>
      </c>
      <c r="C25" s="17"/>
      <c r="D25" s="135">
        <v>18408606</v>
      </c>
      <c r="E25" s="136">
        <v>18883338</v>
      </c>
      <c r="F25" s="136">
        <v>17772923</v>
      </c>
      <c r="G25" s="136">
        <v>21669030</v>
      </c>
      <c r="H25" s="136">
        <v>23544304</v>
      </c>
      <c r="I25" s="143">
        <v>24393223</v>
      </c>
    </row>
    <row r="26" spans="1:9" ht="16.899999999999999" customHeight="1" x14ac:dyDescent="0.2">
      <c r="A26" s="17"/>
      <c r="B26" s="11" t="s">
        <v>225</v>
      </c>
      <c r="C26" s="17"/>
      <c r="D26" s="135">
        <v>245571</v>
      </c>
      <c r="E26" s="136">
        <v>232254</v>
      </c>
      <c r="F26" s="136">
        <v>233530</v>
      </c>
      <c r="G26" s="136">
        <v>228050</v>
      </c>
      <c r="H26" s="136">
        <v>241617</v>
      </c>
      <c r="I26" s="143">
        <v>235658</v>
      </c>
    </row>
    <row r="27" spans="1:9" ht="16.899999999999999" customHeight="1" x14ac:dyDescent="0.2">
      <c r="A27" s="17"/>
      <c r="B27" s="11" t="s">
        <v>224</v>
      </c>
      <c r="C27" s="17"/>
      <c r="D27" s="150">
        <v>0</v>
      </c>
      <c r="E27" s="134">
        <v>0</v>
      </c>
      <c r="F27" s="134">
        <v>0</v>
      </c>
      <c r="G27" s="134">
        <v>0</v>
      </c>
      <c r="H27" s="134">
        <v>0</v>
      </c>
      <c r="I27" s="143">
        <v>0</v>
      </c>
    </row>
    <row r="28" spans="1:9" ht="16.899999999999999" customHeight="1" x14ac:dyDescent="0.2">
      <c r="A28" s="17"/>
      <c r="B28" s="11" t="s">
        <v>223</v>
      </c>
      <c r="C28" s="17"/>
      <c r="D28" s="135">
        <v>864000</v>
      </c>
      <c r="E28" s="136">
        <v>987000</v>
      </c>
      <c r="F28" s="136">
        <v>519422</v>
      </c>
      <c r="G28" s="136">
        <v>0</v>
      </c>
      <c r="H28" s="136">
        <v>0</v>
      </c>
      <c r="I28" s="143">
        <v>9351</v>
      </c>
    </row>
    <row r="29" spans="1:9" ht="16.899999999999999" customHeight="1" x14ac:dyDescent="0.2">
      <c r="A29" s="17"/>
      <c r="B29" s="11" t="s">
        <v>452</v>
      </c>
      <c r="C29" s="17"/>
      <c r="D29" s="135">
        <v>0</v>
      </c>
      <c r="E29" s="136">
        <v>0</v>
      </c>
      <c r="F29" s="136">
        <v>139000</v>
      </c>
      <c r="G29" s="136">
        <v>286000</v>
      </c>
      <c r="H29" s="136">
        <v>245000</v>
      </c>
      <c r="I29" s="143">
        <v>324000</v>
      </c>
    </row>
    <row r="30" spans="1:9" ht="16.899999999999999" customHeight="1" x14ac:dyDescent="0.2">
      <c r="A30" s="17"/>
      <c r="B30" s="167" t="s">
        <v>468</v>
      </c>
      <c r="C30" s="17"/>
      <c r="D30" s="135">
        <v>0</v>
      </c>
      <c r="E30" s="136">
        <v>0</v>
      </c>
      <c r="F30" s="136">
        <v>0</v>
      </c>
      <c r="G30" s="136">
        <v>1283750</v>
      </c>
      <c r="H30" s="136">
        <v>2315046</v>
      </c>
      <c r="I30" s="143">
        <v>2418416</v>
      </c>
    </row>
    <row r="31" spans="1:9" ht="6" customHeight="1" thickBot="1" x14ac:dyDescent="0.25">
      <c r="A31" s="92"/>
      <c r="B31" s="52"/>
      <c r="C31" s="92"/>
      <c r="D31" s="91"/>
      <c r="E31" s="52"/>
      <c r="F31" s="52"/>
      <c r="G31" s="52"/>
      <c r="H31" s="52"/>
      <c r="I31" s="52"/>
    </row>
    <row r="32" spans="1:9" ht="13.5" customHeight="1" x14ac:dyDescent="0.2">
      <c r="A32" s="183" t="s">
        <v>415</v>
      </c>
    </row>
    <row r="33" spans="9:9" x14ac:dyDescent="0.2">
      <c r="I33" s="114"/>
    </row>
  </sheetData>
  <mergeCells count="1">
    <mergeCell ref="A6:C6"/>
  </mergeCells>
  <phoneticPr fontId="9"/>
  <hyperlinks>
    <hyperlink ref="K1" location="財政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72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28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183" customWidth="1"/>
    <col min="2" max="2" width="2.69921875" style="183" customWidth="1"/>
    <col min="3" max="3" width="23.8984375" style="183" customWidth="1"/>
    <col min="4" max="4" width="1.69921875" style="183" customWidth="1"/>
    <col min="5" max="10" width="13.69921875" style="183" customWidth="1"/>
    <col min="11" max="11" width="2.69921875" style="183" customWidth="1"/>
    <col min="12" max="12" width="24.69921875" style="183" customWidth="1"/>
    <col min="13" max="16384" width="10.69921875" style="183"/>
  </cols>
  <sheetData>
    <row r="1" spans="1:12" ht="18" customHeight="1" x14ac:dyDescent="0.2">
      <c r="L1" s="415" t="s">
        <v>504</v>
      </c>
    </row>
    <row r="3" spans="1:12" ht="21" customHeight="1" x14ac:dyDescent="0.2"/>
    <row r="4" spans="1:12" ht="18" customHeight="1" x14ac:dyDescent="0.2">
      <c r="A4" s="6" t="s">
        <v>234</v>
      </c>
      <c r="B4" s="6"/>
      <c r="C4" s="6"/>
      <c r="D4" s="6"/>
      <c r="E4" s="2"/>
      <c r="F4" s="2"/>
      <c r="G4" s="2"/>
      <c r="H4" s="2"/>
      <c r="I4" s="2"/>
    </row>
    <row r="5" spans="1:12" ht="18" customHeight="1" thickBot="1" x14ac:dyDescent="0.25">
      <c r="A5" s="6" t="s">
        <v>221</v>
      </c>
      <c r="B5" s="1"/>
      <c r="C5" s="1"/>
      <c r="D5" s="1"/>
      <c r="E5" s="1"/>
      <c r="F5" s="1"/>
      <c r="G5" s="1"/>
      <c r="H5" s="1"/>
      <c r="J5" s="70" t="s">
        <v>74</v>
      </c>
    </row>
    <row r="6" spans="1:12" ht="30" customHeight="1" x14ac:dyDescent="0.2">
      <c r="A6" s="470" t="s">
        <v>417</v>
      </c>
      <c r="B6" s="470"/>
      <c r="C6" s="470"/>
      <c r="D6" s="471"/>
      <c r="E6" s="87" t="s">
        <v>393</v>
      </c>
      <c r="F6" s="87" t="s">
        <v>414</v>
      </c>
      <c r="G6" s="87" t="s">
        <v>453</v>
      </c>
      <c r="H6" s="87" t="s">
        <v>469</v>
      </c>
      <c r="I6" s="86" t="s">
        <v>470</v>
      </c>
      <c r="J6" s="231" t="s">
        <v>486</v>
      </c>
    </row>
    <row r="7" spans="1:12" ht="6" customHeight="1" x14ac:dyDescent="0.2">
      <c r="A7" s="1"/>
      <c r="B7" s="1"/>
      <c r="C7" s="1"/>
      <c r="D7" s="1"/>
      <c r="E7" s="159"/>
      <c r="F7" s="117"/>
      <c r="G7" s="117"/>
      <c r="H7" s="117"/>
      <c r="I7" s="117"/>
    </row>
    <row r="8" spans="1:12" s="3" customFormat="1" ht="16.899999999999999" customHeight="1" x14ac:dyDescent="0.2">
      <c r="A8" s="4"/>
      <c r="B8" s="458" t="s">
        <v>0</v>
      </c>
      <c r="C8" s="458"/>
      <c r="D8" s="4"/>
      <c r="E8" s="138">
        <v>451403627</v>
      </c>
      <c r="F8" s="143">
        <v>433090842</v>
      </c>
      <c r="G8" s="143">
        <v>436102474</v>
      </c>
      <c r="H8" s="143">
        <v>478524231</v>
      </c>
      <c r="I8" s="143">
        <v>505519507</v>
      </c>
      <c r="J8" s="143">
        <v>501282880</v>
      </c>
    </row>
    <row r="9" spans="1:12" ht="9" customHeight="1" x14ac:dyDescent="0.2">
      <c r="A9" s="1"/>
      <c r="B9" s="1"/>
      <c r="C9" s="1"/>
      <c r="D9" s="1"/>
      <c r="E9" s="45"/>
      <c r="F9" s="44"/>
      <c r="G9" s="44"/>
      <c r="H9" s="44"/>
      <c r="I9" s="44"/>
      <c r="J9" s="54"/>
      <c r="L9" s="148"/>
    </row>
    <row r="10" spans="1:12" ht="16.899999999999999" customHeight="1" x14ac:dyDescent="0.2">
      <c r="A10" s="1"/>
      <c r="B10" s="432" t="s">
        <v>233</v>
      </c>
      <c r="C10" s="432"/>
      <c r="D10" s="1"/>
      <c r="E10" s="138">
        <v>203990052</v>
      </c>
      <c r="F10" s="143">
        <v>194425435</v>
      </c>
      <c r="G10" s="143">
        <v>196324932</v>
      </c>
      <c r="H10" s="143">
        <v>192916528</v>
      </c>
      <c r="I10" s="143">
        <v>193271116</v>
      </c>
      <c r="J10" s="143">
        <v>193463301</v>
      </c>
    </row>
    <row r="11" spans="1:12" ht="16.899999999999999" customHeight="1" x14ac:dyDescent="0.2">
      <c r="A11" s="1"/>
      <c r="B11" s="1"/>
      <c r="C11" s="171" t="s">
        <v>179</v>
      </c>
      <c r="D11" s="1"/>
      <c r="E11" s="135">
        <v>124084672</v>
      </c>
      <c r="F11" s="136">
        <v>124322449</v>
      </c>
      <c r="G11" s="136">
        <v>124027259</v>
      </c>
      <c r="H11" s="136">
        <v>122751018</v>
      </c>
      <c r="I11" s="136">
        <v>122321640</v>
      </c>
      <c r="J11" s="136">
        <v>120998488</v>
      </c>
    </row>
    <row r="12" spans="1:12" ht="16.899999999999999" customHeight="1" x14ac:dyDescent="0.2">
      <c r="A12" s="1"/>
      <c r="B12" s="1"/>
      <c r="C12" s="171" t="s">
        <v>178</v>
      </c>
      <c r="D12" s="1"/>
      <c r="E12" s="135">
        <v>9841674</v>
      </c>
      <c r="F12" s="136">
        <v>9926900</v>
      </c>
      <c r="G12" s="136">
        <v>10127929</v>
      </c>
      <c r="H12" s="136">
        <v>10297849</v>
      </c>
      <c r="I12" s="136">
        <v>10863876</v>
      </c>
      <c r="J12" s="136">
        <v>12133106</v>
      </c>
    </row>
    <row r="13" spans="1:12" ht="16.899999999999999" customHeight="1" x14ac:dyDescent="0.2">
      <c r="A13" s="1"/>
      <c r="B13" s="1"/>
      <c r="C13" s="171" t="s">
        <v>150</v>
      </c>
      <c r="D13" s="1"/>
      <c r="E13" s="135">
        <v>70063706</v>
      </c>
      <c r="F13" s="136">
        <v>60176086</v>
      </c>
      <c r="G13" s="136">
        <v>62169744</v>
      </c>
      <c r="H13" s="136">
        <v>59867661</v>
      </c>
      <c r="I13" s="136">
        <v>60085600</v>
      </c>
      <c r="J13" s="136">
        <v>60331707</v>
      </c>
    </row>
    <row r="14" spans="1:12" ht="9" customHeight="1" x14ac:dyDescent="0.2">
      <c r="A14" s="1"/>
      <c r="B14" s="1"/>
      <c r="C14" s="1"/>
      <c r="D14" s="1"/>
      <c r="E14" s="55"/>
      <c r="F14" s="54"/>
      <c r="G14" s="54"/>
      <c r="H14" s="54"/>
      <c r="I14" s="54"/>
      <c r="J14" s="44"/>
    </row>
    <row r="15" spans="1:12" ht="16.899999999999999" customHeight="1" x14ac:dyDescent="0.2">
      <c r="A15" s="1"/>
      <c r="B15" s="432" t="s">
        <v>232</v>
      </c>
      <c r="C15" s="432"/>
      <c r="D15" s="1"/>
      <c r="E15" s="138">
        <v>58273324</v>
      </c>
      <c r="F15" s="143">
        <v>59857860</v>
      </c>
      <c r="G15" s="143">
        <v>63904108</v>
      </c>
      <c r="H15" s="143">
        <v>66495664</v>
      </c>
      <c r="I15" s="143">
        <v>65168353</v>
      </c>
      <c r="J15" s="143">
        <v>59137356</v>
      </c>
    </row>
    <row r="16" spans="1:12" ht="16.899999999999999" customHeight="1" x14ac:dyDescent="0.2">
      <c r="A16" s="1"/>
      <c r="B16" s="1"/>
      <c r="C16" s="171" t="s">
        <v>176</v>
      </c>
      <c r="D16" s="1"/>
      <c r="E16" s="135">
        <v>57487162</v>
      </c>
      <c r="F16" s="136">
        <v>58305026</v>
      </c>
      <c r="G16" s="136">
        <v>62231508</v>
      </c>
      <c r="H16" s="136">
        <v>66189295</v>
      </c>
      <c r="I16" s="136">
        <v>64918721</v>
      </c>
      <c r="J16" s="136">
        <v>58816010</v>
      </c>
    </row>
    <row r="17" spans="1:10" ht="16.899999999999999" customHeight="1" x14ac:dyDescent="0.2">
      <c r="A17" s="1"/>
      <c r="B17" s="1"/>
      <c r="C17" s="171" t="s">
        <v>175</v>
      </c>
      <c r="D17" s="1"/>
      <c r="E17" s="135">
        <v>786162</v>
      </c>
      <c r="F17" s="136">
        <v>1552834</v>
      </c>
      <c r="G17" s="136">
        <v>1672600</v>
      </c>
      <c r="H17" s="136">
        <v>306369</v>
      </c>
      <c r="I17" s="136">
        <v>249632</v>
      </c>
      <c r="J17" s="136">
        <v>321346</v>
      </c>
    </row>
    <row r="18" spans="1:10" ht="9" customHeight="1" x14ac:dyDescent="0.2">
      <c r="A18" s="1"/>
      <c r="B18" s="1"/>
      <c r="C18" s="1"/>
      <c r="D18" s="1"/>
      <c r="E18" s="55"/>
      <c r="F18" s="54"/>
      <c r="G18" s="54"/>
      <c r="H18" s="54"/>
      <c r="I18" s="54"/>
      <c r="J18" s="44"/>
    </row>
    <row r="19" spans="1:10" ht="16.899999999999999" customHeight="1" x14ac:dyDescent="0.2">
      <c r="A19" s="1"/>
      <c r="B19" s="432" t="s">
        <v>231</v>
      </c>
      <c r="C19" s="432"/>
      <c r="D19" s="1"/>
      <c r="E19" s="138">
        <v>189140251</v>
      </c>
      <c r="F19" s="143">
        <v>178807547</v>
      </c>
      <c r="G19" s="143">
        <v>175873434</v>
      </c>
      <c r="H19" s="143">
        <v>219112039</v>
      </c>
      <c r="I19" s="143">
        <v>247080038</v>
      </c>
      <c r="J19" s="143">
        <v>248682223</v>
      </c>
    </row>
    <row r="20" spans="1:10" ht="16.899999999999999" customHeight="1" x14ac:dyDescent="0.2">
      <c r="A20" s="1"/>
      <c r="B20" s="1"/>
      <c r="C20" s="171" t="s">
        <v>173</v>
      </c>
      <c r="D20" s="1"/>
      <c r="E20" s="135">
        <v>21495035</v>
      </c>
      <c r="F20" s="136">
        <v>20153590</v>
      </c>
      <c r="G20" s="136">
        <v>20569445</v>
      </c>
      <c r="H20" s="136">
        <v>20473844</v>
      </c>
      <c r="I20" s="136">
        <v>22790486</v>
      </c>
      <c r="J20" s="136">
        <v>33074632</v>
      </c>
    </row>
    <row r="21" spans="1:10" ht="16.899999999999999" customHeight="1" x14ac:dyDescent="0.2">
      <c r="A21" s="1"/>
      <c r="B21" s="1"/>
      <c r="C21" s="171" t="s">
        <v>172</v>
      </c>
      <c r="D21" s="1"/>
      <c r="E21" s="135">
        <v>7400536</v>
      </c>
      <c r="F21" s="136">
        <v>7071931</v>
      </c>
      <c r="G21" s="136">
        <v>7035527</v>
      </c>
      <c r="H21" s="136">
        <v>6226092</v>
      </c>
      <c r="I21" s="136">
        <v>5721841</v>
      </c>
      <c r="J21" s="136">
        <v>5709373</v>
      </c>
    </row>
    <row r="22" spans="1:10" ht="16.899999999999999" customHeight="1" x14ac:dyDescent="0.2">
      <c r="A22" s="1"/>
      <c r="B22" s="1"/>
      <c r="C22" s="171" t="s">
        <v>171</v>
      </c>
      <c r="D22" s="1"/>
      <c r="E22" s="135">
        <v>98252096</v>
      </c>
      <c r="F22" s="136">
        <v>93959432</v>
      </c>
      <c r="G22" s="136">
        <v>94121304</v>
      </c>
      <c r="H22" s="136">
        <v>135891482</v>
      </c>
      <c r="I22" s="136">
        <v>155937437</v>
      </c>
      <c r="J22" s="136">
        <v>145990824</v>
      </c>
    </row>
    <row r="23" spans="1:10" ht="16.899999999999999" customHeight="1" x14ac:dyDescent="0.2">
      <c r="A23" s="1"/>
      <c r="B23" s="1"/>
      <c r="C23" s="171" t="s">
        <v>170</v>
      </c>
      <c r="D23" s="1"/>
      <c r="E23" s="135">
        <v>9563807</v>
      </c>
      <c r="F23" s="136">
        <v>7813218</v>
      </c>
      <c r="G23" s="136">
        <v>7468114</v>
      </c>
      <c r="H23" s="136">
        <v>11427986</v>
      </c>
      <c r="I23" s="136">
        <v>18149901</v>
      </c>
      <c r="J23" s="136">
        <v>19156417</v>
      </c>
    </row>
    <row r="24" spans="1:10" ht="16.899999999999999" customHeight="1" x14ac:dyDescent="0.2">
      <c r="A24" s="1"/>
      <c r="B24" s="1"/>
      <c r="C24" s="171" t="s">
        <v>169</v>
      </c>
      <c r="D24" s="1"/>
      <c r="E24" s="135">
        <v>615808</v>
      </c>
      <c r="F24" s="136">
        <v>2810199</v>
      </c>
      <c r="G24" s="136">
        <v>410103</v>
      </c>
      <c r="H24" s="136">
        <v>958</v>
      </c>
      <c r="I24" s="136">
        <v>466</v>
      </c>
      <c r="J24" s="136">
        <v>163</v>
      </c>
    </row>
    <row r="25" spans="1:10" ht="16.899999999999999" customHeight="1" x14ac:dyDescent="0.2">
      <c r="A25" s="1"/>
      <c r="B25" s="1"/>
      <c r="C25" s="171" t="s">
        <v>168</v>
      </c>
      <c r="D25" s="1"/>
      <c r="E25" s="135">
        <v>49690795</v>
      </c>
      <c r="F25" s="136">
        <v>39922858</v>
      </c>
      <c r="G25" s="136">
        <v>39768326</v>
      </c>
      <c r="H25" s="136">
        <v>39211534</v>
      </c>
      <c r="I25" s="136">
        <v>38927247</v>
      </c>
      <c r="J25" s="136">
        <v>38891742</v>
      </c>
    </row>
    <row r="26" spans="1:10" ht="16.899999999999999" customHeight="1" x14ac:dyDescent="0.2">
      <c r="A26" s="1"/>
      <c r="B26" s="1"/>
      <c r="C26" s="171" t="s">
        <v>167</v>
      </c>
      <c r="D26" s="1"/>
      <c r="E26" s="135">
        <v>2122174</v>
      </c>
      <c r="F26" s="136">
        <v>7076319</v>
      </c>
      <c r="G26" s="136">
        <v>6500615</v>
      </c>
      <c r="H26" s="136">
        <v>5880143</v>
      </c>
      <c r="I26" s="136">
        <v>5552660</v>
      </c>
      <c r="J26" s="136">
        <v>5859072</v>
      </c>
    </row>
    <row r="27" spans="1:10" ht="6" customHeight="1" thickBot="1" x14ac:dyDescent="0.25">
      <c r="A27" s="5"/>
      <c r="B27" s="5"/>
      <c r="C27" s="5"/>
      <c r="D27" s="5"/>
      <c r="E27" s="85"/>
      <c r="F27" s="5"/>
      <c r="G27" s="5"/>
      <c r="H27" s="5"/>
      <c r="I27" s="5"/>
      <c r="J27" s="5"/>
    </row>
    <row r="28" spans="1:10" ht="13.5" customHeight="1" x14ac:dyDescent="0.2">
      <c r="A28" s="2" t="s">
        <v>147</v>
      </c>
      <c r="B28" s="2"/>
      <c r="C28" s="2"/>
      <c r="D28" s="2"/>
      <c r="E28" s="2"/>
      <c r="F28" s="2"/>
      <c r="G28" s="2"/>
      <c r="H28" s="2"/>
      <c r="I28" s="2"/>
    </row>
  </sheetData>
  <mergeCells count="5">
    <mergeCell ref="A6:D6"/>
    <mergeCell ref="B8:C8"/>
    <mergeCell ref="B10:C10"/>
    <mergeCell ref="B15:C15"/>
    <mergeCell ref="B19:C19"/>
  </mergeCells>
  <phoneticPr fontId="9"/>
  <hyperlinks>
    <hyperlink ref="L1" location="財政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56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234" customWidth="1"/>
    <col min="2" max="2" width="12.69921875" style="234" customWidth="1"/>
    <col min="3" max="3" width="1.69921875" style="234" customWidth="1"/>
    <col min="4" max="11" width="16" style="234" customWidth="1"/>
    <col min="12" max="14" width="16" style="236" customWidth="1"/>
    <col min="15" max="16" width="16" style="234" customWidth="1"/>
    <col min="17" max="17" width="2.69921875" style="234" customWidth="1"/>
    <col min="18" max="18" width="24.69921875" style="234" customWidth="1"/>
    <col min="19" max="16384" width="10.69921875" style="234"/>
  </cols>
  <sheetData>
    <row r="1" spans="1:16" ht="18" customHeight="1" x14ac:dyDescent="0.2">
      <c r="K1" s="477" t="s">
        <v>504</v>
      </c>
      <c r="L1" s="477"/>
    </row>
    <row r="2" spans="1:16" ht="12" customHeight="1" x14ac:dyDescent="0.2">
      <c r="F2" s="235"/>
      <c r="G2" s="235"/>
      <c r="H2" s="235"/>
      <c r="I2" s="235"/>
    </row>
    <row r="3" spans="1:16" ht="21" customHeight="1" x14ac:dyDescent="0.2">
      <c r="A3" s="472" t="s">
        <v>487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  <c r="P3" s="472"/>
    </row>
    <row r="4" spans="1:16" ht="30" customHeight="1" thickBot="1" x14ac:dyDescent="0.25">
      <c r="A4" s="237" t="s">
        <v>488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6"/>
      <c r="P4" s="239" t="s">
        <v>74</v>
      </c>
    </row>
    <row r="5" spans="1:16" s="243" customFormat="1" ht="36" customHeight="1" x14ac:dyDescent="0.2">
      <c r="A5" s="473" t="s">
        <v>21</v>
      </c>
      <c r="B5" s="473"/>
      <c r="C5" s="474"/>
      <c r="D5" s="240" t="s">
        <v>249</v>
      </c>
      <c r="E5" s="240" t="s">
        <v>248</v>
      </c>
      <c r="F5" s="240" t="s">
        <v>210</v>
      </c>
      <c r="G5" s="240" t="s">
        <v>229</v>
      </c>
      <c r="H5" s="240" t="s">
        <v>228</v>
      </c>
      <c r="I5" s="241" t="s">
        <v>247</v>
      </c>
      <c r="J5" s="241" t="s">
        <v>246</v>
      </c>
      <c r="K5" s="241" t="s">
        <v>418</v>
      </c>
      <c r="L5" s="241" t="s">
        <v>489</v>
      </c>
      <c r="M5" s="241" t="s">
        <v>490</v>
      </c>
      <c r="N5" s="242" t="s">
        <v>491</v>
      </c>
      <c r="O5" s="240" t="s">
        <v>208</v>
      </c>
      <c r="P5" s="241" t="s">
        <v>245</v>
      </c>
    </row>
    <row r="6" spans="1:16" s="243" customFormat="1" ht="6" customHeight="1" x14ac:dyDescent="0.2">
      <c r="A6" s="244"/>
      <c r="B6" s="244"/>
      <c r="C6" s="244"/>
      <c r="D6" s="245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16" s="249" customFormat="1" ht="17.149999999999999" customHeight="1" x14ac:dyDescent="0.2">
      <c r="A7" s="247"/>
      <c r="B7" s="248" t="s">
        <v>236</v>
      </c>
      <c r="C7" s="247"/>
      <c r="D7" s="45">
        <v>507081651</v>
      </c>
      <c r="E7" s="44">
        <v>134577487</v>
      </c>
      <c r="F7" s="44">
        <v>3132212</v>
      </c>
      <c r="G7" s="44">
        <v>170661</v>
      </c>
      <c r="H7" s="44">
        <v>1060279</v>
      </c>
      <c r="I7" s="44">
        <v>1143633</v>
      </c>
      <c r="J7" s="44">
        <v>23544304</v>
      </c>
      <c r="K7" s="44">
        <v>241616</v>
      </c>
      <c r="L7" s="44">
        <v>245000</v>
      </c>
      <c r="M7" s="44">
        <v>2315046</v>
      </c>
      <c r="N7" s="44">
        <v>2451780</v>
      </c>
      <c r="O7" s="44">
        <v>95918476</v>
      </c>
      <c r="P7" s="44">
        <v>154809</v>
      </c>
    </row>
    <row r="8" spans="1:16" s="243" customFormat="1" ht="9" customHeight="1" x14ac:dyDescent="0.2">
      <c r="A8" s="244"/>
      <c r="B8" s="250"/>
      <c r="C8" s="244"/>
      <c r="D8" s="39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s="249" customFormat="1" ht="17.149999999999999" customHeight="1" x14ac:dyDescent="0.2">
      <c r="A9" s="247"/>
      <c r="B9" s="248" t="s">
        <v>419</v>
      </c>
      <c r="C9" s="247"/>
      <c r="D9" s="45">
        <v>413196981</v>
      </c>
      <c r="E9" s="44">
        <v>116241549</v>
      </c>
      <c r="F9" s="44">
        <v>2529891</v>
      </c>
      <c r="G9" s="44">
        <v>147281</v>
      </c>
      <c r="H9" s="44">
        <v>915193</v>
      </c>
      <c r="I9" s="44">
        <v>987268</v>
      </c>
      <c r="J9" s="44">
        <v>19933233</v>
      </c>
      <c r="K9" s="44">
        <v>143843</v>
      </c>
      <c r="L9" s="44">
        <v>198618</v>
      </c>
      <c r="M9" s="44">
        <v>2057998</v>
      </c>
      <c r="N9" s="44">
        <v>1936464</v>
      </c>
      <c r="O9" s="44">
        <v>70450146</v>
      </c>
      <c r="P9" s="44">
        <v>136877</v>
      </c>
    </row>
    <row r="10" spans="1:16" s="249" customFormat="1" ht="17.149999999999999" customHeight="1" x14ac:dyDescent="0.2">
      <c r="A10" s="247"/>
      <c r="B10" s="248" t="s">
        <v>420</v>
      </c>
      <c r="C10" s="247"/>
      <c r="D10" s="45">
        <v>93884670</v>
      </c>
      <c r="E10" s="44">
        <v>18335938</v>
      </c>
      <c r="F10" s="44">
        <v>602321</v>
      </c>
      <c r="G10" s="44">
        <v>23380</v>
      </c>
      <c r="H10" s="44">
        <v>145086</v>
      </c>
      <c r="I10" s="44">
        <v>156365</v>
      </c>
      <c r="J10" s="44">
        <v>3611071</v>
      </c>
      <c r="K10" s="44">
        <v>97773</v>
      </c>
      <c r="L10" s="44">
        <v>46382</v>
      </c>
      <c r="M10" s="44">
        <v>257048</v>
      </c>
      <c r="N10" s="44">
        <v>515316</v>
      </c>
      <c r="O10" s="44">
        <v>25468330</v>
      </c>
      <c r="P10" s="44">
        <v>17932</v>
      </c>
    </row>
    <row r="11" spans="1:16" s="243" customFormat="1" ht="9" customHeight="1" x14ac:dyDescent="0.2">
      <c r="A11" s="244"/>
      <c r="B11" s="250"/>
      <c r="C11" s="244"/>
      <c r="D11" s="39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s="243" customFormat="1" ht="17.149999999999999" customHeight="1" x14ac:dyDescent="0.2">
      <c r="A12" s="244"/>
      <c r="B12" s="251" t="s">
        <v>19</v>
      </c>
      <c r="C12" s="244"/>
      <c r="D12" s="39">
        <v>187318575</v>
      </c>
      <c r="E12" s="41">
        <v>64051790</v>
      </c>
      <c r="F12" s="41">
        <v>1043640</v>
      </c>
      <c r="G12" s="41">
        <v>83927</v>
      </c>
      <c r="H12" s="41">
        <v>521921</v>
      </c>
      <c r="I12" s="41">
        <v>563284</v>
      </c>
      <c r="J12" s="41">
        <v>10433603</v>
      </c>
      <c r="K12" s="41">
        <v>24228</v>
      </c>
      <c r="L12" s="41">
        <v>80074</v>
      </c>
      <c r="M12" s="41">
        <v>1248178</v>
      </c>
      <c r="N12" s="41">
        <v>1115459</v>
      </c>
      <c r="O12" s="41">
        <v>18861497</v>
      </c>
      <c r="P12" s="41">
        <v>79886</v>
      </c>
    </row>
    <row r="13" spans="1:16" s="243" customFormat="1" ht="17.149999999999999" customHeight="1" x14ac:dyDescent="0.2">
      <c r="A13" s="244"/>
      <c r="B13" s="251" t="s">
        <v>18</v>
      </c>
      <c r="C13" s="244"/>
      <c r="D13" s="39">
        <v>59477561</v>
      </c>
      <c r="E13" s="41">
        <v>14028201</v>
      </c>
      <c r="F13" s="41">
        <v>317524</v>
      </c>
      <c r="G13" s="41">
        <v>19065</v>
      </c>
      <c r="H13" s="41">
        <v>118614</v>
      </c>
      <c r="I13" s="41">
        <v>128045</v>
      </c>
      <c r="J13" s="41">
        <v>2563393</v>
      </c>
      <c r="K13" s="41">
        <v>9111</v>
      </c>
      <c r="L13" s="41">
        <v>25641</v>
      </c>
      <c r="M13" s="41">
        <v>195469</v>
      </c>
      <c r="N13" s="41">
        <v>230214</v>
      </c>
      <c r="O13" s="41">
        <v>9249657</v>
      </c>
      <c r="P13" s="41">
        <v>18175</v>
      </c>
    </row>
    <row r="14" spans="1:16" s="243" customFormat="1" ht="17.149999999999999" customHeight="1" x14ac:dyDescent="0.2">
      <c r="A14" s="244"/>
      <c r="B14" s="251" t="s">
        <v>17</v>
      </c>
      <c r="C14" s="244"/>
      <c r="D14" s="39">
        <v>26310730</v>
      </c>
      <c r="E14" s="41">
        <v>9582012</v>
      </c>
      <c r="F14" s="41">
        <v>165955</v>
      </c>
      <c r="G14" s="41">
        <v>8882</v>
      </c>
      <c r="H14" s="41">
        <v>55138</v>
      </c>
      <c r="I14" s="41">
        <v>59441</v>
      </c>
      <c r="J14" s="41">
        <v>1331925</v>
      </c>
      <c r="K14" s="41">
        <v>21537</v>
      </c>
      <c r="L14" s="41">
        <v>12748</v>
      </c>
      <c r="M14" s="41">
        <v>120274</v>
      </c>
      <c r="N14" s="41">
        <v>122695</v>
      </c>
      <c r="O14" s="41">
        <v>3289079</v>
      </c>
      <c r="P14" s="41">
        <v>9313</v>
      </c>
    </row>
    <row r="15" spans="1:16" s="243" customFormat="1" ht="17.149999999999999" customHeight="1" x14ac:dyDescent="0.2">
      <c r="A15" s="244"/>
      <c r="B15" s="251" t="s">
        <v>16</v>
      </c>
      <c r="C15" s="244"/>
      <c r="D15" s="39">
        <v>18606699</v>
      </c>
      <c r="E15" s="41">
        <v>3583305</v>
      </c>
      <c r="F15" s="41">
        <v>109308</v>
      </c>
      <c r="G15" s="41">
        <v>5236</v>
      </c>
      <c r="H15" s="41">
        <v>32529</v>
      </c>
      <c r="I15" s="41">
        <v>35082</v>
      </c>
      <c r="J15" s="41">
        <v>781567</v>
      </c>
      <c r="K15" s="252">
        <v>0</v>
      </c>
      <c r="L15" s="41">
        <v>8868</v>
      </c>
      <c r="M15" s="41">
        <v>40288</v>
      </c>
      <c r="N15" s="41">
        <v>58782</v>
      </c>
      <c r="O15" s="41">
        <v>4319381</v>
      </c>
      <c r="P15" s="41">
        <v>4891</v>
      </c>
    </row>
    <row r="16" spans="1:16" s="243" customFormat="1" ht="17.149999999999999" customHeight="1" x14ac:dyDescent="0.2">
      <c r="A16" s="244"/>
      <c r="B16" s="251" t="s">
        <v>15</v>
      </c>
      <c r="C16" s="244"/>
      <c r="D16" s="39">
        <v>33755281</v>
      </c>
      <c r="E16" s="41">
        <v>8713300</v>
      </c>
      <c r="F16" s="41">
        <v>211879</v>
      </c>
      <c r="G16" s="41">
        <v>9559</v>
      </c>
      <c r="H16" s="41">
        <v>59428</v>
      </c>
      <c r="I16" s="41">
        <v>64125</v>
      </c>
      <c r="J16" s="41">
        <v>1442691</v>
      </c>
      <c r="K16" s="252">
        <v>0</v>
      </c>
      <c r="L16" s="41">
        <v>17199</v>
      </c>
      <c r="M16" s="41">
        <v>204911</v>
      </c>
      <c r="N16" s="41">
        <v>114622</v>
      </c>
      <c r="O16" s="41">
        <v>6424646</v>
      </c>
      <c r="P16" s="41">
        <v>6456</v>
      </c>
    </row>
    <row r="17" spans="1:16" s="243" customFormat="1" ht="17.149999999999999" customHeight="1" x14ac:dyDescent="0.2">
      <c r="A17" s="244"/>
      <c r="B17" s="251" t="s">
        <v>14</v>
      </c>
      <c r="C17" s="244"/>
      <c r="D17" s="39">
        <v>28553095</v>
      </c>
      <c r="E17" s="41">
        <v>5111540</v>
      </c>
      <c r="F17" s="41">
        <v>234655</v>
      </c>
      <c r="G17" s="41">
        <v>6930</v>
      </c>
      <c r="H17" s="41">
        <v>42892</v>
      </c>
      <c r="I17" s="41">
        <v>46162</v>
      </c>
      <c r="J17" s="41">
        <v>1146788</v>
      </c>
      <c r="K17" s="41">
        <v>37158</v>
      </c>
      <c r="L17" s="41">
        <v>18575</v>
      </c>
      <c r="M17" s="41">
        <v>86714</v>
      </c>
      <c r="N17" s="41">
        <v>104481</v>
      </c>
      <c r="O17" s="41">
        <v>9566656</v>
      </c>
      <c r="P17" s="41">
        <v>6871</v>
      </c>
    </row>
    <row r="18" spans="1:16" s="243" customFormat="1" ht="17.149999999999999" customHeight="1" x14ac:dyDescent="0.2">
      <c r="A18" s="253"/>
      <c r="B18" s="251" t="s">
        <v>13</v>
      </c>
      <c r="C18" s="253"/>
      <c r="D18" s="39">
        <v>19839727</v>
      </c>
      <c r="E18" s="41">
        <v>3437266</v>
      </c>
      <c r="F18" s="41">
        <v>121982</v>
      </c>
      <c r="G18" s="41">
        <v>4101</v>
      </c>
      <c r="H18" s="41">
        <v>25310</v>
      </c>
      <c r="I18" s="41">
        <v>27199</v>
      </c>
      <c r="J18" s="41">
        <v>719505</v>
      </c>
      <c r="K18" s="252">
        <v>0</v>
      </c>
      <c r="L18" s="41">
        <v>9508</v>
      </c>
      <c r="M18" s="41">
        <v>45092</v>
      </c>
      <c r="N18" s="41">
        <v>73233</v>
      </c>
      <c r="O18" s="41">
        <v>6877351</v>
      </c>
      <c r="P18" s="41">
        <v>3313</v>
      </c>
    </row>
    <row r="19" spans="1:16" s="243" customFormat="1" ht="17.149999999999999" customHeight="1" x14ac:dyDescent="0.2">
      <c r="A19" s="253"/>
      <c r="B19" s="251" t="s">
        <v>12</v>
      </c>
      <c r="C19" s="253"/>
      <c r="D19" s="39">
        <v>39335313</v>
      </c>
      <c r="E19" s="41">
        <v>7734135</v>
      </c>
      <c r="F19" s="41">
        <v>324948</v>
      </c>
      <c r="G19" s="41">
        <v>9581</v>
      </c>
      <c r="H19" s="41">
        <v>59361</v>
      </c>
      <c r="I19" s="41">
        <v>63930</v>
      </c>
      <c r="J19" s="41">
        <v>1503761</v>
      </c>
      <c r="K19" s="41">
        <v>51809</v>
      </c>
      <c r="L19" s="41">
        <v>26005</v>
      </c>
      <c r="M19" s="41">
        <v>117072</v>
      </c>
      <c r="N19" s="41">
        <v>116978</v>
      </c>
      <c r="O19" s="41">
        <v>11861879</v>
      </c>
      <c r="P19" s="41">
        <v>7972</v>
      </c>
    </row>
    <row r="20" spans="1:16" s="243" customFormat="1" ht="17.149999999999999" customHeight="1" x14ac:dyDescent="0.2">
      <c r="A20" s="244"/>
      <c r="B20" s="251" t="s">
        <v>11</v>
      </c>
      <c r="C20" s="244"/>
      <c r="D20" s="39">
        <v>11319252</v>
      </c>
      <c r="E20" s="41">
        <v>1440267</v>
      </c>
      <c r="F20" s="41">
        <v>60583</v>
      </c>
      <c r="G20" s="41">
        <v>1847</v>
      </c>
      <c r="H20" s="41">
        <v>11461</v>
      </c>
      <c r="I20" s="41">
        <v>12354</v>
      </c>
      <c r="J20" s="41">
        <v>333290</v>
      </c>
      <c r="K20" s="252">
        <v>0</v>
      </c>
      <c r="L20" s="41">
        <v>4841</v>
      </c>
      <c r="M20" s="41">
        <v>28044</v>
      </c>
      <c r="N20" s="41">
        <v>58770</v>
      </c>
      <c r="O20" s="41">
        <v>3743457</v>
      </c>
      <c r="P20" s="41">
        <v>810</v>
      </c>
    </row>
    <row r="21" spans="1:16" s="243" customFormat="1" ht="17.149999999999999" customHeight="1" x14ac:dyDescent="0.2">
      <c r="A21" s="244"/>
      <c r="B21" s="251" t="s">
        <v>10</v>
      </c>
      <c r="C21" s="244"/>
      <c r="D21" s="39">
        <v>11985301</v>
      </c>
      <c r="E21" s="41">
        <v>1420681</v>
      </c>
      <c r="F21" s="41">
        <v>67953</v>
      </c>
      <c r="G21" s="41">
        <v>1892</v>
      </c>
      <c r="H21" s="41">
        <v>11767</v>
      </c>
      <c r="I21" s="41">
        <v>12696</v>
      </c>
      <c r="J21" s="41">
        <v>350996</v>
      </c>
      <c r="K21" s="41">
        <v>3705</v>
      </c>
      <c r="L21" s="41">
        <v>5474</v>
      </c>
      <c r="M21" s="41">
        <v>19521</v>
      </c>
      <c r="N21" s="41">
        <v>59824</v>
      </c>
      <c r="O21" s="41">
        <v>4378233</v>
      </c>
      <c r="P21" s="41">
        <v>1221</v>
      </c>
    </row>
    <row r="22" spans="1:16" s="243" customFormat="1" ht="17.149999999999999" customHeight="1" x14ac:dyDescent="0.2">
      <c r="A22" s="244"/>
      <c r="B22" s="251" t="s">
        <v>9</v>
      </c>
      <c r="C22" s="244"/>
      <c r="D22" s="39">
        <v>14060260</v>
      </c>
      <c r="E22" s="41">
        <v>2727882</v>
      </c>
      <c r="F22" s="41">
        <v>87064</v>
      </c>
      <c r="G22" s="41">
        <v>4334</v>
      </c>
      <c r="H22" s="41">
        <v>26894</v>
      </c>
      <c r="I22" s="41">
        <v>28986</v>
      </c>
      <c r="J22" s="41">
        <v>633232</v>
      </c>
      <c r="K22" s="41">
        <v>24344</v>
      </c>
      <c r="L22" s="41">
        <v>6916</v>
      </c>
      <c r="M22" s="41">
        <v>32013</v>
      </c>
      <c r="N22" s="41">
        <v>73779</v>
      </c>
      <c r="O22" s="41">
        <v>2819498</v>
      </c>
      <c r="P22" s="41">
        <v>2959</v>
      </c>
    </row>
    <row r="23" spans="1:16" s="243" customFormat="1" ht="17.149999999999999" customHeight="1" x14ac:dyDescent="0.2">
      <c r="A23" s="244"/>
      <c r="B23" s="251" t="s">
        <v>8</v>
      </c>
      <c r="C23" s="244"/>
      <c r="D23" s="39">
        <v>4202360</v>
      </c>
      <c r="E23" s="41">
        <v>875989</v>
      </c>
      <c r="F23" s="41">
        <v>10575</v>
      </c>
      <c r="G23" s="41">
        <v>653</v>
      </c>
      <c r="H23" s="41">
        <v>4071</v>
      </c>
      <c r="I23" s="41">
        <v>4396</v>
      </c>
      <c r="J23" s="41">
        <v>84831</v>
      </c>
      <c r="K23" s="252">
        <v>0</v>
      </c>
      <c r="L23" s="41">
        <v>759</v>
      </c>
      <c r="M23" s="41">
        <v>12110</v>
      </c>
      <c r="N23" s="41">
        <v>9775</v>
      </c>
      <c r="O23" s="41">
        <v>1276588</v>
      </c>
      <c r="P23" s="252">
        <v>0</v>
      </c>
    </row>
    <row r="24" spans="1:16" s="243" customFormat="1" ht="17.149999999999999" customHeight="1" x14ac:dyDescent="0.2">
      <c r="A24" s="244"/>
      <c r="B24" s="251" t="s">
        <v>7</v>
      </c>
      <c r="C24" s="244"/>
      <c r="D24" s="39">
        <v>8691750</v>
      </c>
      <c r="E24" s="41">
        <v>2903620</v>
      </c>
      <c r="F24" s="12">
        <v>50090</v>
      </c>
      <c r="G24" s="41">
        <v>3670</v>
      </c>
      <c r="H24" s="41">
        <v>22808</v>
      </c>
      <c r="I24" s="41">
        <v>24601</v>
      </c>
      <c r="J24" s="41">
        <v>478061</v>
      </c>
      <c r="K24" s="252">
        <v>0</v>
      </c>
      <c r="L24" s="41">
        <v>4080</v>
      </c>
      <c r="M24" s="41">
        <v>42122</v>
      </c>
      <c r="N24" s="41">
        <v>82650</v>
      </c>
      <c r="O24" s="41">
        <v>779419</v>
      </c>
      <c r="P24" s="41">
        <v>3737</v>
      </c>
    </row>
    <row r="25" spans="1:16" s="243" customFormat="1" ht="17.149999999999999" customHeight="1" x14ac:dyDescent="0.2">
      <c r="A25" s="244"/>
      <c r="B25" s="251" t="s">
        <v>6</v>
      </c>
      <c r="C25" s="244"/>
      <c r="D25" s="39">
        <v>11583530</v>
      </c>
      <c r="E25" s="41">
        <v>2975019</v>
      </c>
      <c r="F25" s="41">
        <v>129030</v>
      </c>
      <c r="G25" s="41">
        <v>3561</v>
      </c>
      <c r="H25" s="41">
        <v>22103</v>
      </c>
      <c r="I25" s="41">
        <v>23826</v>
      </c>
      <c r="J25" s="41">
        <v>557588</v>
      </c>
      <c r="K25" s="41">
        <v>27312</v>
      </c>
      <c r="L25" s="41">
        <v>9035</v>
      </c>
      <c r="M25" s="41">
        <v>45697</v>
      </c>
      <c r="N25" s="41">
        <v>62481</v>
      </c>
      <c r="O25" s="41">
        <v>3621894</v>
      </c>
      <c r="P25" s="41">
        <v>3040</v>
      </c>
    </row>
    <row r="26" spans="1:16" s="243" customFormat="1" ht="17.149999999999999" customHeight="1" x14ac:dyDescent="0.2">
      <c r="A26" s="244"/>
      <c r="B26" s="251" t="s">
        <v>5</v>
      </c>
      <c r="C26" s="244"/>
      <c r="D26" s="39">
        <v>5115611</v>
      </c>
      <c r="E26" s="41">
        <v>897288</v>
      </c>
      <c r="F26" s="41">
        <v>21543</v>
      </c>
      <c r="G26" s="41">
        <v>1289</v>
      </c>
      <c r="H26" s="41">
        <v>7988</v>
      </c>
      <c r="I26" s="41">
        <v>8599</v>
      </c>
      <c r="J26" s="41">
        <v>219833</v>
      </c>
      <c r="K26" s="252">
        <v>0</v>
      </c>
      <c r="L26" s="41">
        <v>1723</v>
      </c>
      <c r="M26" s="41">
        <v>11265</v>
      </c>
      <c r="N26" s="41">
        <v>76395</v>
      </c>
      <c r="O26" s="41">
        <v>1882365</v>
      </c>
      <c r="P26" s="41">
        <v>680</v>
      </c>
    </row>
    <row r="27" spans="1:16" s="243" customFormat="1" ht="17.149999999999999" customHeight="1" x14ac:dyDescent="0.2">
      <c r="A27" s="244"/>
      <c r="B27" s="251" t="s">
        <v>4</v>
      </c>
      <c r="C27" s="244"/>
      <c r="D27" s="39">
        <v>14399965</v>
      </c>
      <c r="E27" s="41">
        <v>3010573</v>
      </c>
      <c r="F27" s="41">
        <v>60934</v>
      </c>
      <c r="G27" s="41">
        <v>3652</v>
      </c>
      <c r="H27" s="41">
        <v>22586</v>
      </c>
      <c r="I27" s="41">
        <v>24296</v>
      </c>
      <c r="J27" s="41">
        <v>543232</v>
      </c>
      <c r="K27" s="252">
        <v>0</v>
      </c>
      <c r="L27" s="41">
        <v>4889</v>
      </c>
      <c r="M27" s="41">
        <v>46693</v>
      </c>
      <c r="N27" s="41">
        <v>40262</v>
      </c>
      <c r="O27" s="41">
        <v>2235203</v>
      </c>
      <c r="P27" s="41">
        <v>2929</v>
      </c>
    </row>
    <row r="28" spans="1:16" s="243" customFormat="1" ht="17.149999999999999" customHeight="1" x14ac:dyDescent="0.2">
      <c r="A28" s="244"/>
      <c r="B28" s="251" t="s">
        <v>3</v>
      </c>
      <c r="C28" s="244"/>
      <c r="D28" s="39">
        <v>12526641</v>
      </c>
      <c r="E28" s="41">
        <v>2084619</v>
      </c>
      <c r="F28" s="41">
        <v>114549</v>
      </c>
      <c r="G28" s="41">
        <v>2482</v>
      </c>
      <c r="H28" s="41">
        <v>15408</v>
      </c>
      <c r="I28" s="41">
        <v>16611</v>
      </c>
      <c r="J28" s="41">
        <v>410008</v>
      </c>
      <c r="K28" s="41">
        <v>42412</v>
      </c>
      <c r="L28" s="41">
        <v>8665</v>
      </c>
      <c r="M28" s="41">
        <v>19583</v>
      </c>
      <c r="N28" s="41">
        <v>51380</v>
      </c>
      <c r="O28" s="41">
        <v>4731673</v>
      </c>
      <c r="P28" s="41">
        <v>2556</v>
      </c>
    </row>
    <row r="29" spans="1:16" s="243" customFormat="1" ht="6" customHeight="1" thickBot="1" x14ac:dyDescent="0.25">
      <c r="A29" s="254"/>
      <c r="B29" s="254"/>
      <c r="C29" s="254"/>
      <c r="D29" s="255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</row>
    <row r="30" spans="1:16" s="243" customFormat="1" ht="18" customHeight="1" thickBot="1" x14ac:dyDescent="0.25">
      <c r="A30" s="244"/>
    </row>
    <row r="31" spans="1:16" s="243" customFormat="1" ht="36" x14ac:dyDescent="0.2">
      <c r="A31" s="475" t="s">
        <v>21</v>
      </c>
      <c r="B31" s="475"/>
      <c r="C31" s="476"/>
      <c r="D31" s="257" t="s">
        <v>421</v>
      </c>
      <c r="E31" s="258" t="s">
        <v>244</v>
      </c>
      <c r="F31" s="258" t="s">
        <v>243</v>
      </c>
      <c r="G31" s="258" t="s">
        <v>207</v>
      </c>
      <c r="H31" s="257" t="s">
        <v>242</v>
      </c>
      <c r="I31" s="258" t="s">
        <v>422</v>
      </c>
      <c r="J31" s="258" t="s">
        <v>423</v>
      </c>
      <c r="K31" s="258" t="s">
        <v>241</v>
      </c>
      <c r="L31" s="258" t="s">
        <v>240</v>
      </c>
      <c r="M31" s="258" t="s">
        <v>239</v>
      </c>
      <c r="N31" s="258" t="s">
        <v>238</v>
      </c>
      <c r="O31" s="259" t="s">
        <v>237</v>
      </c>
    </row>
    <row r="32" spans="1:16" s="243" customFormat="1" ht="6" customHeight="1" x14ac:dyDescent="0.2">
      <c r="A32" s="244"/>
      <c r="B32" s="244"/>
      <c r="C32" s="260"/>
      <c r="D32" s="246"/>
      <c r="E32" s="246"/>
      <c r="F32" s="246"/>
      <c r="G32" s="261"/>
      <c r="H32" s="261"/>
      <c r="I32" s="261"/>
      <c r="J32" s="246"/>
      <c r="K32" s="246"/>
      <c r="L32" s="246"/>
      <c r="M32" s="246"/>
      <c r="N32" s="246"/>
      <c r="O32" s="246"/>
    </row>
    <row r="33" spans="1:21" s="249" customFormat="1" ht="17.149999999999999" customHeight="1" x14ac:dyDescent="0.2">
      <c r="A33" s="247"/>
      <c r="B33" s="248" t="s">
        <v>236</v>
      </c>
      <c r="C33" s="262"/>
      <c r="D33" s="44">
        <v>4916785</v>
      </c>
      <c r="E33" s="44">
        <v>4217750</v>
      </c>
      <c r="F33" s="44">
        <v>3606435</v>
      </c>
      <c r="G33" s="63">
        <v>100475746</v>
      </c>
      <c r="H33" s="63">
        <v>8395</v>
      </c>
      <c r="I33" s="63">
        <v>29457365</v>
      </c>
      <c r="J33" s="44">
        <v>1739272</v>
      </c>
      <c r="K33" s="44">
        <v>8196801</v>
      </c>
      <c r="L33" s="44">
        <v>13689585</v>
      </c>
      <c r="M33" s="44">
        <v>12133614</v>
      </c>
      <c r="N33" s="44">
        <v>15252000</v>
      </c>
      <c r="O33" s="44">
        <v>48432600</v>
      </c>
      <c r="P33" s="263"/>
      <c r="Q33" s="263"/>
      <c r="R33" s="263"/>
      <c r="S33" s="247"/>
      <c r="T33" s="247"/>
      <c r="U33" s="263"/>
    </row>
    <row r="34" spans="1:21" s="243" customFormat="1" ht="9" customHeight="1" x14ac:dyDescent="0.2">
      <c r="A34" s="244"/>
      <c r="B34" s="250"/>
      <c r="C34" s="260"/>
      <c r="D34" s="41"/>
      <c r="E34" s="41"/>
      <c r="F34" s="41"/>
      <c r="G34" s="38"/>
      <c r="H34" s="38"/>
      <c r="I34" s="38"/>
      <c r="J34" s="41"/>
      <c r="K34" s="41"/>
      <c r="L34" s="41"/>
      <c r="M34" s="41"/>
      <c r="N34" s="41"/>
      <c r="O34" s="41"/>
      <c r="P34" s="264"/>
      <c r="Q34" s="264"/>
      <c r="R34" s="264"/>
      <c r="S34" s="244"/>
      <c r="T34" s="244"/>
      <c r="U34" s="264"/>
    </row>
    <row r="35" spans="1:21" s="249" customFormat="1" ht="17.149999999999999" customHeight="1" x14ac:dyDescent="0.2">
      <c r="A35" s="247"/>
      <c r="B35" s="248" t="s">
        <v>419</v>
      </c>
      <c r="C35" s="262"/>
      <c r="D35" s="44">
        <v>3909870</v>
      </c>
      <c r="E35" s="44">
        <v>3370235</v>
      </c>
      <c r="F35" s="44">
        <v>3055831</v>
      </c>
      <c r="G35" s="63">
        <v>86628177</v>
      </c>
      <c r="H35" s="63">
        <v>8395</v>
      </c>
      <c r="I35" s="63">
        <v>24377777</v>
      </c>
      <c r="J35" s="44">
        <v>1137743</v>
      </c>
      <c r="K35" s="44">
        <v>5436679</v>
      </c>
      <c r="L35" s="44">
        <v>9254471</v>
      </c>
      <c r="M35" s="44">
        <v>8423210</v>
      </c>
      <c r="N35" s="44">
        <v>13194630</v>
      </c>
      <c r="O35" s="44">
        <v>38721602</v>
      </c>
      <c r="P35" s="263"/>
      <c r="Q35" s="263"/>
      <c r="R35" s="263"/>
      <c r="S35" s="247"/>
      <c r="T35" s="247"/>
      <c r="U35" s="263"/>
    </row>
    <row r="36" spans="1:21" s="249" customFormat="1" ht="17.149999999999999" customHeight="1" x14ac:dyDescent="0.2">
      <c r="A36" s="247"/>
      <c r="B36" s="248" t="s">
        <v>420</v>
      </c>
      <c r="C36" s="262"/>
      <c r="D36" s="44">
        <v>1006915</v>
      </c>
      <c r="E36" s="44">
        <v>847515</v>
      </c>
      <c r="F36" s="44">
        <v>550604</v>
      </c>
      <c r="G36" s="63">
        <v>13847569</v>
      </c>
      <c r="H36" s="265">
        <v>0</v>
      </c>
      <c r="I36" s="63">
        <v>5079588</v>
      </c>
      <c r="J36" s="44">
        <v>601529</v>
      </c>
      <c r="K36" s="44">
        <v>2760122</v>
      </c>
      <c r="L36" s="44">
        <v>4435114</v>
      </c>
      <c r="M36" s="44">
        <v>3710404</v>
      </c>
      <c r="N36" s="44">
        <v>2057370</v>
      </c>
      <c r="O36" s="44">
        <v>9710998</v>
      </c>
      <c r="P36" s="263"/>
      <c r="Q36" s="263"/>
      <c r="R36" s="263"/>
      <c r="S36" s="247"/>
      <c r="T36" s="247"/>
      <c r="U36" s="263"/>
    </row>
    <row r="37" spans="1:21" s="243" customFormat="1" ht="9" customHeight="1" x14ac:dyDescent="0.2">
      <c r="A37" s="244"/>
      <c r="B37" s="244"/>
      <c r="C37" s="260"/>
      <c r="D37" s="41"/>
      <c r="E37" s="41"/>
      <c r="F37" s="41"/>
      <c r="G37" s="38"/>
      <c r="H37" s="38"/>
      <c r="I37" s="38"/>
      <c r="J37" s="41"/>
      <c r="K37" s="41"/>
      <c r="L37" s="41"/>
      <c r="M37" s="41"/>
      <c r="N37" s="41"/>
      <c r="O37" s="41"/>
      <c r="P37" s="264"/>
      <c r="Q37" s="264"/>
      <c r="R37" s="264"/>
      <c r="S37" s="244"/>
      <c r="T37" s="244"/>
      <c r="U37" s="264"/>
    </row>
    <row r="38" spans="1:21" s="243" customFormat="1" ht="17.149999999999999" customHeight="1" x14ac:dyDescent="0.2">
      <c r="A38" s="244"/>
      <c r="B38" s="251" t="s">
        <v>19</v>
      </c>
      <c r="C38" s="260"/>
      <c r="D38" s="41">
        <v>1344591</v>
      </c>
      <c r="E38" s="41">
        <v>1491736</v>
      </c>
      <c r="F38" s="41">
        <v>1730771</v>
      </c>
      <c r="G38" s="38">
        <v>46789957</v>
      </c>
      <c r="H38" s="151">
        <v>661</v>
      </c>
      <c r="I38" s="38">
        <v>11737987</v>
      </c>
      <c r="J38" s="41">
        <v>113247</v>
      </c>
      <c r="K38" s="41">
        <v>980852</v>
      </c>
      <c r="L38" s="41">
        <v>223055</v>
      </c>
      <c r="M38" s="41">
        <v>2874554</v>
      </c>
      <c r="N38" s="41">
        <v>2954106</v>
      </c>
      <c r="O38" s="41">
        <v>18959571</v>
      </c>
      <c r="P38" s="264"/>
      <c r="Q38" s="264"/>
      <c r="R38" s="264"/>
      <c r="S38" s="244"/>
      <c r="T38" s="244"/>
      <c r="U38" s="264"/>
    </row>
    <row r="39" spans="1:21" s="243" customFormat="1" ht="17.149999999999999" customHeight="1" x14ac:dyDescent="0.2">
      <c r="A39" s="244"/>
      <c r="B39" s="251" t="s">
        <v>18</v>
      </c>
      <c r="C39" s="260"/>
      <c r="D39" s="41">
        <v>455802</v>
      </c>
      <c r="E39" s="41">
        <v>564280</v>
      </c>
      <c r="F39" s="41">
        <v>354024</v>
      </c>
      <c r="G39" s="38">
        <v>12810905</v>
      </c>
      <c r="H39" s="151">
        <v>0</v>
      </c>
      <c r="I39" s="38">
        <v>3207755</v>
      </c>
      <c r="J39" s="41">
        <v>201528</v>
      </c>
      <c r="K39" s="41">
        <v>163605</v>
      </c>
      <c r="L39" s="41">
        <v>1944854</v>
      </c>
      <c r="M39" s="41">
        <v>471421</v>
      </c>
      <c r="N39" s="41">
        <v>7513778</v>
      </c>
      <c r="O39" s="41">
        <v>4886500</v>
      </c>
      <c r="P39" s="264"/>
      <c r="Q39" s="264"/>
      <c r="R39" s="264"/>
      <c r="S39" s="244"/>
      <c r="T39" s="244"/>
      <c r="U39" s="264"/>
    </row>
    <row r="40" spans="1:21" s="243" customFormat="1" ht="17.149999999999999" customHeight="1" x14ac:dyDescent="0.2">
      <c r="A40" s="244"/>
      <c r="B40" s="251" t="s">
        <v>17</v>
      </c>
      <c r="C40" s="260"/>
      <c r="D40" s="41">
        <v>542669</v>
      </c>
      <c r="E40" s="41">
        <v>321753</v>
      </c>
      <c r="F40" s="41">
        <v>237796</v>
      </c>
      <c r="G40" s="38">
        <v>5277859</v>
      </c>
      <c r="H40" s="151">
        <v>1216</v>
      </c>
      <c r="I40" s="38">
        <v>1690258</v>
      </c>
      <c r="J40" s="41">
        <v>29094</v>
      </c>
      <c r="K40" s="41">
        <v>398988</v>
      </c>
      <c r="L40" s="41">
        <v>334443</v>
      </c>
      <c r="M40" s="41">
        <v>384091</v>
      </c>
      <c r="N40" s="41">
        <v>356764</v>
      </c>
      <c r="O40" s="41">
        <v>1956800</v>
      </c>
      <c r="P40" s="264"/>
      <c r="Q40" s="264"/>
      <c r="R40" s="264"/>
      <c r="S40" s="244"/>
      <c r="T40" s="244"/>
      <c r="U40" s="264"/>
    </row>
    <row r="41" spans="1:21" s="243" customFormat="1" ht="17.149999999999999" customHeight="1" x14ac:dyDescent="0.2">
      <c r="A41" s="244"/>
      <c r="B41" s="251" t="s">
        <v>16</v>
      </c>
      <c r="C41" s="260"/>
      <c r="D41" s="41">
        <v>185291</v>
      </c>
      <c r="E41" s="41">
        <v>117287</v>
      </c>
      <c r="F41" s="41">
        <v>103087</v>
      </c>
      <c r="G41" s="38">
        <v>3632636</v>
      </c>
      <c r="H41" s="151">
        <v>6518</v>
      </c>
      <c r="I41" s="38">
        <v>891475</v>
      </c>
      <c r="J41" s="41">
        <v>31519</v>
      </c>
      <c r="K41" s="41">
        <v>298863</v>
      </c>
      <c r="L41" s="41">
        <v>1671446</v>
      </c>
      <c r="M41" s="41">
        <v>824154</v>
      </c>
      <c r="N41" s="41">
        <v>423986</v>
      </c>
      <c r="O41" s="41">
        <v>1441200</v>
      </c>
      <c r="P41" s="264"/>
      <c r="Q41" s="264"/>
      <c r="R41" s="264"/>
      <c r="S41" s="244"/>
      <c r="T41" s="244"/>
      <c r="U41" s="264"/>
    </row>
    <row r="42" spans="1:21" s="243" customFormat="1" ht="17.149999999999999" customHeight="1" x14ac:dyDescent="0.2">
      <c r="A42" s="244"/>
      <c r="B42" s="251" t="s">
        <v>15</v>
      </c>
      <c r="C42" s="260"/>
      <c r="D42" s="41">
        <v>227636</v>
      </c>
      <c r="E42" s="41">
        <v>281181</v>
      </c>
      <c r="F42" s="41">
        <v>121875</v>
      </c>
      <c r="G42" s="38">
        <v>5670800</v>
      </c>
      <c r="H42" s="151">
        <v>0</v>
      </c>
      <c r="I42" s="38">
        <v>1907537</v>
      </c>
      <c r="J42" s="41">
        <v>177624</v>
      </c>
      <c r="K42" s="41">
        <v>1277962</v>
      </c>
      <c r="L42" s="41">
        <v>2099249</v>
      </c>
      <c r="M42" s="41">
        <v>447900</v>
      </c>
      <c r="N42" s="41">
        <v>517801</v>
      </c>
      <c r="O42" s="41">
        <v>3756900</v>
      </c>
      <c r="P42" s="264"/>
      <c r="Q42" s="264"/>
      <c r="R42" s="264"/>
      <c r="S42" s="244"/>
      <c r="T42" s="244"/>
      <c r="U42" s="264"/>
    </row>
    <row r="43" spans="1:21" s="243" customFormat="1" ht="17.149999999999999" customHeight="1" x14ac:dyDescent="0.2">
      <c r="A43" s="244"/>
      <c r="B43" s="251" t="s">
        <v>14</v>
      </c>
      <c r="C43" s="260"/>
      <c r="D43" s="41">
        <v>372188</v>
      </c>
      <c r="E43" s="41">
        <v>234974</v>
      </c>
      <c r="F43" s="41">
        <v>154074</v>
      </c>
      <c r="G43" s="38">
        <v>4179579</v>
      </c>
      <c r="H43" s="151">
        <v>0</v>
      </c>
      <c r="I43" s="38">
        <v>2010543</v>
      </c>
      <c r="J43" s="41">
        <v>317708</v>
      </c>
      <c r="K43" s="41">
        <v>387956</v>
      </c>
      <c r="L43" s="41">
        <v>858587</v>
      </c>
      <c r="M43" s="41">
        <v>966991</v>
      </c>
      <c r="N43" s="41">
        <v>806542</v>
      </c>
      <c r="O43" s="41">
        <v>1854531</v>
      </c>
      <c r="P43" s="264"/>
      <c r="Q43" s="264"/>
      <c r="R43" s="264"/>
      <c r="S43" s="244"/>
      <c r="T43" s="244"/>
      <c r="U43" s="264"/>
    </row>
    <row r="44" spans="1:21" s="243" customFormat="1" ht="17.149999999999999" customHeight="1" x14ac:dyDescent="0.2">
      <c r="A44" s="253"/>
      <c r="B44" s="251" t="s">
        <v>13</v>
      </c>
      <c r="C44" s="266"/>
      <c r="D44" s="41">
        <v>331273</v>
      </c>
      <c r="E44" s="41">
        <v>121727</v>
      </c>
      <c r="F44" s="41">
        <v>102088</v>
      </c>
      <c r="G44" s="38">
        <v>2441249</v>
      </c>
      <c r="H44" s="151">
        <v>0</v>
      </c>
      <c r="I44" s="38">
        <v>1001255</v>
      </c>
      <c r="J44" s="41">
        <v>102889</v>
      </c>
      <c r="K44" s="41">
        <v>928786</v>
      </c>
      <c r="L44" s="41">
        <v>20163</v>
      </c>
      <c r="M44" s="41">
        <v>1007942</v>
      </c>
      <c r="N44" s="41">
        <v>97495</v>
      </c>
      <c r="O44" s="41">
        <v>2341000</v>
      </c>
      <c r="P44" s="264"/>
      <c r="Q44" s="264"/>
      <c r="R44" s="264"/>
      <c r="S44" s="244"/>
      <c r="T44" s="244"/>
      <c r="U44" s="264"/>
    </row>
    <row r="45" spans="1:21" s="243" customFormat="1" ht="17.149999999999999" customHeight="1" x14ac:dyDescent="0.2">
      <c r="A45" s="253"/>
      <c r="B45" s="251" t="s">
        <v>12</v>
      </c>
      <c r="C45" s="266"/>
      <c r="D45" s="41">
        <v>450420</v>
      </c>
      <c r="E45" s="41">
        <v>237297</v>
      </c>
      <c r="F45" s="41">
        <v>252116</v>
      </c>
      <c r="G45" s="38">
        <v>5825192</v>
      </c>
      <c r="H45" s="151">
        <v>0</v>
      </c>
      <c r="I45" s="38">
        <v>1930967</v>
      </c>
      <c r="J45" s="41">
        <v>164134</v>
      </c>
      <c r="K45" s="41">
        <v>999667</v>
      </c>
      <c r="L45" s="41">
        <v>2102674</v>
      </c>
      <c r="M45" s="41">
        <v>1446157</v>
      </c>
      <c r="N45" s="41">
        <v>524158</v>
      </c>
      <c r="O45" s="41">
        <v>3525100</v>
      </c>
      <c r="P45" s="264"/>
      <c r="Q45" s="264"/>
      <c r="R45" s="264"/>
      <c r="S45" s="244"/>
      <c r="T45" s="244"/>
      <c r="U45" s="264"/>
    </row>
    <row r="46" spans="1:21" s="243" customFormat="1" ht="17.149999999999999" customHeight="1" x14ac:dyDescent="0.2">
      <c r="A46" s="253"/>
      <c r="B46" s="251" t="s">
        <v>11</v>
      </c>
      <c r="C46" s="266"/>
      <c r="D46" s="41">
        <v>211550</v>
      </c>
      <c r="E46" s="41">
        <v>75961</v>
      </c>
      <c r="F46" s="41">
        <v>106467</v>
      </c>
      <c r="G46" s="38">
        <v>1184842</v>
      </c>
      <c r="H46" s="151">
        <v>0</v>
      </c>
      <c r="I46" s="38">
        <v>448806</v>
      </c>
      <c r="J46" s="41">
        <v>57731</v>
      </c>
      <c r="K46" s="41">
        <v>327644</v>
      </c>
      <c r="L46" s="41">
        <v>618895</v>
      </c>
      <c r="M46" s="41">
        <v>781549</v>
      </c>
      <c r="N46" s="41">
        <v>284315</v>
      </c>
      <c r="O46" s="41">
        <v>1525768</v>
      </c>
      <c r="P46" s="264"/>
      <c r="Q46" s="264"/>
      <c r="R46" s="264"/>
      <c r="S46" s="244"/>
      <c r="T46" s="244"/>
      <c r="U46" s="264"/>
    </row>
    <row r="47" spans="1:21" s="243" customFormat="1" ht="17.149999999999999" customHeight="1" x14ac:dyDescent="0.2">
      <c r="A47" s="253"/>
      <c r="B47" s="251" t="s">
        <v>10</v>
      </c>
      <c r="C47" s="266"/>
      <c r="D47" s="41">
        <v>180186</v>
      </c>
      <c r="E47" s="41">
        <v>82773</v>
      </c>
      <c r="F47" s="41">
        <v>97840</v>
      </c>
      <c r="G47" s="38">
        <v>1503122</v>
      </c>
      <c r="H47" s="151">
        <v>0</v>
      </c>
      <c r="I47" s="38">
        <v>676419</v>
      </c>
      <c r="J47" s="41">
        <v>40296</v>
      </c>
      <c r="K47" s="41">
        <v>976173</v>
      </c>
      <c r="L47" s="41">
        <v>471151</v>
      </c>
      <c r="M47" s="41">
        <v>365623</v>
      </c>
      <c r="N47" s="41">
        <v>276255</v>
      </c>
      <c r="O47" s="41">
        <v>981500</v>
      </c>
      <c r="P47" s="264"/>
      <c r="Q47" s="264"/>
      <c r="R47" s="264"/>
      <c r="S47" s="244"/>
      <c r="T47" s="244"/>
      <c r="U47" s="264"/>
    </row>
    <row r="48" spans="1:21" s="243" customFormat="1" ht="17.149999999999999" customHeight="1" x14ac:dyDescent="0.2">
      <c r="A48" s="253"/>
      <c r="B48" s="251" t="s">
        <v>9</v>
      </c>
      <c r="C48" s="266"/>
      <c r="D48" s="41">
        <v>121084</v>
      </c>
      <c r="E48" s="41">
        <v>63832</v>
      </c>
      <c r="F48" s="41">
        <v>95073</v>
      </c>
      <c r="G48" s="38">
        <v>2383831</v>
      </c>
      <c r="H48" s="151">
        <v>0</v>
      </c>
      <c r="I48" s="38">
        <v>937279</v>
      </c>
      <c r="J48" s="41">
        <v>13226</v>
      </c>
      <c r="K48" s="41">
        <v>715357</v>
      </c>
      <c r="L48" s="41">
        <v>1821389</v>
      </c>
      <c r="M48" s="41">
        <v>608345</v>
      </c>
      <c r="N48" s="41">
        <v>133943</v>
      </c>
      <c r="O48" s="41">
        <v>699000</v>
      </c>
      <c r="P48" s="264"/>
      <c r="Q48" s="264"/>
      <c r="R48" s="264"/>
      <c r="S48" s="244"/>
      <c r="T48" s="244"/>
      <c r="U48" s="264"/>
    </row>
    <row r="49" spans="1:21" s="243" customFormat="1" ht="17.149999999999999" customHeight="1" x14ac:dyDescent="0.2">
      <c r="A49" s="253"/>
      <c r="B49" s="251" t="s">
        <v>8</v>
      </c>
      <c r="C49" s="266"/>
      <c r="D49" s="41">
        <v>15961</v>
      </c>
      <c r="E49" s="41">
        <v>128066</v>
      </c>
      <c r="F49" s="41">
        <v>14885</v>
      </c>
      <c r="G49" s="38">
        <v>310685</v>
      </c>
      <c r="H49" s="151">
        <v>0</v>
      </c>
      <c r="I49" s="38">
        <v>88708</v>
      </c>
      <c r="J49" s="41">
        <v>2632</v>
      </c>
      <c r="K49" s="41">
        <v>62112</v>
      </c>
      <c r="L49" s="41">
        <v>652355</v>
      </c>
      <c r="M49" s="41">
        <v>321248</v>
      </c>
      <c r="N49" s="41">
        <v>45961</v>
      </c>
      <c r="O49" s="41">
        <v>280000</v>
      </c>
      <c r="P49" s="264"/>
      <c r="Q49" s="264"/>
      <c r="R49" s="264"/>
      <c r="S49" s="244"/>
      <c r="T49" s="244"/>
      <c r="U49" s="264"/>
    </row>
    <row r="50" spans="1:21" s="243" customFormat="1" ht="17.149999999999999" customHeight="1" x14ac:dyDescent="0.2">
      <c r="A50" s="253"/>
      <c r="B50" s="251" t="s">
        <v>7</v>
      </c>
      <c r="C50" s="266"/>
      <c r="D50" s="41">
        <v>67028</v>
      </c>
      <c r="E50" s="41">
        <v>73656</v>
      </c>
      <c r="F50" s="41">
        <v>38061</v>
      </c>
      <c r="G50" s="38">
        <v>2019238</v>
      </c>
      <c r="H50" s="151">
        <v>0</v>
      </c>
      <c r="I50" s="38">
        <v>566295</v>
      </c>
      <c r="J50" s="41">
        <v>20323</v>
      </c>
      <c r="K50" s="41">
        <v>58339</v>
      </c>
      <c r="L50" s="41">
        <v>42367</v>
      </c>
      <c r="M50" s="41">
        <v>529675</v>
      </c>
      <c r="N50" s="41">
        <v>245710</v>
      </c>
      <c r="O50" s="41">
        <v>636200</v>
      </c>
      <c r="P50" s="264"/>
      <c r="Q50" s="264"/>
      <c r="R50" s="264"/>
      <c r="S50" s="244"/>
      <c r="T50" s="244"/>
      <c r="U50" s="264"/>
    </row>
    <row r="51" spans="1:21" s="243" customFormat="1" ht="17.149999999999999" customHeight="1" x14ac:dyDescent="0.2">
      <c r="A51" s="253"/>
      <c r="B51" s="251" t="s">
        <v>6</v>
      </c>
      <c r="C51" s="266"/>
      <c r="D51" s="41">
        <v>157581</v>
      </c>
      <c r="E51" s="41">
        <v>154390</v>
      </c>
      <c r="F51" s="41">
        <v>39054</v>
      </c>
      <c r="G51" s="38">
        <v>1814777</v>
      </c>
      <c r="H51" s="151">
        <v>0</v>
      </c>
      <c r="I51" s="38">
        <v>745513</v>
      </c>
      <c r="J51" s="41">
        <v>61763</v>
      </c>
      <c r="K51" s="41">
        <v>115515</v>
      </c>
      <c r="L51" s="41">
        <v>9422</v>
      </c>
      <c r="M51" s="41">
        <v>285940</v>
      </c>
      <c r="N51" s="41">
        <v>569089</v>
      </c>
      <c r="O51" s="38">
        <v>149900</v>
      </c>
      <c r="P51" s="264"/>
      <c r="Q51" s="264"/>
      <c r="R51" s="264"/>
      <c r="S51" s="244"/>
      <c r="T51" s="244"/>
      <c r="U51" s="264"/>
    </row>
    <row r="52" spans="1:21" s="243" customFormat="1" ht="17.149999999999999" customHeight="1" x14ac:dyDescent="0.2">
      <c r="A52" s="253"/>
      <c r="B52" s="251" t="s">
        <v>5</v>
      </c>
      <c r="C52" s="266"/>
      <c r="D52" s="41">
        <v>82258</v>
      </c>
      <c r="E52" s="41">
        <v>46964</v>
      </c>
      <c r="F52" s="41">
        <v>35801</v>
      </c>
      <c r="G52" s="38">
        <v>888941</v>
      </c>
      <c r="H52" s="151">
        <v>0</v>
      </c>
      <c r="I52" s="38">
        <v>267833</v>
      </c>
      <c r="J52" s="41">
        <v>18129</v>
      </c>
      <c r="K52" s="41">
        <v>70445</v>
      </c>
      <c r="L52" s="41">
        <v>51886</v>
      </c>
      <c r="M52" s="41">
        <v>67794</v>
      </c>
      <c r="N52" s="41">
        <v>110647</v>
      </c>
      <c r="O52" s="41">
        <v>345945</v>
      </c>
      <c r="P52" s="264"/>
      <c r="Q52" s="264"/>
      <c r="R52" s="264"/>
      <c r="S52" s="244"/>
      <c r="T52" s="244"/>
      <c r="U52" s="264"/>
    </row>
    <row r="53" spans="1:21" s="243" customFormat="1" ht="17.149999999999999" customHeight="1" x14ac:dyDescent="0.2">
      <c r="A53" s="253"/>
      <c r="B53" s="251" t="s">
        <v>4</v>
      </c>
      <c r="C53" s="266"/>
      <c r="D53" s="41">
        <v>121779</v>
      </c>
      <c r="E53" s="41">
        <v>72913</v>
      </c>
      <c r="F53" s="41">
        <v>68739</v>
      </c>
      <c r="G53" s="38">
        <v>2260984</v>
      </c>
      <c r="H53" s="151">
        <v>0</v>
      </c>
      <c r="I53" s="38">
        <v>647667</v>
      </c>
      <c r="J53" s="41">
        <v>35637</v>
      </c>
      <c r="K53" s="41">
        <v>330010</v>
      </c>
      <c r="L53" s="41">
        <v>707235</v>
      </c>
      <c r="M53" s="41">
        <v>303027</v>
      </c>
      <c r="N53" s="41">
        <v>244740</v>
      </c>
      <c r="O53" s="41">
        <v>3611985</v>
      </c>
      <c r="P53" s="264"/>
      <c r="Q53" s="264"/>
      <c r="R53" s="264"/>
      <c r="S53" s="244"/>
      <c r="T53" s="244"/>
      <c r="U53" s="264"/>
    </row>
    <row r="54" spans="1:21" s="243" customFormat="1" ht="17.149999999999999" customHeight="1" x14ac:dyDescent="0.2">
      <c r="A54" s="253"/>
      <c r="B54" s="251" t="s">
        <v>3</v>
      </c>
      <c r="C54" s="266"/>
      <c r="D54" s="41">
        <v>49488</v>
      </c>
      <c r="E54" s="41">
        <v>148960</v>
      </c>
      <c r="F54" s="41">
        <v>54684</v>
      </c>
      <c r="G54" s="38">
        <v>1481149</v>
      </c>
      <c r="H54" s="151">
        <v>0</v>
      </c>
      <c r="I54" s="38">
        <v>701068</v>
      </c>
      <c r="J54" s="41">
        <v>351792</v>
      </c>
      <c r="K54" s="41">
        <v>104527</v>
      </c>
      <c r="L54" s="41">
        <v>60414</v>
      </c>
      <c r="M54" s="41">
        <v>447203</v>
      </c>
      <c r="N54" s="41">
        <v>146710</v>
      </c>
      <c r="O54" s="41">
        <v>1480700</v>
      </c>
      <c r="P54" s="264"/>
      <c r="Q54" s="264"/>
      <c r="R54" s="264"/>
      <c r="S54" s="244"/>
      <c r="T54" s="244"/>
      <c r="U54" s="264"/>
    </row>
    <row r="55" spans="1:21" s="243" customFormat="1" ht="6" customHeight="1" thickBot="1" x14ac:dyDescent="0.25">
      <c r="A55" s="254"/>
      <c r="B55" s="254"/>
      <c r="C55" s="267"/>
      <c r="D55" s="256"/>
      <c r="E55" s="256"/>
      <c r="F55" s="256"/>
      <c r="G55" s="256"/>
      <c r="H55" s="256"/>
      <c r="I55" s="256"/>
      <c r="J55" s="256"/>
      <c r="K55" s="256"/>
      <c r="L55" s="256"/>
      <c r="M55" s="256"/>
      <c r="N55" s="256"/>
      <c r="O55" s="256"/>
      <c r="P55" s="264"/>
      <c r="Q55" s="264"/>
      <c r="R55" s="264"/>
      <c r="S55" s="244"/>
      <c r="T55" s="244"/>
      <c r="U55" s="264"/>
    </row>
    <row r="56" spans="1:21" s="243" customFormat="1" ht="13.5" customHeight="1" x14ac:dyDescent="0.2">
      <c r="A56" s="95" t="s">
        <v>235</v>
      </c>
    </row>
  </sheetData>
  <mergeCells count="4">
    <mergeCell ref="A3:P3"/>
    <mergeCell ref="A5:C5"/>
    <mergeCell ref="A31:C31"/>
    <mergeCell ref="K1:L1"/>
  </mergeCells>
  <phoneticPr fontId="9"/>
  <hyperlinks>
    <hyperlink ref="K1" location="財政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U56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270" customWidth="1"/>
    <col min="2" max="2" width="12.69921875" style="270" customWidth="1"/>
    <col min="3" max="3" width="1.69921875" style="270" customWidth="1"/>
    <col min="4" max="4" width="13.8984375" style="270" customWidth="1"/>
    <col min="5" max="10" width="13.69921875" style="270" customWidth="1"/>
    <col min="11" max="11" width="12.69921875" style="270" customWidth="1"/>
    <col min="12" max="12" width="2.69921875" style="270" customWidth="1"/>
    <col min="13" max="13" width="24.69921875" style="270" customWidth="1"/>
    <col min="14" max="16384" width="10.69921875" style="270"/>
  </cols>
  <sheetData>
    <row r="1" spans="1:255" ht="18" customHeight="1" x14ac:dyDescent="0.2">
      <c r="M1" s="416" t="s">
        <v>504</v>
      </c>
    </row>
    <row r="3" spans="1:255" ht="21" customHeight="1" x14ac:dyDescent="0.2">
      <c r="A3" s="268"/>
      <c r="B3" s="269"/>
      <c r="C3" s="269"/>
      <c r="D3" s="269"/>
      <c r="E3" s="269"/>
      <c r="F3" s="269"/>
      <c r="G3" s="269"/>
      <c r="H3" s="269"/>
      <c r="I3" s="269"/>
      <c r="J3" s="269"/>
    </row>
    <row r="4" spans="1:255" ht="30" customHeight="1" thickBot="1" x14ac:dyDescent="0.25">
      <c r="A4" s="271" t="s">
        <v>492</v>
      </c>
      <c r="B4" s="272"/>
      <c r="C4" s="272"/>
      <c r="D4" s="272"/>
      <c r="E4" s="272"/>
      <c r="F4" s="272"/>
      <c r="G4" s="272"/>
      <c r="H4" s="272"/>
      <c r="I4" s="272"/>
      <c r="J4" s="273" t="s">
        <v>74</v>
      </c>
    </row>
    <row r="5" spans="1:255" ht="36.65" customHeight="1" x14ac:dyDescent="0.2">
      <c r="A5" s="478" t="s">
        <v>21</v>
      </c>
      <c r="B5" s="478"/>
      <c r="C5" s="479"/>
      <c r="D5" s="274" t="s">
        <v>255</v>
      </c>
      <c r="E5" s="275" t="s">
        <v>254</v>
      </c>
      <c r="F5" s="275" t="s">
        <v>253</v>
      </c>
      <c r="G5" s="275" t="s">
        <v>252</v>
      </c>
      <c r="H5" s="275" t="s">
        <v>251</v>
      </c>
      <c r="I5" s="275" t="s">
        <v>250</v>
      </c>
      <c r="J5" s="276" t="s">
        <v>156</v>
      </c>
    </row>
    <row r="6" spans="1:255" ht="6" customHeight="1" x14ac:dyDescent="0.2">
      <c r="A6" s="277"/>
      <c r="B6" s="277"/>
      <c r="C6" s="277"/>
      <c r="D6" s="278"/>
      <c r="E6" s="279"/>
      <c r="F6" s="279"/>
      <c r="G6" s="279"/>
      <c r="H6" s="279"/>
      <c r="I6" s="279"/>
      <c r="J6" s="279"/>
    </row>
    <row r="7" spans="1:255" s="283" customFormat="1" ht="17.149999999999999" customHeight="1" x14ac:dyDescent="0.2">
      <c r="A7" s="280"/>
      <c r="B7" s="281" t="s">
        <v>22</v>
      </c>
      <c r="C7" s="280"/>
      <c r="D7" s="138">
        <v>486944717</v>
      </c>
      <c r="E7" s="143">
        <v>3162621</v>
      </c>
      <c r="F7" s="143">
        <v>70352689</v>
      </c>
      <c r="G7" s="143">
        <v>180894950</v>
      </c>
      <c r="H7" s="143">
        <v>48170381</v>
      </c>
      <c r="I7" s="143">
        <v>1071855</v>
      </c>
      <c r="J7" s="143">
        <v>11752416</v>
      </c>
      <c r="K7" s="282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0"/>
      <c r="DE7" s="280"/>
      <c r="DF7" s="280"/>
      <c r="DG7" s="280"/>
      <c r="DH7" s="280"/>
      <c r="DI7" s="280"/>
      <c r="DJ7" s="280"/>
      <c r="DK7" s="280"/>
      <c r="DL7" s="280"/>
      <c r="DM7" s="280"/>
      <c r="DN7" s="280"/>
      <c r="DO7" s="280"/>
      <c r="DP7" s="280"/>
      <c r="DQ7" s="280"/>
      <c r="DR7" s="280"/>
      <c r="DS7" s="280"/>
      <c r="DT7" s="280"/>
      <c r="DU7" s="280"/>
      <c r="DV7" s="280"/>
      <c r="DW7" s="280"/>
      <c r="DX7" s="280"/>
      <c r="DY7" s="280"/>
      <c r="DZ7" s="280"/>
      <c r="EA7" s="280"/>
      <c r="EB7" s="280"/>
      <c r="EC7" s="280"/>
      <c r="ED7" s="280"/>
      <c r="EE7" s="280"/>
      <c r="EF7" s="280"/>
      <c r="EG7" s="280"/>
      <c r="EH7" s="280"/>
      <c r="EI7" s="280"/>
      <c r="EJ7" s="280"/>
      <c r="EK7" s="280"/>
      <c r="EL7" s="280"/>
      <c r="EM7" s="280"/>
      <c r="EN7" s="280"/>
      <c r="EO7" s="280"/>
      <c r="EP7" s="280"/>
      <c r="EQ7" s="280"/>
      <c r="ER7" s="280"/>
      <c r="ES7" s="280"/>
      <c r="ET7" s="280"/>
      <c r="EU7" s="280"/>
      <c r="EV7" s="280"/>
      <c r="EW7" s="280"/>
      <c r="EX7" s="280"/>
      <c r="EY7" s="280"/>
      <c r="EZ7" s="280"/>
      <c r="FA7" s="280"/>
      <c r="FB7" s="280"/>
      <c r="FC7" s="280"/>
      <c r="FD7" s="280"/>
      <c r="FE7" s="280"/>
      <c r="FF7" s="280"/>
      <c r="FG7" s="280"/>
      <c r="FH7" s="280"/>
      <c r="FI7" s="280"/>
      <c r="FJ7" s="280"/>
      <c r="FK7" s="280"/>
      <c r="FL7" s="280"/>
      <c r="FM7" s="280"/>
      <c r="FN7" s="280"/>
      <c r="FO7" s="280"/>
      <c r="FP7" s="280"/>
      <c r="FQ7" s="280"/>
      <c r="FR7" s="280"/>
      <c r="FS7" s="280"/>
      <c r="FT7" s="280"/>
      <c r="FU7" s="280"/>
      <c r="FV7" s="280"/>
      <c r="FW7" s="280"/>
      <c r="FX7" s="280"/>
      <c r="FY7" s="280"/>
      <c r="FZ7" s="280"/>
      <c r="GA7" s="280"/>
      <c r="GB7" s="280"/>
      <c r="GC7" s="280"/>
      <c r="GD7" s="280"/>
      <c r="GE7" s="280"/>
      <c r="GF7" s="280"/>
      <c r="GG7" s="280"/>
      <c r="GH7" s="280"/>
      <c r="GI7" s="280"/>
      <c r="GJ7" s="280"/>
      <c r="GK7" s="280"/>
      <c r="GL7" s="280"/>
      <c r="GM7" s="280"/>
      <c r="GN7" s="280"/>
      <c r="GO7" s="280"/>
      <c r="GP7" s="280"/>
      <c r="GQ7" s="280"/>
      <c r="GR7" s="280"/>
      <c r="GS7" s="280"/>
      <c r="GT7" s="280"/>
      <c r="GU7" s="280"/>
      <c r="GV7" s="280"/>
      <c r="GW7" s="280"/>
      <c r="GX7" s="280"/>
      <c r="GY7" s="280"/>
      <c r="GZ7" s="280"/>
      <c r="HA7" s="280"/>
      <c r="HB7" s="280"/>
      <c r="HC7" s="280"/>
      <c r="HD7" s="280"/>
      <c r="HE7" s="280"/>
      <c r="HF7" s="280"/>
      <c r="HG7" s="280"/>
      <c r="HH7" s="280"/>
      <c r="HI7" s="280"/>
      <c r="HJ7" s="280"/>
      <c r="HK7" s="280"/>
      <c r="HL7" s="280"/>
      <c r="HM7" s="280"/>
      <c r="HN7" s="280"/>
      <c r="HO7" s="280"/>
      <c r="HP7" s="280"/>
      <c r="HQ7" s="280"/>
      <c r="HR7" s="280"/>
      <c r="HS7" s="280"/>
      <c r="HT7" s="280"/>
      <c r="HU7" s="280"/>
      <c r="HV7" s="280"/>
      <c r="HW7" s="280"/>
      <c r="HX7" s="280"/>
      <c r="HY7" s="280"/>
      <c r="HZ7" s="280"/>
      <c r="IA7" s="280"/>
      <c r="IB7" s="280"/>
      <c r="IC7" s="280"/>
      <c r="ID7" s="280"/>
      <c r="IE7" s="280"/>
      <c r="IF7" s="280"/>
      <c r="IG7" s="280"/>
      <c r="IH7" s="280"/>
      <c r="II7" s="280"/>
      <c r="IJ7" s="280"/>
      <c r="IK7" s="280"/>
      <c r="IL7" s="280"/>
      <c r="IM7" s="280"/>
      <c r="IN7" s="280"/>
      <c r="IO7" s="280"/>
      <c r="IP7" s="280"/>
      <c r="IQ7" s="280"/>
      <c r="IR7" s="280"/>
      <c r="IS7" s="280"/>
      <c r="IT7" s="280"/>
      <c r="IU7" s="280"/>
    </row>
    <row r="8" spans="1:255" ht="9" customHeight="1" x14ac:dyDescent="0.2">
      <c r="A8" s="277"/>
      <c r="B8" s="284"/>
      <c r="C8" s="280"/>
      <c r="D8" s="45"/>
      <c r="E8" s="44"/>
      <c r="F8" s="44"/>
      <c r="G8" s="44"/>
      <c r="H8" s="44"/>
      <c r="I8" s="44"/>
      <c r="J8" s="44"/>
      <c r="K8" s="285"/>
    </row>
    <row r="9" spans="1:255" s="283" customFormat="1" ht="17.149999999999999" customHeight="1" x14ac:dyDescent="0.2">
      <c r="A9" s="280"/>
      <c r="B9" s="281" t="s">
        <v>20</v>
      </c>
      <c r="C9" s="280"/>
      <c r="D9" s="138">
        <v>399594577</v>
      </c>
      <c r="E9" s="143">
        <v>2301934</v>
      </c>
      <c r="F9" s="143">
        <v>51437250</v>
      </c>
      <c r="G9" s="143">
        <v>154507929</v>
      </c>
      <c r="H9" s="143">
        <v>39297225</v>
      </c>
      <c r="I9" s="143">
        <v>945016</v>
      </c>
      <c r="J9" s="143">
        <v>8452465</v>
      </c>
      <c r="K9" s="282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0"/>
      <c r="DE9" s="280"/>
      <c r="DF9" s="280"/>
      <c r="DG9" s="280"/>
      <c r="DH9" s="280"/>
      <c r="DI9" s="280"/>
      <c r="DJ9" s="280"/>
      <c r="DK9" s="280"/>
      <c r="DL9" s="280"/>
      <c r="DM9" s="280"/>
      <c r="DN9" s="280"/>
      <c r="DO9" s="280"/>
      <c r="DP9" s="280"/>
      <c r="DQ9" s="280"/>
      <c r="DR9" s="280"/>
      <c r="DS9" s="280"/>
      <c r="DT9" s="280"/>
      <c r="DU9" s="280"/>
      <c r="DV9" s="280"/>
      <c r="DW9" s="280"/>
      <c r="DX9" s="280"/>
      <c r="DY9" s="280"/>
      <c r="DZ9" s="280"/>
      <c r="EA9" s="280"/>
      <c r="EB9" s="280"/>
      <c r="EC9" s="280"/>
      <c r="ED9" s="280"/>
      <c r="EE9" s="280"/>
      <c r="EF9" s="280"/>
      <c r="EG9" s="280"/>
      <c r="EH9" s="280"/>
      <c r="EI9" s="280"/>
      <c r="EJ9" s="280"/>
      <c r="EK9" s="280"/>
      <c r="EL9" s="280"/>
      <c r="EM9" s="280"/>
      <c r="EN9" s="280"/>
      <c r="EO9" s="280"/>
      <c r="EP9" s="280"/>
      <c r="EQ9" s="280"/>
      <c r="ER9" s="280"/>
      <c r="ES9" s="280"/>
      <c r="ET9" s="280"/>
      <c r="EU9" s="280"/>
      <c r="EV9" s="280"/>
      <c r="EW9" s="280"/>
      <c r="EX9" s="280"/>
      <c r="EY9" s="280"/>
      <c r="EZ9" s="280"/>
      <c r="FA9" s="280"/>
      <c r="FB9" s="280"/>
      <c r="FC9" s="280"/>
      <c r="FD9" s="280"/>
      <c r="FE9" s="280"/>
      <c r="FF9" s="280"/>
      <c r="FG9" s="280"/>
      <c r="FH9" s="280"/>
      <c r="FI9" s="280"/>
      <c r="FJ9" s="280"/>
      <c r="FK9" s="280"/>
      <c r="FL9" s="280"/>
      <c r="FM9" s="280"/>
      <c r="FN9" s="280"/>
      <c r="FO9" s="280"/>
      <c r="FP9" s="280"/>
      <c r="FQ9" s="280"/>
      <c r="FR9" s="280"/>
      <c r="FS9" s="280"/>
      <c r="FT9" s="280"/>
      <c r="FU9" s="280"/>
      <c r="FV9" s="280"/>
      <c r="FW9" s="280"/>
      <c r="FX9" s="280"/>
      <c r="FY9" s="280"/>
      <c r="FZ9" s="280"/>
      <c r="GA9" s="280"/>
      <c r="GB9" s="280"/>
      <c r="GC9" s="280"/>
      <c r="GD9" s="280"/>
      <c r="GE9" s="280"/>
      <c r="GF9" s="280"/>
      <c r="GG9" s="280"/>
      <c r="GH9" s="280"/>
      <c r="GI9" s="280"/>
      <c r="GJ9" s="280"/>
      <c r="GK9" s="280"/>
      <c r="GL9" s="280"/>
      <c r="GM9" s="280"/>
      <c r="GN9" s="280"/>
      <c r="GO9" s="280"/>
      <c r="GP9" s="280"/>
      <c r="GQ9" s="280"/>
      <c r="GR9" s="280"/>
      <c r="GS9" s="280"/>
      <c r="GT9" s="280"/>
      <c r="GU9" s="280"/>
      <c r="GV9" s="280"/>
      <c r="GW9" s="280"/>
      <c r="GX9" s="280"/>
      <c r="GY9" s="280"/>
      <c r="GZ9" s="280"/>
      <c r="HA9" s="280"/>
      <c r="HB9" s="280"/>
      <c r="HC9" s="280"/>
      <c r="HD9" s="280"/>
      <c r="HE9" s="280"/>
      <c r="HF9" s="280"/>
      <c r="HG9" s="280"/>
      <c r="HH9" s="280"/>
      <c r="HI9" s="280"/>
      <c r="HJ9" s="280"/>
      <c r="HK9" s="280"/>
      <c r="HL9" s="280"/>
      <c r="HM9" s="280"/>
      <c r="HN9" s="280"/>
      <c r="HO9" s="280"/>
      <c r="HP9" s="280"/>
      <c r="HQ9" s="280"/>
      <c r="HR9" s="280"/>
      <c r="HS9" s="280"/>
      <c r="HT9" s="280"/>
      <c r="HU9" s="280"/>
      <c r="HV9" s="280"/>
      <c r="HW9" s="280"/>
      <c r="HX9" s="280"/>
      <c r="HY9" s="280"/>
      <c r="HZ9" s="280"/>
      <c r="IA9" s="280"/>
      <c r="IB9" s="280"/>
      <c r="IC9" s="280"/>
      <c r="ID9" s="280"/>
      <c r="IE9" s="280"/>
      <c r="IF9" s="280"/>
      <c r="IG9" s="280"/>
      <c r="IH9" s="280"/>
      <c r="II9" s="280"/>
      <c r="IJ9" s="280"/>
      <c r="IK9" s="280"/>
      <c r="IL9" s="280"/>
      <c r="IM9" s="280"/>
      <c r="IN9" s="280"/>
      <c r="IO9" s="280"/>
      <c r="IP9" s="280"/>
      <c r="IQ9" s="280"/>
      <c r="IR9" s="280"/>
      <c r="IS9" s="280"/>
      <c r="IT9" s="280"/>
      <c r="IU9" s="280"/>
    </row>
    <row r="10" spans="1:255" s="283" customFormat="1" ht="17.149999999999999" customHeight="1" x14ac:dyDescent="0.2">
      <c r="A10" s="280"/>
      <c r="B10" s="281" t="s">
        <v>109</v>
      </c>
      <c r="C10" s="280"/>
      <c r="D10" s="138">
        <v>87350140</v>
      </c>
      <c r="E10" s="143">
        <v>860687</v>
      </c>
      <c r="F10" s="143">
        <v>18915439</v>
      </c>
      <c r="G10" s="143">
        <v>26387021</v>
      </c>
      <c r="H10" s="143">
        <v>8873156</v>
      </c>
      <c r="I10" s="143">
        <v>126839</v>
      </c>
      <c r="J10" s="143">
        <v>3299951</v>
      </c>
      <c r="K10" s="282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0"/>
      <c r="DE10" s="280"/>
      <c r="DF10" s="280"/>
      <c r="DG10" s="280"/>
      <c r="DH10" s="280"/>
      <c r="DI10" s="280"/>
      <c r="DJ10" s="280"/>
      <c r="DK10" s="280"/>
      <c r="DL10" s="280"/>
      <c r="DM10" s="280"/>
      <c r="DN10" s="280"/>
      <c r="DO10" s="280"/>
      <c r="DP10" s="280"/>
      <c r="DQ10" s="280"/>
      <c r="DR10" s="280"/>
      <c r="DS10" s="280"/>
      <c r="DT10" s="280"/>
      <c r="DU10" s="280"/>
      <c r="DV10" s="280"/>
      <c r="DW10" s="280"/>
      <c r="DX10" s="280"/>
      <c r="DY10" s="280"/>
      <c r="DZ10" s="280"/>
      <c r="EA10" s="280"/>
      <c r="EB10" s="280"/>
      <c r="EC10" s="280"/>
      <c r="ED10" s="280"/>
      <c r="EE10" s="280"/>
      <c r="EF10" s="280"/>
      <c r="EG10" s="280"/>
      <c r="EH10" s="280"/>
      <c r="EI10" s="280"/>
      <c r="EJ10" s="280"/>
      <c r="EK10" s="280"/>
      <c r="EL10" s="280"/>
      <c r="EM10" s="280"/>
      <c r="EN10" s="280"/>
      <c r="EO10" s="280"/>
      <c r="EP10" s="280"/>
      <c r="EQ10" s="280"/>
      <c r="ER10" s="280"/>
      <c r="ES10" s="280"/>
      <c r="ET10" s="280"/>
      <c r="EU10" s="280"/>
      <c r="EV10" s="280"/>
      <c r="EW10" s="280"/>
      <c r="EX10" s="280"/>
      <c r="EY10" s="280"/>
      <c r="EZ10" s="280"/>
      <c r="FA10" s="280"/>
      <c r="FB10" s="280"/>
      <c r="FC10" s="280"/>
      <c r="FD10" s="280"/>
      <c r="FE10" s="280"/>
      <c r="FF10" s="280"/>
      <c r="FG10" s="280"/>
      <c r="FH10" s="280"/>
      <c r="FI10" s="280"/>
      <c r="FJ10" s="280"/>
      <c r="FK10" s="280"/>
      <c r="FL10" s="280"/>
      <c r="FM10" s="280"/>
      <c r="FN10" s="280"/>
      <c r="FO10" s="280"/>
      <c r="FP10" s="280"/>
      <c r="FQ10" s="280"/>
      <c r="FR10" s="280"/>
      <c r="FS10" s="280"/>
      <c r="FT10" s="280"/>
      <c r="FU10" s="280"/>
      <c r="FV10" s="280"/>
      <c r="FW10" s="280"/>
      <c r="FX10" s="280"/>
      <c r="FY10" s="280"/>
      <c r="FZ10" s="280"/>
      <c r="GA10" s="280"/>
      <c r="GB10" s="280"/>
      <c r="GC10" s="280"/>
      <c r="GD10" s="280"/>
      <c r="GE10" s="280"/>
      <c r="GF10" s="280"/>
      <c r="GG10" s="280"/>
      <c r="GH10" s="280"/>
      <c r="GI10" s="280"/>
      <c r="GJ10" s="280"/>
      <c r="GK10" s="280"/>
      <c r="GL10" s="280"/>
      <c r="GM10" s="280"/>
      <c r="GN10" s="280"/>
      <c r="GO10" s="280"/>
      <c r="GP10" s="280"/>
      <c r="GQ10" s="280"/>
      <c r="GR10" s="280"/>
      <c r="GS10" s="280"/>
      <c r="GT10" s="280"/>
      <c r="GU10" s="280"/>
      <c r="GV10" s="280"/>
      <c r="GW10" s="280"/>
      <c r="GX10" s="280"/>
      <c r="GY10" s="280"/>
      <c r="GZ10" s="280"/>
      <c r="HA10" s="280"/>
      <c r="HB10" s="280"/>
      <c r="HC10" s="280"/>
      <c r="HD10" s="280"/>
      <c r="HE10" s="280"/>
      <c r="HF10" s="280"/>
      <c r="HG10" s="280"/>
      <c r="HH10" s="280"/>
      <c r="HI10" s="280"/>
      <c r="HJ10" s="280"/>
      <c r="HK10" s="280"/>
      <c r="HL10" s="280"/>
      <c r="HM10" s="280"/>
      <c r="HN10" s="280"/>
      <c r="HO10" s="280"/>
      <c r="HP10" s="280"/>
      <c r="HQ10" s="280"/>
      <c r="HR10" s="280"/>
      <c r="HS10" s="280"/>
      <c r="HT10" s="280"/>
      <c r="HU10" s="280"/>
      <c r="HV10" s="280"/>
      <c r="HW10" s="280"/>
      <c r="HX10" s="280"/>
      <c r="HY10" s="280"/>
      <c r="HZ10" s="280"/>
      <c r="IA10" s="280"/>
      <c r="IB10" s="280"/>
      <c r="IC10" s="280"/>
      <c r="ID10" s="280"/>
      <c r="IE10" s="280"/>
      <c r="IF10" s="280"/>
      <c r="IG10" s="280"/>
      <c r="IH10" s="280"/>
      <c r="II10" s="280"/>
      <c r="IJ10" s="280"/>
      <c r="IK10" s="280"/>
      <c r="IL10" s="280"/>
      <c r="IM10" s="280"/>
      <c r="IN10" s="280"/>
      <c r="IO10" s="280"/>
      <c r="IP10" s="280"/>
      <c r="IQ10" s="280"/>
      <c r="IR10" s="280"/>
      <c r="IS10" s="280"/>
      <c r="IT10" s="280"/>
      <c r="IU10" s="280"/>
    </row>
    <row r="11" spans="1:255" ht="9" customHeight="1" x14ac:dyDescent="0.2">
      <c r="A11" s="277"/>
      <c r="B11" s="286"/>
      <c r="C11" s="277"/>
      <c r="D11" s="55"/>
      <c r="E11" s="54"/>
      <c r="F11" s="54"/>
      <c r="G11" s="54"/>
      <c r="H11" s="54"/>
      <c r="I11" s="54"/>
      <c r="J11" s="54"/>
      <c r="K11" s="285"/>
    </row>
    <row r="12" spans="1:255" ht="17.149999999999999" customHeight="1" x14ac:dyDescent="0.2">
      <c r="A12" s="277"/>
      <c r="B12" s="287" t="s">
        <v>19</v>
      </c>
      <c r="C12" s="277"/>
      <c r="D12" s="135">
        <v>182753513</v>
      </c>
      <c r="E12" s="136">
        <v>701482</v>
      </c>
      <c r="F12" s="136">
        <v>18343837</v>
      </c>
      <c r="G12" s="136">
        <v>81342501</v>
      </c>
      <c r="H12" s="136">
        <v>18721126</v>
      </c>
      <c r="I12" s="136">
        <v>203812</v>
      </c>
      <c r="J12" s="136">
        <v>2165248</v>
      </c>
      <c r="K12" s="285"/>
    </row>
    <row r="13" spans="1:255" ht="17.149999999999999" customHeight="1" x14ac:dyDescent="0.2">
      <c r="A13" s="277"/>
      <c r="B13" s="287" t="s">
        <v>18</v>
      </c>
      <c r="C13" s="277"/>
      <c r="D13" s="135">
        <v>58357355</v>
      </c>
      <c r="E13" s="136">
        <v>311712</v>
      </c>
      <c r="F13" s="136">
        <v>8278245</v>
      </c>
      <c r="G13" s="136">
        <v>21076711</v>
      </c>
      <c r="H13" s="136">
        <v>4770228</v>
      </c>
      <c r="I13" s="136">
        <v>129320</v>
      </c>
      <c r="J13" s="136">
        <v>781459</v>
      </c>
      <c r="K13" s="285"/>
    </row>
    <row r="14" spans="1:255" ht="17.149999999999999" customHeight="1" x14ac:dyDescent="0.2">
      <c r="A14" s="277"/>
      <c r="B14" s="287" t="s">
        <v>17</v>
      </c>
      <c r="C14" s="277"/>
      <c r="D14" s="135">
        <v>25425396</v>
      </c>
      <c r="E14" s="136">
        <v>230167</v>
      </c>
      <c r="F14" s="136">
        <v>2988806</v>
      </c>
      <c r="G14" s="136">
        <v>9973603</v>
      </c>
      <c r="H14" s="136">
        <v>2849853</v>
      </c>
      <c r="I14" s="288">
        <v>0</v>
      </c>
      <c r="J14" s="136">
        <v>570235</v>
      </c>
      <c r="K14" s="285"/>
    </row>
    <row r="15" spans="1:255" ht="17.149999999999999" customHeight="1" x14ac:dyDescent="0.2">
      <c r="A15" s="277"/>
      <c r="B15" s="287" t="s">
        <v>16</v>
      </c>
      <c r="C15" s="277"/>
      <c r="D15" s="135">
        <v>17287529</v>
      </c>
      <c r="E15" s="134">
        <v>176120</v>
      </c>
      <c r="F15" s="136">
        <v>3460870</v>
      </c>
      <c r="G15" s="136">
        <v>6179312</v>
      </c>
      <c r="H15" s="136">
        <v>1177463</v>
      </c>
      <c r="I15" s="136">
        <v>129898</v>
      </c>
      <c r="J15" s="136">
        <v>292610</v>
      </c>
      <c r="K15" s="285"/>
    </row>
    <row r="16" spans="1:255" ht="17.149999999999999" customHeight="1" x14ac:dyDescent="0.2">
      <c r="A16" s="277"/>
      <c r="B16" s="287" t="s">
        <v>15</v>
      </c>
      <c r="C16" s="277"/>
      <c r="D16" s="135">
        <v>32066431</v>
      </c>
      <c r="E16" s="134">
        <v>223288</v>
      </c>
      <c r="F16" s="136">
        <v>5563641</v>
      </c>
      <c r="G16" s="136">
        <v>10333547</v>
      </c>
      <c r="H16" s="136">
        <v>3159605</v>
      </c>
      <c r="I16" s="136">
        <v>48096</v>
      </c>
      <c r="J16" s="136">
        <v>1123888</v>
      </c>
      <c r="K16" s="285"/>
    </row>
    <row r="17" spans="1:11" ht="17.149999999999999" customHeight="1" x14ac:dyDescent="0.2">
      <c r="A17" s="277"/>
      <c r="B17" s="287" t="s">
        <v>14</v>
      </c>
      <c r="C17" s="277"/>
      <c r="D17" s="135">
        <v>27104272</v>
      </c>
      <c r="E17" s="134">
        <v>215908</v>
      </c>
      <c r="F17" s="136">
        <v>3128103</v>
      </c>
      <c r="G17" s="136">
        <v>8585064</v>
      </c>
      <c r="H17" s="136">
        <v>2383047</v>
      </c>
      <c r="I17" s="136">
        <v>262450</v>
      </c>
      <c r="J17" s="136">
        <v>1191646</v>
      </c>
      <c r="K17" s="285"/>
    </row>
    <row r="18" spans="1:11" ht="17.149999999999999" customHeight="1" x14ac:dyDescent="0.2">
      <c r="A18" s="289"/>
      <c r="B18" s="287" t="s">
        <v>13</v>
      </c>
      <c r="C18" s="289"/>
      <c r="D18" s="135">
        <v>18493400</v>
      </c>
      <c r="E18" s="134">
        <v>186633</v>
      </c>
      <c r="F18" s="136">
        <v>3402157</v>
      </c>
      <c r="G18" s="136">
        <v>5532070</v>
      </c>
      <c r="H18" s="136">
        <v>1477172</v>
      </c>
      <c r="I18" s="136">
        <v>156129</v>
      </c>
      <c r="J18" s="136">
        <v>901149</v>
      </c>
      <c r="K18" s="285"/>
    </row>
    <row r="19" spans="1:11" ht="17.149999999999999" customHeight="1" x14ac:dyDescent="0.2">
      <c r="A19" s="289"/>
      <c r="B19" s="287" t="s">
        <v>12</v>
      </c>
      <c r="C19" s="289"/>
      <c r="D19" s="135">
        <v>38106681</v>
      </c>
      <c r="E19" s="134">
        <v>256624</v>
      </c>
      <c r="F19" s="136">
        <v>6271591</v>
      </c>
      <c r="G19" s="136">
        <v>11485121</v>
      </c>
      <c r="H19" s="136">
        <v>4758731</v>
      </c>
      <c r="I19" s="136">
        <v>15311</v>
      </c>
      <c r="J19" s="136">
        <v>1426230</v>
      </c>
      <c r="K19" s="285"/>
    </row>
    <row r="20" spans="1:11" ht="17.149999999999999" customHeight="1" x14ac:dyDescent="0.2">
      <c r="A20" s="277"/>
      <c r="B20" s="287" t="s">
        <v>11</v>
      </c>
      <c r="C20" s="277"/>
      <c r="D20" s="135">
        <v>9999072</v>
      </c>
      <c r="E20" s="134">
        <v>78708</v>
      </c>
      <c r="F20" s="136">
        <v>2362525</v>
      </c>
      <c r="G20" s="136">
        <v>2468685</v>
      </c>
      <c r="H20" s="136">
        <v>1208003</v>
      </c>
      <c r="I20" s="136">
        <v>31477</v>
      </c>
      <c r="J20" s="136">
        <v>297502</v>
      </c>
      <c r="K20" s="285"/>
    </row>
    <row r="21" spans="1:11" ht="17.149999999999999" customHeight="1" x14ac:dyDescent="0.2">
      <c r="A21" s="277"/>
      <c r="B21" s="287" t="s">
        <v>10</v>
      </c>
      <c r="C21" s="277"/>
      <c r="D21" s="135">
        <v>11057283</v>
      </c>
      <c r="E21" s="134">
        <v>93693</v>
      </c>
      <c r="F21" s="136">
        <v>2178048</v>
      </c>
      <c r="G21" s="136">
        <v>2534382</v>
      </c>
      <c r="H21" s="136">
        <v>2090345</v>
      </c>
      <c r="I21" s="136">
        <v>35745</v>
      </c>
      <c r="J21" s="136">
        <v>489465</v>
      </c>
      <c r="K21" s="285"/>
    </row>
    <row r="22" spans="1:11" ht="17.149999999999999" customHeight="1" x14ac:dyDescent="0.2">
      <c r="A22" s="277"/>
      <c r="B22" s="287" t="s">
        <v>9</v>
      </c>
      <c r="C22" s="277"/>
      <c r="D22" s="135">
        <v>13193258</v>
      </c>
      <c r="E22" s="134">
        <v>123725</v>
      </c>
      <c r="F22" s="136">
        <v>3984356</v>
      </c>
      <c r="G22" s="136">
        <v>4556179</v>
      </c>
      <c r="H22" s="136">
        <v>1028752</v>
      </c>
      <c r="I22" s="136">
        <v>13000</v>
      </c>
      <c r="J22" s="136">
        <v>482219</v>
      </c>
      <c r="K22" s="285"/>
    </row>
    <row r="23" spans="1:11" ht="17.149999999999999" customHeight="1" x14ac:dyDescent="0.2">
      <c r="A23" s="277"/>
      <c r="B23" s="287" t="s">
        <v>8</v>
      </c>
      <c r="C23" s="277"/>
      <c r="D23" s="135">
        <v>4007252</v>
      </c>
      <c r="E23" s="134">
        <v>50442</v>
      </c>
      <c r="F23" s="136">
        <v>1138739</v>
      </c>
      <c r="G23" s="136">
        <v>536775</v>
      </c>
      <c r="H23" s="136">
        <v>784573</v>
      </c>
      <c r="I23" s="288">
        <v>0</v>
      </c>
      <c r="J23" s="136">
        <v>21030</v>
      </c>
      <c r="K23" s="285"/>
    </row>
    <row r="24" spans="1:11" ht="17.149999999999999" customHeight="1" x14ac:dyDescent="0.2">
      <c r="A24" s="277"/>
      <c r="B24" s="287" t="s">
        <v>7</v>
      </c>
      <c r="C24" s="277"/>
      <c r="D24" s="135">
        <v>8090898</v>
      </c>
      <c r="E24" s="134">
        <v>79018</v>
      </c>
      <c r="F24" s="136">
        <v>1221134</v>
      </c>
      <c r="G24" s="136">
        <v>3458985</v>
      </c>
      <c r="H24" s="136">
        <v>717711</v>
      </c>
      <c r="I24" s="136">
        <v>50</v>
      </c>
      <c r="J24" s="136">
        <v>107774</v>
      </c>
      <c r="K24" s="285"/>
    </row>
    <row r="25" spans="1:11" ht="17.149999999999999" customHeight="1" x14ac:dyDescent="0.2">
      <c r="A25" s="277"/>
      <c r="B25" s="287" t="s">
        <v>6</v>
      </c>
      <c r="C25" s="277"/>
      <c r="D25" s="135">
        <v>10659785</v>
      </c>
      <c r="E25" s="134">
        <v>120711</v>
      </c>
      <c r="F25" s="136">
        <v>1581735</v>
      </c>
      <c r="G25" s="136">
        <v>4101429</v>
      </c>
      <c r="H25" s="136">
        <v>876571</v>
      </c>
      <c r="I25" s="136">
        <v>32000</v>
      </c>
      <c r="J25" s="136">
        <v>598157</v>
      </c>
      <c r="K25" s="285"/>
    </row>
    <row r="26" spans="1:11" ht="17.149999999999999" customHeight="1" x14ac:dyDescent="0.2">
      <c r="A26" s="277"/>
      <c r="B26" s="287" t="s">
        <v>5</v>
      </c>
      <c r="C26" s="277"/>
      <c r="D26" s="135">
        <v>4760478</v>
      </c>
      <c r="E26" s="134">
        <v>80236</v>
      </c>
      <c r="F26" s="136">
        <v>707595</v>
      </c>
      <c r="G26" s="136">
        <v>1555050</v>
      </c>
      <c r="H26" s="136">
        <v>434570</v>
      </c>
      <c r="I26" s="136">
        <v>5000</v>
      </c>
      <c r="J26" s="136">
        <v>145448</v>
      </c>
      <c r="K26" s="285"/>
    </row>
    <row r="27" spans="1:11" ht="17.149999999999999" customHeight="1" x14ac:dyDescent="0.2">
      <c r="A27" s="277"/>
      <c r="B27" s="287" t="s">
        <v>4</v>
      </c>
      <c r="C27" s="277"/>
      <c r="D27" s="135">
        <v>13479004</v>
      </c>
      <c r="E27" s="134">
        <v>107485</v>
      </c>
      <c r="F27" s="136">
        <v>3823580</v>
      </c>
      <c r="G27" s="136">
        <v>3466502</v>
      </c>
      <c r="H27" s="136">
        <v>977397</v>
      </c>
      <c r="I27" s="136">
        <v>5062</v>
      </c>
      <c r="J27" s="136">
        <v>334535</v>
      </c>
      <c r="K27" s="285"/>
    </row>
    <row r="28" spans="1:11" ht="17.149999999999999" customHeight="1" x14ac:dyDescent="0.2">
      <c r="A28" s="277"/>
      <c r="B28" s="287" t="s">
        <v>3</v>
      </c>
      <c r="C28" s="277"/>
      <c r="D28" s="135">
        <v>12103110</v>
      </c>
      <c r="E28" s="134">
        <v>126669</v>
      </c>
      <c r="F28" s="136">
        <v>1917727</v>
      </c>
      <c r="G28" s="136">
        <v>3709034</v>
      </c>
      <c r="H28" s="136">
        <v>755234</v>
      </c>
      <c r="I28" s="136">
        <v>4505</v>
      </c>
      <c r="J28" s="136">
        <v>823821</v>
      </c>
      <c r="K28" s="285"/>
    </row>
    <row r="29" spans="1:11" ht="6" customHeight="1" thickBot="1" x14ac:dyDescent="0.25">
      <c r="A29" s="290"/>
      <c r="B29" s="290"/>
      <c r="C29" s="290"/>
      <c r="D29" s="291"/>
      <c r="E29" s="292"/>
      <c r="F29" s="292"/>
      <c r="G29" s="292"/>
      <c r="H29" s="292"/>
      <c r="I29" s="292"/>
      <c r="J29" s="292"/>
      <c r="K29" s="285"/>
    </row>
    <row r="30" spans="1:11" s="72" customFormat="1" ht="18" customHeight="1" thickBot="1" x14ac:dyDescent="0.25"/>
    <row r="31" spans="1:11" s="72" customFormat="1" ht="36" customHeight="1" x14ac:dyDescent="0.2">
      <c r="A31" s="480" t="s">
        <v>21</v>
      </c>
      <c r="B31" s="480"/>
      <c r="C31" s="481"/>
      <c r="D31" s="293" t="s">
        <v>260</v>
      </c>
      <c r="E31" s="293" t="s">
        <v>259</v>
      </c>
      <c r="F31" s="293" t="s">
        <v>258</v>
      </c>
      <c r="G31" s="293" t="s">
        <v>257</v>
      </c>
      <c r="H31" s="293" t="s">
        <v>151</v>
      </c>
      <c r="I31" s="293" t="s">
        <v>256</v>
      </c>
      <c r="J31" s="293" t="s">
        <v>149</v>
      </c>
      <c r="K31" s="294" t="s">
        <v>424</v>
      </c>
    </row>
    <row r="32" spans="1:11" s="72" customFormat="1" ht="6" customHeight="1" x14ac:dyDescent="0.2">
      <c r="A32" s="295"/>
      <c r="B32" s="295"/>
      <c r="C32" s="295"/>
      <c r="D32" s="296"/>
      <c r="E32" s="297"/>
      <c r="F32" s="297"/>
      <c r="G32" s="297"/>
      <c r="H32" s="297"/>
      <c r="I32" s="297"/>
      <c r="J32" s="297"/>
    </row>
    <row r="33" spans="1:249" s="302" customFormat="1" ht="17.149999999999999" customHeight="1" x14ac:dyDescent="0.2">
      <c r="A33" s="298"/>
      <c r="B33" s="299" t="s">
        <v>22</v>
      </c>
      <c r="C33" s="298"/>
      <c r="D33" s="300">
        <v>16028851</v>
      </c>
      <c r="E33" s="301">
        <v>37907245</v>
      </c>
      <c r="F33" s="301">
        <v>16634670</v>
      </c>
      <c r="G33" s="301">
        <v>53901198</v>
      </c>
      <c r="H33" s="301">
        <v>40517</v>
      </c>
      <c r="I33" s="301">
        <v>46988514</v>
      </c>
      <c r="J33" s="301">
        <v>38810</v>
      </c>
      <c r="K33" s="301">
        <v>0</v>
      </c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8"/>
      <c r="BE33" s="298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/>
      <c r="CA33" s="298"/>
      <c r="CB33" s="298"/>
      <c r="CC33" s="298"/>
      <c r="CD33" s="298"/>
      <c r="CE33" s="298"/>
      <c r="CF33" s="298"/>
      <c r="CG33" s="298"/>
      <c r="CH33" s="298"/>
      <c r="CI33" s="298"/>
      <c r="CJ33" s="298"/>
      <c r="CK33" s="298"/>
      <c r="CL33" s="298"/>
      <c r="CM33" s="298"/>
      <c r="CN33" s="298"/>
      <c r="CO33" s="298"/>
      <c r="CP33" s="298"/>
      <c r="CQ33" s="298"/>
      <c r="CR33" s="298"/>
      <c r="CS33" s="298"/>
      <c r="CT33" s="298"/>
      <c r="CU33" s="298"/>
      <c r="CV33" s="298"/>
      <c r="CW33" s="298"/>
      <c r="CX33" s="298"/>
      <c r="CY33" s="298"/>
      <c r="CZ33" s="298"/>
      <c r="DA33" s="298"/>
      <c r="DB33" s="298"/>
      <c r="DC33" s="298"/>
      <c r="DD33" s="298"/>
      <c r="DE33" s="298"/>
      <c r="DF33" s="298"/>
      <c r="DG33" s="298"/>
      <c r="DH33" s="298"/>
      <c r="DI33" s="298"/>
      <c r="DJ33" s="298"/>
      <c r="DK33" s="298"/>
      <c r="DL33" s="298"/>
      <c r="DM33" s="298"/>
      <c r="DN33" s="298"/>
      <c r="DO33" s="298"/>
      <c r="DP33" s="298"/>
      <c r="DQ33" s="298"/>
      <c r="DR33" s="298"/>
      <c r="DS33" s="298"/>
      <c r="DT33" s="298"/>
      <c r="DU33" s="298"/>
      <c r="DV33" s="298"/>
      <c r="DW33" s="298"/>
      <c r="DX33" s="298"/>
      <c r="DY33" s="298"/>
      <c r="DZ33" s="298"/>
      <c r="EA33" s="298"/>
      <c r="EB33" s="298"/>
      <c r="EC33" s="298"/>
      <c r="ED33" s="298"/>
      <c r="EE33" s="298"/>
      <c r="EF33" s="298"/>
      <c r="EG33" s="298"/>
      <c r="EH33" s="298"/>
      <c r="EI33" s="298"/>
      <c r="EJ33" s="298"/>
      <c r="EK33" s="298"/>
      <c r="EL33" s="298"/>
      <c r="EM33" s="298"/>
      <c r="EN33" s="298"/>
      <c r="EO33" s="298"/>
      <c r="EP33" s="298"/>
      <c r="EQ33" s="298"/>
      <c r="ER33" s="298"/>
      <c r="ES33" s="298"/>
      <c r="ET33" s="298"/>
      <c r="EU33" s="298"/>
      <c r="EV33" s="298"/>
      <c r="EW33" s="298"/>
      <c r="EX33" s="298"/>
      <c r="EY33" s="298"/>
      <c r="EZ33" s="298"/>
      <c r="FA33" s="298"/>
      <c r="FB33" s="298"/>
      <c r="FC33" s="298"/>
      <c r="FD33" s="298"/>
      <c r="FE33" s="298"/>
      <c r="FF33" s="298"/>
      <c r="FG33" s="298"/>
      <c r="FH33" s="298"/>
      <c r="FI33" s="298"/>
      <c r="FJ33" s="298"/>
      <c r="FK33" s="298"/>
      <c r="FL33" s="298"/>
      <c r="FM33" s="298"/>
      <c r="FN33" s="298"/>
      <c r="FO33" s="298"/>
      <c r="FP33" s="298"/>
      <c r="FQ33" s="298"/>
      <c r="FR33" s="298"/>
      <c r="FS33" s="298"/>
      <c r="FT33" s="298"/>
      <c r="FU33" s="298"/>
      <c r="FV33" s="298"/>
      <c r="FW33" s="298"/>
      <c r="FX33" s="298"/>
      <c r="FY33" s="298"/>
      <c r="FZ33" s="298"/>
      <c r="GA33" s="298"/>
      <c r="GB33" s="298"/>
      <c r="GC33" s="298"/>
      <c r="GD33" s="298"/>
      <c r="GE33" s="298"/>
      <c r="GF33" s="298"/>
      <c r="GG33" s="298"/>
      <c r="GH33" s="298"/>
      <c r="GI33" s="298"/>
      <c r="GJ33" s="298"/>
      <c r="GK33" s="298"/>
      <c r="GL33" s="298"/>
      <c r="GM33" s="298"/>
      <c r="GN33" s="298"/>
      <c r="GO33" s="298"/>
      <c r="GP33" s="298"/>
      <c r="GQ33" s="298"/>
      <c r="GR33" s="298"/>
      <c r="GS33" s="298"/>
      <c r="GT33" s="298"/>
      <c r="GU33" s="298"/>
      <c r="GV33" s="298"/>
      <c r="GW33" s="298"/>
      <c r="GX33" s="298"/>
      <c r="GY33" s="298"/>
      <c r="GZ33" s="298"/>
      <c r="HA33" s="298"/>
      <c r="HB33" s="298"/>
      <c r="HC33" s="298"/>
      <c r="HD33" s="298"/>
      <c r="HE33" s="298"/>
      <c r="HF33" s="298"/>
      <c r="HG33" s="298"/>
      <c r="HH33" s="298"/>
      <c r="HI33" s="298"/>
      <c r="HJ33" s="298"/>
      <c r="HK33" s="298"/>
      <c r="HL33" s="298"/>
      <c r="HM33" s="298"/>
      <c r="HN33" s="298"/>
      <c r="HO33" s="298"/>
      <c r="HP33" s="298"/>
      <c r="HQ33" s="298"/>
      <c r="HR33" s="298"/>
      <c r="HS33" s="298"/>
      <c r="HT33" s="298"/>
      <c r="HU33" s="298"/>
      <c r="HV33" s="298"/>
      <c r="HW33" s="298"/>
      <c r="HX33" s="298"/>
      <c r="HY33" s="298"/>
      <c r="HZ33" s="298"/>
      <c r="IA33" s="298"/>
      <c r="IB33" s="298"/>
      <c r="IC33" s="298"/>
      <c r="ID33" s="298"/>
      <c r="IE33" s="298"/>
      <c r="IF33" s="298"/>
      <c r="IG33" s="298"/>
      <c r="IH33" s="298"/>
      <c r="II33" s="298"/>
      <c r="IJ33" s="298"/>
      <c r="IK33" s="298"/>
      <c r="IL33" s="298"/>
      <c r="IM33" s="298"/>
      <c r="IN33" s="298"/>
      <c r="IO33" s="298"/>
    </row>
    <row r="34" spans="1:249" s="72" customFormat="1" ht="9" customHeight="1" x14ac:dyDescent="0.2">
      <c r="A34" s="295"/>
      <c r="B34" s="303"/>
      <c r="C34" s="298"/>
      <c r="D34" s="45"/>
      <c r="E34" s="44"/>
      <c r="F34" s="44"/>
      <c r="G34" s="44"/>
      <c r="H34" s="44"/>
      <c r="I34" s="44"/>
      <c r="J34" s="44"/>
      <c r="K34" s="44"/>
    </row>
    <row r="35" spans="1:249" s="302" customFormat="1" ht="17.149999999999999" customHeight="1" x14ac:dyDescent="0.2">
      <c r="A35" s="298"/>
      <c r="B35" s="299" t="s">
        <v>20</v>
      </c>
      <c r="C35" s="298"/>
      <c r="D35" s="300">
        <v>13069464</v>
      </c>
      <c r="E35" s="301">
        <v>31469517</v>
      </c>
      <c r="F35" s="301">
        <v>12903795</v>
      </c>
      <c r="G35" s="301">
        <v>45340787</v>
      </c>
      <c r="H35" s="301">
        <v>31927</v>
      </c>
      <c r="I35" s="301">
        <v>39817438</v>
      </c>
      <c r="J35" s="301">
        <v>19830</v>
      </c>
      <c r="K35" s="301">
        <v>0</v>
      </c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298"/>
      <c r="AP35" s="298"/>
      <c r="AQ35" s="298"/>
      <c r="AR35" s="298"/>
      <c r="AS35" s="298"/>
      <c r="AT35" s="298"/>
      <c r="AU35" s="298"/>
      <c r="AV35" s="298"/>
      <c r="AW35" s="298"/>
      <c r="AX35" s="298"/>
      <c r="AY35" s="298"/>
      <c r="AZ35" s="298"/>
      <c r="BA35" s="298"/>
      <c r="BB35" s="298"/>
      <c r="BC35" s="298"/>
      <c r="BD35" s="298"/>
      <c r="BE35" s="298"/>
      <c r="BF35" s="298"/>
      <c r="BG35" s="298"/>
      <c r="BH35" s="298"/>
      <c r="BI35" s="298"/>
      <c r="BJ35" s="298"/>
      <c r="BK35" s="298"/>
      <c r="BL35" s="298"/>
      <c r="BM35" s="298"/>
      <c r="BN35" s="298"/>
      <c r="BO35" s="298"/>
      <c r="BP35" s="298"/>
      <c r="BQ35" s="298"/>
      <c r="BR35" s="298"/>
      <c r="BS35" s="298"/>
      <c r="BT35" s="298"/>
      <c r="BU35" s="298"/>
      <c r="BV35" s="298"/>
      <c r="BW35" s="298"/>
      <c r="BX35" s="298"/>
      <c r="BY35" s="298"/>
      <c r="BZ35" s="298"/>
      <c r="CA35" s="298"/>
      <c r="CB35" s="298"/>
      <c r="CC35" s="298"/>
      <c r="CD35" s="298"/>
      <c r="CE35" s="298"/>
      <c r="CF35" s="298"/>
      <c r="CG35" s="298"/>
      <c r="CH35" s="298"/>
      <c r="CI35" s="298"/>
      <c r="CJ35" s="298"/>
      <c r="CK35" s="298"/>
      <c r="CL35" s="298"/>
      <c r="CM35" s="298"/>
      <c r="CN35" s="298"/>
      <c r="CO35" s="298"/>
      <c r="CP35" s="298"/>
      <c r="CQ35" s="298"/>
      <c r="CR35" s="298"/>
      <c r="CS35" s="298"/>
      <c r="CT35" s="298"/>
      <c r="CU35" s="298"/>
      <c r="CV35" s="298"/>
      <c r="CW35" s="298"/>
      <c r="CX35" s="298"/>
      <c r="CY35" s="298"/>
      <c r="CZ35" s="298"/>
      <c r="DA35" s="298"/>
      <c r="DB35" s="298"/>
      <c r="DC35" s="298"/>
      <c r="DD35" s="298"/>
      <c r="DE35" s="298"/>
      <c r="DF35" s="298"/>
      <c r="DG35" s="298"/>
      <c r="DH35" s="298"/>
      <c r="DI35" s="298"/>
      <c r="DJ35" s="298"/>
      <c r="DK35" s="298"/>
      <c r="DL35" s="298"/>
      <c r="DM35" s="298"/>
      <c r="DN35" s="298"/>
      <c r="DO35" s="298"/>
      <c r="DP35" s="298"/>
      <c r="DQ35" s="298"/>
      <c r="DR35" s="298"/>
      <c r="DS35" s="298"/>
      <c r="DT35" s="298"/>
      <c r="DU35" s="298"/>
      <c r="DV35" s="298"/>
      <c r="DW35" s="298"/>
      <c r="DX35" s="298"/>
      <c r="DY35" s="298"/>
      <c r="DZ35" s="298"/>
      <c r="EA35" s="298"/>
      <c r="EB35" s="298"/>
      <c r="EC35" s="298"/>
      <c r="ED35" s="298"/>
      <c r="EE35" s="298"/>
      <c r="EF35" s="298"/>
      <c r="EG35" s="298"/>
      <c r="EH35" s="298"/>
      <c r="EI35" s="298"/>
      <c r="EJ35" s="298"/>
      <c r="EK35" s="298"/>
      <c r="EL35" s="298"/>
      <c r="EM35" s="298"/>
      <c r="EN35" s="298"/>
      <c r="EO35" s="298"/>
      <c r="EP35" s="298"/>
      <c r="EQ35" s="298"/>
      <c r="ER35" s="298"/>
      <c r="ES35" s="298"/>
      <c r="ET35" s="298"/>
      <c r="EU35" s="298"/>
      <c r="EV35" s="298"/>
      <c r="EW35" s="298"/>
      <c r="EX35" s="298"/>
      <c r="EY35" s="298"/>
      <c r="EZ35" s="298"/>
      <c r="FA35" s="298"/>
      <c r="FB35" s="298"/>
      <c r="FC35" s="298"/>
      <c r="FD35" s="298"/>
      <c r="FE35" s="298"/>
      <c r="FF35" s="298"/>
      <c r="FG35" s="298"/>
      <c r="FH35" s="298"/>
      <c r="FI35" s="298"/>
      <c r="FJ35" s="298"/>
      <c r="FK35" s="298"/>
      <c r="FL35" s="298"/>
      <c r="FM35" s="298"/>
      <c r="FN35" s="298"/>
      <c r="FO35" s="298"/>
      <c r="FP35" s="298"/>
      <c r="FQ35" s="298"/>
      <c r="FR35" s="298"/>
      <c r="FS35" s="298"/>
      <c r="FT35" s="298"/>
      <c r="FU35" s="298"/>
      <c r="FV35" s="298"/>
      <c r="FW35" s="298"/>
      <c r="FX35" s="298"/>
      <c r="FY35" s="298"/>
      <c r="FZ35" s="298"/>
      <c r="GA35" s="298"/>
      <c r="GB35" s="298"/>
      <c r="GC35" s="298"/>
      <c r="GD35" s="298"/>
      <c r="GE35" s="298"/>
      <c r="GF35" s="298"/>
      <c r="GG35" s="298"/>
      <c r="GH35" s="298"/>
      <c r="GI35" s="298"/>
      <c r="GJ35" s="298"/>
      <c r="GK35" s="298"/>
      <c r="GL35" s="298"/>
      <c r="GM35" s="298"/>
      <c r="GN35" s="298"/>
      <c r="GO35" s="298"/>
      <c r="GP35" s="298"/>
      <c r="GQ35" s="298"/>
      <c r="GR35" s="298"/>
      <c r="GS35" s="298"/>
      <c r="GT35" s="298"/>
      <c r="GU35" s="298"/>
      <c r="GV35" s="298"/>
      <c r="GW35" s="298"/>
      <c r="GX35" s="298"/>
      <c r="GY35" s="298"/>
      <c r="GZ35" s="298"/>
      <c r="HA35" s="298"/>
      <c r="HB35" s="298"/>
      <c r="HC35" s="298"/>
      <c r="HD35" s="298"/>
      <c r="HE35" s="298"/>
      <c r="HF35" s="298"/>
      <c r="HG35" s="298"/>
      <c r="HH35" s="298"/>
      <c r="HI35" s="298"/>
      <c r="HJ35" s="298"/>
      <c r="HK35" s="298"/>
      <c r="HL35" s="298"/>
      <c r="HM35" s="298"/>
      <c r="HN35" s="298"/>
      <c r="HO35" s="298"/>
      <c r="HP35" s="298"/>
      <c r="HQ35" s="298"/>
      <c r="HR35" s="298"/>
      <c r="HS35" s="298"/>
      <c r="HT35" s="298"/>
      <c r="HU35" s="298"/>
      <c r="HV35" s="298"/>
      <c r="HW35" s="298"/>
      <c r="HX35" s="298"/>
      <c r="HY35" s="298"/>
      <c r="HZ35" s="298"/>
      <c r="IA35" s="298"/>
      <c r="IB35" s="298"/>
      <c r="IC35" s="298"/>
      <c r="ID35" s="298"/>
      <c r="IE35" s="298"/>
      <c r="IF35" s="298"/>
      <c r="IG35" s="298"/>
      <c r="IH35" s="298"/>
      <c r="II35" s="298"/>
      <c r="IJ35" s="298"/>
      <c r="IK35" s="298"/>
      <c r="IL35" s="298"/>
      <c r="IM35" s="298"/>
      <c r="IN35" s="298"/>
      <c r="IO35" s="298"/>
    </row>
    <row r="36" spans="1:249" s="302" customFormat="1" ht="17.149999999999999" customHeight="1" x14ac:dyDescent="0.2">
      <c r="A36" s="298"/>
      <c r="B36" s="299" t="s">
        <v>109</v>
      </c>
      <c r="C36" s="298"/>
      <c r="D36" s="300">
        <v>2959387</v>
      </c>
      <c r="E36" s="301">
        <v>6437728</v>
      </c>
      <c r="F36" s="301">
        <v>3730875</v>
      </c>
      <c r="G36" s="301">
        <v>8560411</v>
      </c>
      <c r="H36" s="301">
        <v>8590</v>
      </c>
      <c r="I36" s="301">
        <v>7171076</v>
      </c>
      <c r="J36" s="301">
        <v>18980</v>
      </c>
      <c r="K36" s="301">
        <v>0</v>
      </c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8"/>
      <c r="BJ36" s="298"/>
      <c r="BK36" s="298"/>
      <c r="BL36" s="298"/>
      <c r="BM36" s="298"/>
      <c r="BN36" s="298"/>
      <c r="BO36" s="298"/>
      <c r="BP36" s="298"/>
      <c r="BQ36" s="298"/>
      <c r="BR36" s="298"/>
      <c r="BS36" s="298"/>
      <c r="BT36" s="298"/>
      <c r="BU36" s="298"/>
      <c r="BV36" s="298"/>
      <c r="BW36" s="298"/>
      <c r="BX36" s="298"/>
      <c r="BY36" s="298"/>
      <c r="BZ36" s="298"/>
      <c r="CA36" s="298"/>
      <c r="CB36" s="298"/>
      <c r="CC36" s="298"/>
      <c r="CD36" s="298"/>
      <c r="CE36" s="298"/>
      <c r="CF36" s="298"/>
      <c r="CG36" s="298"/>
      <c r="CH36" s="298"/>
      <c r="CI36" s="298"/>
      <c r="CJ36" s="298"/>
      <c r="CK36" s="298"/>
      <c r="CL36" s="298"/>
      <c r="CM36" s="298"/>
      <c r="CN36" s="298"/>
      <c r="CO36" s="298"/>
      <c r="CP36" s="298"/>
      <c r="CQ36" s="298"/>
      <c r="CR36" s="298"/>
      <c r="CS36" s="298"/>
      <c r="CT36" s="298"/>
      <c r="CU36" s="298"/>
      <c r="CV36" s="298"/>
      <c r="CW36" s="298"/>
      <c r="CX36" s="298"/>
      <c r="CY36" s="298"/>
      <c r="CZ36" s="298"/>
      <c r="DA36" s="298"/>
      <c r="DB36" s="298"/>
      <c r="DC36" s="298"/>
      <c r="DD36" s="298"/>
      <c r="DE36" s="298"/>
      <c r="DF36" s="298"/>
      <c r="DG36" s="298"/>
      <c r="DH36" s="298"/>
      <c r="DI36" s="298"/>
      <c r="DJ36" s="298"/>
      <c r="DK36" s="298"/>
      <c r="DL36" s="298"/>
      <c r="DM36" s="298"/>
      <c r="DN36" s="298"/>
      <c r="DO36" s="298"/>
      <c r="DP36" s="298"/>
      <c r="DQ36" s="298"/>
      <c r="DR36" s="298"/>
      <c r="DS36" s="298"/>
      <c r="DT36" s="298"/>
      <c r="DU36" s="298"/>
      <c r="DV36" s="298"/>
      <c r="DW36" s="298"/>
      <c r="DX36" s="298"/>
      <c r="DY36" s="298"/>
      <c r="DZ36" s="298"/>
      <c r="EA36" s="298"/>
      <c r="EB36" s="298"/>
      <c r="EC36" s="298"/>
      <c r="ED36" s="298"/>
      <c r="EE36" s="298"/>
      <c r="EF36" s="298"/>
      <c r="EG36" s="298"/>
      <c r="EH36" s="298"/>
      <c r="EI36" s="298"/>
      <c r="EJ36" s="298"/>
      <c r="EK36" s="298"/>
      <c r="EL36" s="298"/>
      <c r="EM36" s="298"/>
      <c r="EN36" s="298"/>
      <c r="EO36" s="298"/>
      <c r="EP36" s="298"/>
      <c r="EQ36" s="298"/>
      <c r="ER36" s="298"/>
      <c r="ES36" s="298"/>
      <c r="ET36" s="298"/>
      <c r="EU36" s="298"/>
      <c r="EV36" s="298"/>
      <c r="EW36" s="298"/>
      <c r="EX36" s="298"/>
      <c r="EY36" s="298"/>
      <c r="EZ36" s="298"/>
      <c r="FA36" s="298"/>
      <c r="FB36" s="298"/>
      <c r="FC36" s="298"/>
      <c r="FD36" s="298"/>
      <c r="FE36" s="298"/>
      <c r="FF36" s="298"/>
      <c r="FG36" s="298"/>
      <c r="FH36" s="298"/>
      <c r="FI36" s="298"/>
      <c r="FJ36" s="298"/>
      <c r="FK36" s="298"/>
      <c r="FL36" s="298"/>
      <c r="FM36" s="298"/>
      <c r="FN36" s="298"/>
      <c r="FO36" s="298"/>
      <c r="FP36" s="298"/>
      <c r="FQ36" s="298"/>
      <c r="FR36" s="298"/>
      <c r="FS36" s="298"/>
      <c r="FT36" s="298"/>
      <c r="FU36" s="298"/>
      <c r="FV36" s="298"/>
      <c r="FW36" s="298"/>
      <c r="FX36" s="298"/>
      <c r="FY36" s="298"/>
      <c r="FZ36" s="298"/>
      <c r="GA36" s="298"/>
      <c r="GB36" s="298"/>
      <c r="GC36" s="298"/>
      <c r="GD36" s="298"/>
      <c r="GE36" s="298"/>
      <c r="GF36" s="298"/>
      <c r="GG36" s="298"/>
      <c r="GH36" s="298"/>
      <c r="GI36" s="298"/>
      <c r="GJ36" s="298"/>
      <c r="GK36" s="298"/>
      <c r="GL36" s="298"/>
      <c r="GM36" s="298"/>
      <c r="GN36" s="298"/>
      <c r="GO36" s="298"/>
      <c r="GP36" s="298"/>
      <c r="GQ36" s="298"/>
      <c r="GR36" s="298"/>
      <c r="GS36" s="298"/>
      <c r="GT36" s="298"/>
      <c r="GU36" s="298"/>
      <c r="GV36" s="298"/>
      <c r="GW36" s="298"/>
      <c r="GX36" s="298"/>
      <c r="GY36" s="298"/>
      <c r="GZ36" s="298"/>
      <c r="HA36" s="298"/>
      <c r="HB36" s="298"/>
      <c r="HC36" s="298"/>
      <c r="HD36" s="298"/>
      <c r="HE36" s="298"/>
      <c r="HF36" s="298"/>
      <c r="HG36" s="298"/>
      <c r="HH36" s="298"/>
      <c r="HI36" s="298"/>
      <c r="HJ36" s="298"/>
      <c r="HK36" s="298"/>
      <c r="HL36" s="298"/>
      <c r="HM36" s="298"/>
      <c r="HN36" s="298"/>
      <c r="HO36" s="298"/>
      <c r="HP36" s="298"/>
      <c r="HQ36" s="298"/>
      <c r="HR36" s="298"/>
      <c r="HS36" s="298"/>
      <c r="HT36" s="298"/>
      <c r="HU36" s="298"/>
      <c r="HV36" s="298"/>
      <c r="HW36" s="298"/>
      <c r="HX36" s="298"/>
      <c r="HY36" s="298"/>
      <c r="HZ36" s="298"/>
      <c r="IA36" s="298"/>
      <c r="IB36" s="298"/>
      <c r="IC36" s="298"/>
      <c r="ID36" s="298"/>
      <c r="IE36" s="298"/>
      <c r="IF36" s="298"/>
      <c r="IG36" s="298"/>
      <c r="IH36" s="298"/>
      <c r="II36" s="298"/>
      <c r="IJ36" s="298"/>
      <c r="IK36" s="298"/>
      <c r="IL36" s="298"/>
      <c r="IM36" s="298"/>
      <c r="IN36" s="298"/>
      <c r="IO36" s="298"/>
    </row>
    <row r="37" spans="1:249" s="72" customFormat="1" ht="9" customHeight="1" x14ac:dyDescent="0.2">
      <c r="A37" s="295"/>
      <c r="B37" s="304"/>
      <c r="C37" s="295"/>
      <c r="D37" s="55"/>
      <c r="E37" s="54"/>
      <c r="F37" s="54"/>
      <c r="G37" s="54"/>
      <c r="H37" s="54"/>
      <c r="I37" s="54"/>
      <c r="J37" s="54"/>
      <c r="K37" s="54"/>
    </row>
    <row r="38" spans="1:249" s="72" customFormat="1" ht="17.149999999999999" customHeight="1" x14ac:dyDescent="0.2">
      <c r="A38" s="295"/>
      <c r="B38" s="305" t="s">
        <v>19</v>
      </c>
      <c r="C38" s="295"/>
      <c r="D38" s="306">
        <v>4000062</v>
      </c>
      <c r="E38" s="307">
        <v>13971592</v>
      </c>
      <c r="F38" s="307">
        <v>5105478</v>
      </c>
      <c r="G38" s="307">
        <v>20758739</v>
      </c>
      <c r="H38" s="307">
        <v>10659</v>
      </c>
      <c r="I38" s="307">
        <v>17428977</v>
      </c>
      <c r="J38" s="307">
        <v>0</v>
      </c>
      <c r="K38" s="307">
        <v>0</v>
      </c>
    </row>
    <row r="39" spans="1:249" s="72" customFormat="1" ht="17.149999999999999" customHeight="1" x14ac:dyDescent="0.2">
      <c r="A39" s="295"/>
      <c r="B39" s="305" t="s">
        <v>18</v>
      </c>
      <c r="C39" s="295"/>
      <c r="D39" s="306">
        <v>5572048</v>
      </c>
      <c r="E39" s="307">
        <v>3975359</v>
      </c>
      <c r="F39" s="307">
        <v>1329618</v>
      </c>
      <c r="G39" s="307">
        <v>6264150</v>
      </c>
      <c r="H39" s="307">
        <v>19508</v>
      </c>
      <c r="I39" s="307">
        <v>5848997</v>
      </c>
      <c r="J39" s="307">
        <v>0</v>
      </c>
      <c r="K39" s="307">
        <v>0</v>
      </c>
    </row>
    <row r="40" spans="1:249" s="72" customFormat="1" ht="17.149999999999999" customHeight="1" x14ac:dyDescent="0.2">
      <c r="A40" s="295"/>
      <c r="B40" s="305" t="s">
        <v>17</v>
      </c>
      <c r="C40" s="295"/>
      <c r="D40" s="306">
        <v>685387</v>
      </c>
      <c r="E40" s="307">
        <v>2571097</v>
      </c>
      <c r="F40" s="307">
        <v>897451</v>
      </c>
      <c r="G40" s="307">
        <v>2729533</v>
      </c>
      <c r="H40" s="307">
        <v>1760</v>
      </c>
      <c r="I40" s="307">
        <v>1927504</v>
      </c>
      <c r="J40" s="307">
        <v>0</v>
      </c>
      <c r="K40" s="307">
        <v>0</v>
      </c>
    </row>
    <row r="41" spans="1:249" s="72" customFormat="1" ht="17.149999999999999" customHeight="1" x14ac:dyDescent="0.2">
      <c r="A41" s="295"/>
      <c r="B41" s="305" t="s">
        <v>16</v>
      </c>
      <c r="C41" s="295"/>
      <c r="D41" s="306">
        <v>404273</v>
      </c>
      <c r="E41" s="307">
        <v>1235943</v>
      </c>
      <c r="F41" s="307">
        <v>437723</v>
      </c>
      <c r="G41" s="307">
        <v>2761585</v>
      </c>
      <c r="H41" s="307">
        <v>0</v>
      </c>
      <c r="I41" s="307">
        <v>1031732</v>
      </c>
      <c r="J41" s="307">
        <v>0</v>
      </c>
      <c r="K41" s="307">
        <v>0</v>
      </c>
    </row>
    <row r="42" spans="1:249" s="72" customFormat="1" ht="17.149999999999999" customHeight="1" x14ac:dyDescent="0.2">
      <c r="A42" s="295"/>
      <c r="B42" s="305" t="s">
        <v>15</v>
      </c>
      <c r="C42" s="295"/>
      <c r="D42" s="306">
        <v>678786</v>
      </c>
      <c r="E42" s="307">
        <v>2316499</v>
      </c>
      <c r="F42" s="307">
        <v>998145</v>
      </c>
      <c r="G42" s="307">
        <v>4090741</v>
      </c>
      <c r="H42" s="307">
        <v>0</v>
      </c>
      <c r="I42" s="307">
        <v>3518385</v>
      </c>
      <c r="J42" s="307">
        <v>11810</v>
      </c>
      <c r="K42" s="307">
        <v>0</v>
      </c>
    </row>
    <row r="43" spans="1:249" s="72" customFormat="1" ht="17.149999999999999" customHeight="1" x14ac:dyDescent="0.2">
      <c r="A43" s="295"/>
      <c r="B43" s="305" t="s">
        <v>14</v>
      </c>
      <c r="C43" s="295"/>
      <c r="D43" s="306">
        <v>808271</v>
      </c>
      <c r="E43" s="307">
        <v>3082510</v>
      </c>
      <c r="F43" s="307">
        <v>1429449</v>
      </c>
      <c r="G43" s="307">
        <v>2385746</v>
      </c>
      <c r="H43" s="307">
        <v>0</v>
      </c>
      <c r="I43" s="307">
        <v>3632078</v>
      </c>
      <c r="J43" s="307">
        <v>0</v>
      </c>
      <c r="K43" s="307">
        <v>0</v>
      </c>
    </row>
    <row r="44" spans="1:249" s="72" customFormat="1" ht="17.149999999999999" customHeight="1" x14ac:dyDescent="0.2">
      <c r="A44" s="308"/>
      <c r="B44" s="305" t="s">
        <v>13</v>
      </c>
      <c r="C44" s="308"/>
      <c r="D44" s="306">
        <v>445131</v>
      </c>
      <c r="E44" s="307">
        <v>1159474</v>
      </c>
      <c r="F44" s="307">
        <v>1211657</v>
      </c>
      <c r="G44" s="307">
        <v>1751758</v>
      </c>
      <c r="H44" s="307">
        <v>0</v>
      </c>
      <c r="I44" s="307">
        <v>2270070</v>
      </c>
      <c r="J44" s="307">
        <v>0</v>
      </c>
      <c r="K44" s="307">
        <v>0</v>
      </c>
    </row>
    <row r="45" spans="1:249" s="72" customFormat="1" ht="17.149999999999999" customHeight="1" x14ac:dyDescent="0.2">
      <c r="A45" s="308"/>
      <c r="B45" s="305" t="s">
        <v>12</v>
      </c>
      <c r="C45" s="308"/>
      <c r="D45" s="306">
        <v>475506</v>
      </c>
      <c r="E45" s="307">
        <v>3157043</v>
      </c>
      <c r="F45" s="307">
        <v>1494274</v>
      </c>
      <c r="G45" s="307">
        <v>4598535</v>
      </c>
      <c r="H45" s="307">
        <v>0</v>
      </c>
      <c r="I45" s="307">
        <v>4159695</v>
      </c>
      <c r="J45" s="307">
        <v>8020</v>
      </c>
      <c r="K45" s="307">
        <v>0</v>
      </c>
    </row>
    <row r="46" spans="1:249" s="72" customFormat="1" ht="17.149999999999999" customHeight="1" x14ac:dyDescent="0.2">
      <c r="A46" s="295"/>
      <c r="B46" s="305" t="s">
        <v>11</v>
      </c>
      <c r="C46" s="295"/>
      <c r="D46" s="306">
        <v>440359</v>
      </c>
      <c r="E46" s="307">
        <v>859990</v>
      </c>
      <c r="F46" s="307">
        <v>444548</v>
      </c>
      <c r="G46" s="307">
        <v>694387</v>
      </c>
      <c r="H46" s="307">
        <v>1891</v>
      </c>
      <c r="I46" s="307">
        <v>1110997</v>
      </c>
      <c r="J46" s="307">
        <v>0</v>
      </c>
      <c r="K46" s="307">
        <v>0</v>
      </c>
    </row>
    <row r="47" spans="1:249" s="72" customFormat="1" ht="17.149999999999999" customHeight="1" x14ac:dyDescent="0.2">
      <c r="A47" s="295"/>
      <c r="B47" s="305" t="s">
        <v>10</v>
      </c>
      <c r="C47" s="295"/>
      <c r="D47" s="306">
        <v>351793</v>
      </c>
      <c r="E47" s="307">
        <v>766289</v>
      </c>
      <c r="F47" s="307">
        <v>458095</v>
      </c>
      <c r="G47" s="307">
        <v>986639</v>
      </c>
      <c r="H47" s="307">
        <v>447</v>
      </c>
      <c r="I47" s="307">
        <v>1072342</v>
      </c>
      <c r="J47" s="307">
        <v>0</v>
      </c>
      <c r="K47" s="307">
        <v>0</v>
      </c>
    </row>
    <row r="48" spans="1:249" s="72" customFormat="1" ht="17.149999999999999" customHeight="1" x14ac:dyDescent="0.2">
      <c r="A48" s="295"/>
      <c r="B48" s="305" t="s">
        <v>9</v>
      </c>
      <c r="C48" s="295"/>
      <c r="D48" s="306">
        <v>195385</v>
      </c>
      <c r="E48" s="307">
        <v>472285</v>
      </c>
      <c r="F48" s="307">
        <v>416363</v>
      </c>
      <c r="G48" s="307">
        <v>1220999</v>
      </c>
      <c r="H48" s="307">
        <v>0</v>
      </c>
      <c r="I48" s="307">
        <v>699995</v>
      </c>
      <c r="J48" s="307">
        <v>0</v>
      </c>
      <c r="K48" s="307">
        <v>0</v>
      </c>
    </row>
    <row r="49" spans="1:11" s="72" customFormat="1" ht="17.149999999999999" customHeight="1" x14ac:dyDescent="0.2">
      <c r="A49" s="295"/>
      <c r="B49" s="305" t="s">
        <v>8</v>
      </c>
      <c r="C49" s="295"/>
      <c r="D49" s="306">
        <v>54245</v>
      </c>
      <c r="E49" s="307">
        <v>476967</v>
      </c>
      <c r="F49" s="307">
        <v>144587</v>
      </c>
      <c r="G49" s="307">
        <v>367371</v>
      </c>
      <c r="H49" s="307">
        <v>0</v>
      </c>
      <c r="I49" s="307">
        <v>432523</v>
      </c>
      <c r="J49" s="307">
        <v>0</v>
      </c>
      <c r="K49" s="307">
        <v>0</v>
      </c>
    </row>
    <row r="50" spans="1:11" s="72" customFormat="1" ht="17.149999999999999" customHeight="1" x14ac:dyDescent="0.2">
      <c r="A50" s="295"/>
      <c r="B50" s="305" t="s">
        <v>7</v>
      </c>
      <c r="C50" s="295"/>
      <c r="D50" s="306">
        <v>148714</v>
      </c>
      <c r="E50" s="307">
        <v>553976</v>
      </c>
      <c r="F50" s="307">
        <v>445471</v>
      </c>
      <c r="G50" s="307">
        <v>837322</v>
      </c>
      <c r="H50" s="307">
        <v>0</v>
      </c>
      <c r="I50" s="307">
        <v>515003</v>
      </c>
      <c r="J50" s="307">
        <v>5740</v>
      </c>
      <c r="K50" s="307">
        <v>0</v>
      </c>
    </row>
    <row r="51" spans="1:11" s="72" customFormat="1" ht="17.149999999999999" customHeight="1" x14ac:dyDescent="0.2">
      <c r="A51" s="295"/>
      <c r="B51" s="305" t="s">
        <v>6</v>
      </c>
      <c r="C51" s="295"/>
      <c r="D51" s="306">
        <v>757398</v>
      </c>
      <c r="E51" s="307">
        <v>611476</v>
      </c>
      <c r="F51" s="307">
        <v>327262</v>
      </c>
      <c r="G51" s="307">
        <v>1286292</v>
      </c>
      <c r="H51" s="307">
        <v>6252</v>
      </c>
      <c r="I51" s="307">
        <v>360502</v>
      </c>
      <c r="J51" s="307">
        <v>0</v>
      </c>
      <c r="K51" s="307">
        <v>0</v>
      </c>
    </row>
    <row r="52" spans="1:11" s="72" customFormat="1" ht="17.149999999999999" customHeight="1" x14ac:dyDescent="0.2">
      <c r="A52" s="295"/>
      <c r="B52" s="305" t="s">
        <v>5</v>
      </c>
      <c r="C52" s="295"/>
      <c r="D52" s="306">
        <v>247281</v>
      </c>
      <c r="E52" s="307">
        <v>256544</v>
      </c>
      <c r="F52" s="307">
        <v>230974</v>
      </c>
      <c r="G52" s="307">
        <v>648576</v>
      </c>
      <c r="H52" s="307">
        <v>0</v>
      </c>
      <c r="I52" s="307">
        <v>445434</v>
      </c>
      <c r="J52" s="307">
        <v>3770</v>
      </c>
      <c r="K52" s="307">
        <v>0</v>
      </c>
    </row>
    <row r="53" spans="1:11" s="72" customFormat="1" ht="17.149999999999999" customHeight="1" x14ac:dyDescent="0.2">
      <c r="A53" s="295"/>
      <c r="B53" s="305" t="s">
        <v>4</v>
      </c>
      <c r="C53" s="295"/>
      <c r="D53" s="306">
        <v>246359</v>
      </c>
      <c r="E53" s="307">
        <v>1836632</v>
      </c>
      <c r="F53" s="307">
        <v>494358</v>
      </c>
      <c r="G53" s="307">
        <v>1173775</v>
      </c>
      <c r="H53" s="307">
        <v>0</v>
      </c>
      <c r="I53" s="307">
        <v>1013319</v>
      </c>
      <c r="J53" s="307">
        <v>0</v>
      </c>
      <c r="K53" s="307">
        <v>0</v>
      </c>
    </row>
    <row r="54" spans="1:11" s="72" customFormat="1" ht="17.149999999999999" customHeight="1" x14ac:dyDescent="0.2">
      <c r="A54" s="295"/>
      <c r="B54" s="305" t="s">
        <v>3</v>
      </c>
      <c r="C54" s="295"/>
      <c r="D54" s="306">
        <v>517853</v>
      </c>
      <c r="E54" s="307">
        <v>603569</v>
      </c>
      <c r="F54" s="307">
        <v>769217</v>
      </c>
      <c r="G54" s="307">
        <v>1345050</v>
      </c>
      <c r="H54" s="307">
        <v>0</v>
      </c>
      <c r="I54" s="307">
        <v>1520961</v>
      </c>
      <c r="J54" s="307">
        <v>9470</v>
      </c>
      <c r="K54" s="307">
        <v>0</v>
      </c>
    </row>
    <row r="55" spans="1:11" s="72" customFormat="1" ht="6" customHeight="1" thickBot="1" x14ac:dyDescent="0.25">
      <c r="A55" s="309"/>
      <c r="B55" s="309"/>
      <c r="C55" s="309"/>
      <c r="D55" s="310"/>
      <c r="E55" s="311"/>
      <c r="F55" s="311"/>
      <c r="G55" s="311"/>
      <c r="H55" s="311"/>
      <c r="I55" s="311"/>
      <c r="J55" s="312"/>
      <c r="K55" s="309"/>
    </row>
    <row r="56" spans="1:11" s="72" customFormat="1" ht="13.5" customHeight="1" x14ac:dyDescent="0.2">
      <c r="A56" s="72" t="s">
        <v>108</v>
      </c>
    </row>
  </sheetData>
  <mergeCells count="2">
    <mergeCell ref="A5:C5"/>
    <mergeCell ref="A31:C31"/>
  </mergeCells>
  <phoneticPr fontId="9"/>
  <hyperlinks>
    <hyperlink ref="M1" location="財政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6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50"/>
  <sheetViews>
    <sheetView showGridLines="0" zoomScaleNormal="100" zoomScaleSheetLayoutView="100" workbookViewId="0"/>
  </sheetViews>
  <sheetFormatPr defaultColWidth="10.69921875" defaultRowHeight="12" x14ac:dyDescent="0.2"/>
  <cols>
    <col min="1" max="1" width="5.69921875" style="313" customWidth="1"/>
    <col min="2" max="2" width="3.8984375" style="313" customWidth="1"/>
    <col min="3" max="3" width="5.59765625" style="313" customWidth="1"/>
    <col min="4" max="4" width="24.59765625" style="313" customWidth="1"/>
    <col min="5" max="5" width="1.69921875" style="313" customWidth="1"/>
    <col min="6" max="9" width="17.69921875" style="313" customWidth="1"/>
    <col min="10" max="10" width="2.69921875" style="313" customWidth="1"/>
    <col min="11" max="11" width="24.69921875" style="313" customWidth="1"/>
    <col min="12" max="16384" width="10.69921875" style="313"/>
  </cols>
  <sheetData>
    <row r="1" spans="1:18" ht="18" customHeight="1" x14ac:dyDescent="0.2">
      <c r="K1" s="415" t="s">
        <v>504</v>
      </c>
    </row>
    <row r="3" spans="1:18" ht="21" customHeight="1" x14ac:dyDescent="0.2">
      <c r="A3" s="492" t="s">
        <v>300</v>
      </c>
      <c r="B3" s="492"/>
      <c r="C3" s="492"/>
      <c r="D3" s="492"/>
      <c r="E3" s="492"/>
      <c r="F3" s="492"/>
      <c r="G3" s="492"/>
      <c r="H3" s="492"/>
      <c r="I3" s="492"/>
    </row>
    <row r="4" spans="1:18" ht="30" customHeight="1" thickBot="1" x14ac:dyDescent="0.25">
      <c r="A4" s="314" t="s">
        <v>299</v>
      </c>
      <c r="B4" s="315"/>
      <c r="C4" s="315"/>
      <c r="D4" s="315"/>
      <c r="E4" s="315"/>
      <c r="F4" s="315"/>
      <c r="G4" s="315"/>
      <c r="H4" s="315"/>
      <c r="I4" s="316" t="s">
        <v>74</v>
      </c>
    </row>
    <row r="5" spans="1:18" ht="15" customHeight="1" x14ac:dyDescent="0.2">
      <c r="A5" s="317"/>
      <c r="B5" s="317"/>
      <c r="C5" s="317"/>
      <c r="D5" s="317"/>
      <c r="E5" s="317"/>
      <c r="F5" s="493" t="s">
        <v>493</v>
      </c>
      <c r="G5" s="318" t="s">
        <v>494</v>
      </c>
      <c r="H5" s="319"/>
      <c r="I5" s="319"/>
    </row>
    <row r="6" spans="1:18" ht="15" customHeight="1" x14ac:dyDescent="0.2">
      <c r="A6" s="495" t="s">
        <v>298</v>
      </c>
      <c r="B6" s="495"/>
      <c r="C6" s="495"/>
      <c r="D6" s="495"/>
      <c r="E6" s="496"/>
      <c r="F6" s="494"/>
      <c r="G6" s="320" t="s">
        <v>297</v>
      </c>
      <c r="H6" s="320" t="s">
        <v>296</v>
      </c>
      <c r="I6" s="320" t="s">
        <v>295</v>
      </c>
    </row>
    <row r="7" spans="1:18" ht="15" customHeight="1" x14ac:dyDescent="0.2">
      <c r="A7" s="321"/>
      <c r="B7" s="321"/>
      <c r="C7" s="321"/>
      <c r="D7" s="321"/>
      <c r="E7" s="321"/>
      <c r="F7" s="322" t="s">
        <v>425</v>
      </c>
      <c r="G7" s="322" t="s">
        <v>294</v>
      </c>
      <c r="H7" s="322" t="s">
        <v>293</v>
      </c>
      <c r="I7" s="322" t="s">
        <v>292</v>
      </c>
    </row>
    <row r="8" spans="1:18" ht="6" customHeight="1" x14ac:dyDescent="0.2">
      <c r="A8" s="323"/>
      <c r="B8" s="324"/>
      <c r="C8" s="325"/>
      <c r="D8" s="325"/>
      <c r="E8" s="323"/>
      <c r="F8" s="320"/>
      <c r="G8" s="326"/>
      <c r="H8" s="326"/>
      <c r="I8" s="326"/>
    </row>
    <row r="9" spans="1:18" ht="14.9" customHeight="1" x14ac:dyDescent="0.2">
      <c r="A9" s="491" t="s">
        <v>291</v>
      </c>
      <c r="B9" s="320" t="s">
        <v>267</v>
      </c>
      <c r="C9" s="497" t="s">
        <v>290</v>
      </c>
      <c r="D9" s="497"/>
      <c r="E9" s="326"/>
      <c r="F9" s="327">
        <v>469477902</v>
      </c>
      <c r="G9" s="328">
        <v>52095833</v>
      </c>
      <c r="H9" s="328">
        <v>56773430</v>
      </c>
      <c r="I9" s="328">
        <v>464800305</v>
      </c>
      <c r="J9" s="328"/>
      <c r="K9" s="328"/>
      <c r="L9" s="328"/>
      <c r="M9" s="328"/>
      <c r="N9" s="328"/>
      <c r="O9" s="328"/>
      <c r="P9" s="328"/>
      <c r="Q9" s="328"/>
      <c r="R9" s="328"/>
    </row>
    <row r="10" spans="1:18" ht="14.9" customHeight="1" x14ac:dyDescent="0.2">
      <c r="A10" s="491"/>
      <c r="B10" s="320"/>
      <c r="C10" s="329">
        <v>1</v>
      </c>
      <c r="D10" s="330" t="s">
        <v>289</v>
      </c>
      <c r="E10" s="326"/>
      <c r="F10" s="327">
        <v>61915704</v>
      </c>
      <c r="G10" s="328">
        <v>5107714</v>
      </c>
      <c r="H10" s="328">
        <v>7451438</v>
      </c>
      <c r="I10" s="328">
        <v>59571980</v>
      </c>
    </row>
    <row r="11" spans="1:18" ht="14.9" customHeight="1" x14ac:dyDescent="0.2">
      <c r="A11" s="491"/>
      <c r="B11" s="320"/>
      <c r="C11" s="329">
        <v>2</v>
      </c>
      <c r="D11" s="330" t="s">
        <v>288</v>
      </c>
      <c r="E11" s="326"/>
      <c r="F11" s="327">
        <v>9340674</v>
      </c>
      <c r="G11" s="328">
        <v>456673</v>
      </c>
      <c r="H11" s="328">
        <v>1052300</v>
      </c>
      <c r="I11" s="328">
        <v>8745047</v>
      </c>
    </row>
    <row r="12" spans="1:18" ht="14.9" customHeight="1" x14ac:dyDescent="0.2">
      <c r="A12" s="491"/>
      <c r="B12" s="320"/>
      <c r="C12" s="329">
        <v>3</v>
      </c>
      <c r="D12" s="330" t="s">
        <v>287</v>
      </c>
      <c r="E12" s="326"/>
      <c r="F12" s="327">
        <v>22068841</v>
      </c>
      <c r="G12" s="328">
        <v>3021990</v>
      </c>
      <c r="H12" s="328">
        <v>3741863</v>
      </c>
      <c r="I12" s="328">
        <v>21348968</v>
      </c>
    </row>
    <row r="13" spans="1:18" ht="14.9" customHeight="1" x14ac:dyDescent="0.2">
      <c r="A13" s="491"/>
      <c r="B13" s="320"/>
      <c r="C13" s="329">
        <v>4</v>
      </c>
      <c r="D13" s="330" t="s">
        <v>286</v>
      </c>
      <c r="E13" s="326"/>
      <c r="F13" s="327">
        <v>39742</v>
      </c>
      <c r="G13" s="328">
        <v>2000</v>
      </c>
      <c r="H13" s="328">
        <v>877</v>
      </c>
      <c r="I13" s="328">
        <v>40865</v>
      </c>
    </row>
    <row r="14" spans="1:18" ht="14.9" customHeight="1" x14ac:dyDescent="0.2">
      <c r="A14" s="491"/>
      <c r="B14" s="320"/>
      <c r="C14" s="329">
        <v>5</v>
      </c>
      <c r="D14" s="330" t="s">
        <v>281</v>
      </c>
      <c r="E14" s="326"/>
      <c r="F14" s="327">
        <v>39554467</v>
      </c>
      <c r="G14" s="328">
        <v>4253942</v>
      </c>
      <c r="H14" s="328">
        <v>4136100</v>
      </c>
      <c r="I14" s="328">
        <v>39672309</v>
      </c>
    </row>
    <row r="15" spans="1:18" ht="14.9" customHeight="1" x14ac:dyDescent="0.2">
      <c r="A15" s="491"/>
      <c r="B15" s="320"/>
      <c r="C15" s="329">
        <v>6</v>
      </c>
      <c r="D15" s="330" t="s">
        <v>285</v>
      </c>
      <c r="E15" s="326"/>
      <c r="F15" s="327">
        <v>2458270</v>
      </c>
      <c r="G15" s="328">
        <v>678200</v>
      </c>
      <c r="H15" s="328">
        <v>94258</v>
      </c>
      <c r="I15" s="328">
        <v>3042212</v>
      </c>
    </row>
    <row r="16" spans="1:18" ht="14.9" customHeight="1" x14ac:dyDescent="0.2">
      <c r="A16" s="491"/>
      <c r="B16" s="320"/>
      <c r="C16" s="329">
        <v>7</v>
      </c>
      <c r="D16" s="330" t="s">
        <v>280</v>
      </c>
      <c r="E16" s="326"/>
      <c r="F16" s="327">
        <v>250045451</v>
      </c>
      <c r="G16" s="328">
        <v>30593341</v>
      </c>
      <c r="H16" s="328">
        <v>30107568</v>
      </c>
      <c r="I16" s="328">
        <v>250531224</v>
      </c>
    </row>
    <row r="17" spans="1:9" ht="14.9" customHeight="1" x14ac:dyDescent="0.2">
      <c r="A17" s="491"/>
      <c r="B17" s="320"/>
      <c r="C17" s="329">
        <v>8</v>
      </c>
      <c r="D17" s="330" t="s">
        <v>284</v>
      </c>
      <c r="E17" s="326"/>
      <c r="F17" s="327">
        <v>14115044</v>
      </c>
      <c r="G17" s="328">
        <v>1236982</v>
      </c>
      <c r="H17" s="328">
        <v>1294942</v>
      </c>
      <c r="I17" s="328">
        <v>14057084</v>
      </c>
    </row>
    <row r="18" spans="1:9" ht="14.9" customHeight="1" x14ac:dyDescent="0.2">
      <c r="A18" s="491"/>
      <c r="B18" s="320"/>
      <c r="C18" s="329">
        <v>9</v>
      </c>
      <c r="D18" s="330" t="s">
        <v>279</v>
      </c>
      <c r="E18" s="326"/>
      <c r="F18" s="327">
        <v>65469072</v>
      </c>
      <c r="G18" s="328">
        <v>6362771</v>
      </c>
      <c r="H18" s="328">
        <v>8340038</v>
      </c>
      <c r="I18" s="328">
        <v>63491805</v>
      </c>
    </row>
    <row r="19" spans="1:9" ht="14.9" customHeight="1" x14ac:dyDescent="0.2">
      <c r="A19" s="491"/>
      <c r="B19" s="320"/>
      <c r="C19" s="329">
        <v>10</v>
      </c>
      <c r="D19" s="330" t="s">
        <v>283</v>
      </c>
      <c r="E19" s="326"/>
      <c r="F19" s="327">
        <v>4470637</v>
      </c>
      <c r="G19" s="328">
        <v>382220</v>
      </c>
      <c r="H19" s="328">
        <v>554046</v>
      </c>
      <c r="I19" s="328">
        <v>4298811</v>
      </c>
    </row>
    <row r="20" spans="1:9" ht="14.9" customHeight="1" x14ac:dyDescent="0.2">
      <c r="A20" s="491"/>
      <c r="B20" s="320" t="s">
        <v>265</v>
      </c>
      <c r="C20" s="497" t="s">
        <v>282</v>
      </c>
      <c r="D20" s="497"/>
      <c r="E20" s="326"/>
      <c r="F20" s="327">
        <v>1747422</v>
      </c>
      <c r="G20" s="328">
        <v>32000</v>
      </c>
      <c r="H20" s="328">
        <v>254584</v>
      </c>
      <c r="I20" s="328">
        <v>1524838</v>
      </c>
    </row>
    <row r="21" spans="1:9" ht="14.9" customHeight="1" x14ac:dyDescent="0.2">
      <c r="A21" s="491"/>
      <c r="B21" s="320"/>
      <c r="C21" s="329">
        <v>1</v>
      </c>
      <c r="D21" s="330" t="s">
        <v>281</v>
      </c>
      <c r="E21" s="326"/>
      <c r="F21" s="327">
        <v>85492</v>
      </c>
      <c r="G21" s="328">
        <v>0</v>
      </c>
      <c r="H21" s="328">
        <v>6043</v>
      </c>
      <c r="I21" s="328">
        <v>79449</v>
      </c>
    </row>
    <row r="22" spans="1:9" ht="14.9" customHeight="1" x14ac:dyDescent="0.2">
      <c r="A22" s="491"/>
      <c r="B22" s="320"/>
      <c r="C22" s="329">
        <v>2</v>
      </c>
      <c r="D22" s="330" t="s">
        <v>280</v>
      </c>
      <c r="E22" s="326"/>
      <c r="F22" s="327">
        <v>1650930</v>
      </c>
      <c r="G22" s="328">
        <v>32000</v>
      </c>
      <c r="H22" s="328">
        <v>246541</v>
      </c>
      <c r="I22" s="328">
        <v>1436389</v>
      </c>
    </row>
    <row r="23" spans="1:9" ht="14.9" customHeight="1" x14ac:dyDescent="0.2">
      <c r="A23" s="491"/>
      <c r="B23" s="320"/>
      <c r="C23" s="329">
        <v>3</v>
      </c>
      <c r="D23" s="330" t="s">
        <v>279</v>
      </c>
      <c r="E23" s="326"/>
      <c r="F23" s="327">
        <v>0</v>
      </c>
      <c r="G23" s="328">
        <v>0</v>
      </c>
      <c r="H23" s="328">
        <v>0</v>
      </c>
      <c r="I23" s="328">
        <v>0</v>
      </c>
    </row>
    <row r="24" spans="1:9" ht="14.9" customHeight="1" x14ac:dyDescent="0.2">
      <c r="A24" s="491"/>
      <c r="B24" s="320"/>
      <c r="C24" s="329">
        <v>4</v>
      </c>
      <c r="D24" s="330" t="s">
        <v>278</v>
      </c>
      <c r="E24" s="326"/>
      <c r="F24" s="327">
        <v>11000</v>
      </c>
      <c r="G24" s="328">
        <v>0</v>
      </c>
      <c r="H24" s="328">
        <v>2000</v>
      </c>
      <c r="I24" s="328">
        <v>9000</v>
      </c>
    </row>
    <row r="25" spans="1:9" ht="14.9" customHeight="1" x14ac:dyDescent="0.2">
      <c r="A25" s="491"/>
      <c r="B25" s="320" t="s">
        <v>264</v>
      </c>
      <c r="C25" s="497" t="s">
        <v>277</v>
      </c>
      <c r="D25" s="497"/>
      <c r="E25" s="326"/>
      <c r="F25" s="327">
        <v>378984444</v>
      </c>
      <c r="G25" s="328">
        <v>25573167</v>
      </c>
      <c r="H25" s="328">
        <v>29840871</v>
      </c>
      <c r="I25" s="328">
        <v>374716740</v>
      </c>
    </row>
    <row r="26" spans="1:9" ht="14.9" customHeight="1" x14ac:dyDescent="0.2">
      <c r="A26" s="491"/>
      <c r="B26" s="331"/>
      <c r="C26" s="332">
        <v>1</v>
      </c>
      <c r="D26" s="333" t="s">
        <v>495</v>
      </c>
      <c r="E26" s="334"/>
      <c r="F26" s="335">
        <v>5648506</v>
      </c>
      <c r="G26" s="336">
        <v>312007</v>
      </c>
      <c r="H26" s="336">
        <v>934374</v>
      </c>
      <c r="I26" s="336">
        <v>5026139</v>
      </c>
    </row>
    <row r="27" spans="1:9" ht="14.9" customHeight="1" x14ac:dyDescent="0.2">
      <c r="A27" s="491"/>
      <c r="B27" s="331"/>
      <c r="C27" s="332">
        <v>2</v>
      </c>
      <c r="D27" s="333" t="s">
        <v>496</v>
      </c>
      <c r="E27" s="334"/>
      <c r="F27" s="335">
        <v>253843</v>
      </c>
      <c r="G27" s="336">
        <v>0</v>
      </c>
      <c r="H27" s="336">
        <v>33644</v>
      </c>
      <c r="I27" s="336">
        <v>220199</v>
      </c>
    </row>
    <row r="28" spans="1:9" ht="14.9" customHeight="1" x14ac:dyDescent="0.2">
      <c r="A28" s="491"/>
      <c r="B28" s="331"/>
      <c r="C28" s="332" t="s">
        <v>32</v>
      </c>
      <c r="D28" s="333" t="s">
        <v>276</v>
      </c>
      <c r="E28" s="334"/>
      <c r="F28" s="335">
        <v>371082095</v>
      </c>
      <c r="G28" s="336">
        <v>25261160</v>
      </c>
      <c r="H28" s="336">
        <v>28872853</v>
      </c>
      <c r="I28" s="336">
        <v>367470402</v>
      </c>
    </row>
    <row r="29" spans="1:9" ht="14.9" customHeight="1" x14ac:dyDescent="0.2">
      <c r="A29" s="491"/>
      <c r="B29" s="331"/>
      <c r="C29" s="332">
        <v>4</v>
      </c>
      <c r="D29" s="333" t="s">
        <v>471</v>
      </c>
      <c r="E29" s="334"/>
      <c r="F29" s="335">
        <v>2000000</v>
      </c>
      <c r="G29" s="336">
        <v>0</v>
      </c>
      <c r="H29" s="336">
        <v>0</v>
      </c>
      <c r="I29" s="336">
        <v>2000000</v>
      </c>
    </row>
    <row r="30" spans="1:9" ht="14.9" customHeight="1" x14ac:dyDescent="0.2">
      <c r="A30" s="491"/>
      <c r="B30" s="485" t="s">
        <v>262</v>
      </c>
      <c r="C30" s="486"/>
      <c r="D30" s="486"/>
      <c r="E30" s="487"/>
      <c r="F30" s="337">
        <v>850209768</v>
      </c>
      <c r="G30" s="338">
        <v>77701000</v>
      </c>
      <c r="H30" s="338">
        <v>86868885</v>
      </c>
      <c r="I30" s="338">
        <v>841041883</v>
      </c>
    </row>
    <row r="31" spans="1:9" ht="6" customHeight="1" x14ac:dyDescent="0.2">
      <c r="A31" s="339"/>
      <c r="B31" s="340"/>
      <c r="C31" s="341"/>
      <c r="D31" s="341"/>
      <c r="E31" s="342"/>
      <c r="F31" s="343"/>
      <c r="G31" s="344"/>
      <c r="H31" s="344"/>
      <c r="I31" s="344"/>
    </row>
    <row r="32" spans="1:9" ht="6" customHeight="1" x14ac:dyDescent="0.2">
      <c r="A32" s="345"/>
      <c r="B32" s="346"/>
      <c r="C32" s="347"/>
      <c r="D32" s="347"/>
      <c r="E32" s="348"/>
      <c r="F32" s="343"/>
      <c r="G32" s="344"/>
      <c r="H32" s="344"/>
      <c r="I32" s="344"/>
    </row>
    <row r="33" spans="1:9" ht="14.9" customHeight="1" x14ac:dyDescent="0.2">
      <c r="A33" s="491" t="s">
        <v>275</v>
      </c>
      <c r="B33" s="331" t="s">
        <v>267</v>
      </c>
      <c r="C33" s="484" t="s">
        <v>274</v>
      </c>
      <c r="D33" s="484"/>
      <c r="E33" s="334"/>
      <c r="F33" s="335">
        <v>273793</v>
      </c>
      <c r="G33" s="336">
        <v>0</v>
      </c>
      <c r="H33" s="336">
        <v>26012</v>
      </c>
      <c r="I33" s="336">
        <v>247781</v>
      </c>
    </row>
    <row r="34" spans="1:9" ht="14.9" customHeight="1" x14ac:dyDescent="0.2">
      <c r="A34" s="491"/>
      <c r="B34" s="331" t="s">
        <v>265</v>
      </c>
      <c r="C34" s="484" t="s">
        <v>273</v>
      </c>
      <c r="D34" s="484"/>
      <c r="E34" s="334"/>
      <c r="F34" s="335">
        <v>10329135</v>
      </c>
      <c r="G34" s="336">
        <v>0</v>
      </c>
      <c r="H34" s="336">
        <v>71786</v>
      </c>
      <c r="I34" s="336">
        <v>10257349</v>
      </c>
    </row>
    <row r="35" spans="1:9" ht="14.9" customHeight="1" x14ac:dyDescent="0.2">
      <c r="A35" s="491"/>
      <c r="B35" s="349" t="s">
        <v>264</v>
      </c>
      <c r="C35" s="484" t="s">
        <v>272</v>
      </c>
      <c r="D35" s="484"/>
      <c r="E35" s="334"/>
      <c r="F35" s="335">
        <v>5653472</v>
      </c>
      <c r="G35" s="336">
        <v>628000</v>
      </c>
      <c r="H35" s="336">
        <v>700044</v>
      </c>
      <c r="I35" s="336">
        <v>5581428</v>
      </c>
    </row>
    <row r="36" spans="1:9" ht="14.9" customHeight="1" x14ac:dyDescent="0.2">
      <c r="A36" s="491"/>
      <c r="B36" s="331" t="s">
        <v>263</v>
      </c>
      <c r="C36" s="484" t="s">
        <v>472</v>
      </c>
      <c r="D36" s="484"/>
      <c r="E36" s="334"/>
      <c r="F36" s="335">
        <v>0</v>
      </c>
      <c r="G36" s="336">
        <v>0</v>
      </c>
      <c r="H36" s="336">
        <v>0</v>
      </c>
      <c r="I36" s="336">
        <v>0</v>
      </c>
    </row>
    <row r="37" spans="1:9" ht="14.9" customHeight="1" x14ac:dyDescent="0.2">
      <c r="A37" s="491"/>
      <c r="B37" s="331" t="s">
        <v>271</v>
      </c>
      <c r="C37" s="484" t="s">
        <v>269</v>
      </c>
      <c r="D37" s="484"/>
      <c r="E37" s="334"/>
      <c r="F37" s="335">
        <v>687255</v>
      </c>
      <c r="G37" s="336">
        <v>0</v>
      </c>
      <c r="H37" s="336">
        <v>223222</v>
      </c>
      <c r="I37" s="336">
        <v>464033</v>
      </c>
    </row>
    <row r="38" spans="1:9" ht="14.9" customHeight="1" x14ac:dyDescent="0.2">
      <c r="A38" s="491"/>
      <c r="B38" s="331" t="s">
        <v>270</v>
      </c>
      <c r="C38" s="484" t="s">
        <v>268</v>
      </c>
      <c r="D38" s="484"/>
      <c r="E38" s="334"/>
      <c r="F38" s="335">
        <v>0</v>
      </c>
      <c r="G38" s="336">
        <v>0</v>
      </c>
      <c r="H38" s="336">
        <v>0</v>
      </c>
      <c r="I38" s="336">
        <v>0</v>
      </c>
    </row>
    <row r="39" spans="1:9" ht="14.9" customHeight="1" x14ac:dyDescent="0.2">
      <c r="A39" s="491"/>
      <c r="B39" s="485" t="s">
        <v>262</v>
      </c>
      <c r="C39" s="486"/>
      <c r="D39" s="486"/>
      <c r="E39" s="487"/>
      <c r="F39" s="337">
        <v>16943655</v>
      </c>
      <c r="G39" s="338">
        <v>628000</v>
      </c>
      <c r="H39" s="338">
        <v>1021064</v>
      </c>
      <c r="I39" s="338">
        <v>16550591</v>
      </c>
    </row>
    <row r="40" spans="1:9" ht="6" customHeight="1" x14ac:dyDescent="0.2">
      <c r="A40" s="339"/>
      <c r="B40" s="340"/>
      <c r="C40" s="341"/>
      <c r="D40" s="341"/>
      <c r="E40" s="342"/>
      <c r="F40" s="343"/>
      <c r="G40" s="344"/>
      <c r="H40" s="344"/>
      <c r="I40" s="344"/>
    </row>
    <row r="41" spans="1:9" ht="6" customHeight="1" x14ac:dyDescent="0.2">
      <c r="A41" s="326"/>
      <c r="B41" s="346"/>
      <c r="C41" s="347"/>
      <c r="D41" s="347"/>
      <c r="E41" s="348"/>
      <c r="F41" s="343"/>
      <c r="G41" s="344"/>
      <c r="H41" s="344"/>
      <c r="I41" s="344"/>
    </row>
    <row r="42" spans="1:9" ht="14.9" customHeight="1" x14ac:dyDescent="0.2">
      <c r="A42" s="482" t="s">
        <v>454</v>
      </c>
      <c r="B42" s="331" t="s">
        <v>267</v>
      </c>
      <c r="C42" s="484" t="s">
        <v>266</v>
      </c>
      <c r="D42" s="484"/>
      <c r="E42" s="334"/>
      <c r="F42" s="335">
        <v>19562821</v>
      </c>
      <c r="G42" s="336">
        <v>2179000</v>
      </c>
      <c r="H42" s="336">
        <v>1233278</v>
      </c>
      <c r="I42" s="336">
        <v>20508543</v>
      </c>
    </row>
    <row r="43" spans="1:9" ht="14.9" customHeight="1" x14ac:dyDescent="0.2">
      <c r="A43" s="482"/>
      <c r="B43" s="331" t="s">
        <v>265</v>
      </c>
      <c r="C43" s="484" t="s">
        <v>472</v>
      </c>
      <c r="D43" s="484"/>
      <c r="E43" s="334"/>
      <c r="F43" s="335">
        <v>3101802</v>
      </c>
      <c r="G43" s="336">
        <v>180000</v>
      </c>
      <c r="H43" s="336">
        <v>249550</v>
      </c>
      <c r="I43" s="336">
        <v>3032252</v>
      </c>
    </row>
    <row r="44" spans="1:9" ht="14.9" customHeight="1" x14ac:dyDescent="0.2">
      <c r="A44" s="483"/>
      <c r="B44" s="485" t="s">
        <v>262</v>
      </c>
      <c r="C44" s="486"/>
      <c r="D44" s="486"/>
      <c r="E44" s="487"/>
      <c r="F44" s="337">
        <v>22664623</v>
      </c>
      <c r="G44" s="338">
        <v>2359000</v>
      </c>
      <c r="H44" s="338">
        <v>1482828</v>
      </c>
      <c r="I44" s="338">
        <v>23540795</v>
      </c>
    </row>
    <row r="45" spans="1:9" ht="6" customHeight="1" thickBot="1" x14ac:dyDescent="0.25">
      <c r="A45" s="350"/>
      <c r="B45" s="488"/>
      <c r="C45" s="489"/>
      <c r="D45" s="489"/>
      <c r="E45" s="490"/>
      <c r="F45" s="351"/>
      <c r="G45" s="352"/>
      <c r="H45" s="352"/>
      <c r="I45" s="352"/>
    </row>
    <row r="46" spans="1:9" s="356" customFormat="1" ht="14.25" customHeight="1" x14ac:dyDescent="0.2">
      <c r="A46" s="353" t="s">
        <v>473</v>
      </c>
      <c r="B46" s="354"/>
      <c r="C46" s="354"/>
      <c r="D46" s="354"/>
      <c r="E46" s="354"/>
      <c r="F46" s="355"/>
      <c r="G46" s="355"/>
      <c r="H46" s="355"/>
      <c r="I46" s="355"/>
    </row>
    <row r="47" spans="1:9" s="356" customFormat="1" ht="14.25" customHeight="1" x14ac:dyDescent="0.2">
      <c r="A47" s="357" t="s">
        <v>474</v>
      </c>
      <c r="B47" s="313"/>
      <c r="C47" s="313" t="s">
        <v>475</v>
      </c>
      <c r="D47" s="313"/>
      <c r="E47" s="354"/>
      <c r="F47" s="355"/>
      <c r="G47" s="355"/>
      <c r="H47" s="355"/>
      <c r="I47" s="355"/>
    </row>
    <row r="48" spans="1:9" ht="14.25" customHeight="1" x14ac:dyDescent="0.2">
      <c r="A48" s="357"/>
    </row>
    <row r="49" spans="1:1" x14ac:dyDescent="0.2">
      <c r="A49" s="357"/>
    </row>
    <row r="50" spans="1:1" ht="19" x14ac:dyDescent="0.2">
      <c r="A50" s="358"/>
    </row>
  </sheetData>
  <mergeCells count="21">
    <mergeCell ref="A3:I3"/>
    <mergeCell ref="F5:F6"/>
    <mergeCell ref="A6:E6"/>
    <mergeCell ref="A9:A30"/>
    <mergeCell ref="C9:D9"/>
    <mergeCell ref="C20:D20"/>
    <mergeCell ref="C25:D25"/>
    <mergeCell ref="B30:E30"/>
    <mergeCell ref="A33:A39"/>
    <mergeCell ref="C33:D33"/>
    <mergeCell ref="C34:D34"/>
    <mergeCell ref="C35:D35"/>
    <mergeCell ref="C36:D36"/>
    <mergeCell ref="C37:D37"/>
    <mergeCell ref="C38:D38"/>
    <mergeCell ref="B39:E39"/>
    <mergeCell ref="A42:A44"/>
    <mergeCell ref="C42:D42"/>
    <mergeCell ref="C43:D43"/>
    <mergeCell ref="B44:E44"/>
    <mergeCell ref="B45:E45"/>
  </mergeCells>
  <phoneticPr fontId="9"/>
  <hyperlinks>
    <hyperlink ref="K1" location="財政!A1" display="目次（項目一覧表）へ戻る"/>
  </hyperlinks>
  <pageMargins left="0.59055118110236227" right="0.59055118110236227" top="0.51181102362204722" bottom="0.59055118110236227" header="0.51181102362204722" footer="0.51181102362204722"/>
  <pageSetup paperSize="9" scale="72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20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356" customWidth="1"/>
    <col min="2" max="2" width="18.09765625" style="356" customWidth="1"/>
    <col min="3" max="3" width="1.69921875" style="356" customWidth="1"/>
    <col min="4" max="5" width="12.69921875" style="356" customWidth="1"/>
    <col min="6" max="7" width="11.296875" style="356" customWidth="1"/>
    <col min="8" max="9" width="12.69921875" style="356" customWidth="1"/>
    <col min="10" max="11" width="11.296875" style="356" customWidth="1"/>
    <col min="12" max="12" width="2.69921875" style="356" customWidth="1"/>
    <col min="13" max="13" width="24.69921875" style="356" customWidth="1"/>
    <col min="14" max="16384" width="10.69921875" style="356"/>
  </cols>
  <sheetData>
    <row r="1" spans="1:13" ht="18" customHeight="1" x14ac:dyDescent="0.2">
      <c r="M1" s="417" t="s">
        <v>504</v>
      </c>
    </row>
    <row r="3" spans="1:13" ht="21" customHeight="1" x14ac:dyDescent="0.2"/>
    <row r="4" spans="1:13" s="313" customFormat="1" ht="30" customHeight="1" thickBot="1" x14ac:dyDescent="0.25">
      <c r="A4" s="359" t="s">
        <v>310</v>
      </c>
      <c r="K4" s="360" t="s">
        <v>74</v>
      </c>
    </row>
    <row r="5" spans="1:13" ht="18" customHeight="1" x14ac:dyDescent="0.2">
      <c r="A5" s="361"/>
      <c r="B5" s="498" t="s">
        <v>309</v>
      </c>
      <c r="C5" s="361"/>
      <c r="D5" s="500" t="s">
        <v>497</v>
      </c>
      <c r="E5" s="501"/>
      <c r="F5" s="501"/>
      <c r="G5" s="502"/>
      <c r="H5" s="503" t="s">
        <v>498</v>
      </c>
      <c r="I5" s="504"/>
      <c r="J5" s="504"/>
      <c r="K5" s="504"/>
    </row>
    <row r="6" spans="1:13" ht="18" customHeight="1" x14ac:dyDescent="0.2">
      <c r="A6" s="362"/>
      <c r="B6" s="499"/>
      <c r="C6" s="362"/>
      <c r="D6" s="363" t="s">
        <v>0</v>
      </c>
      <c r="E6" s="363" t="s">
        <v>308</v>
      </c>
      <c r="F6" s="363" t="s">
        <v>307</v>
      </c>
      <c r="G6" s="363" t="s">
        <v>306</v>
      </c>
      <c r="H6" s="363" t="s">
        <v>0</v>
      </c>
      <c r="I6" s="363" t="s">
        <v>308</v>
      </c>
      <c r="J6" s="363" t="s">
        <v>307</v>
      </c>
      <c r="K6" s="363" t="s">
        <v>306</v>
      </c>
    </row>
    <row r="7" spans="1:13" ht="6" customHeight="1" x14ac:dyDescent="0.2">
      <c r="A7" s="313"/>
      <c r="B7" s="313"/>
      <c r="C7" s="313"/>
      <c r="D7" s="364"/>
      <c r="E7" s="313"/>
      <c r="F7" s="313"/>
      <c r="G7" s="313"/>
      <c r="H7" s="313"/>
      <c r="I7" s="313"/>
      <c r="J7" s="313"/>
      <c r="K7" s="313"/>
    </row>
    <row r="8" spans="1:13" s="368" customFormat="1" ht="15" customHeight="1" x14ac:dyDescent="0.2">
      <c r="A8" s="365"/>
      <c r="B8" s="366" t="s">
        <v>0</v>
      </c>
      <c r="C8" s="365"/>
      <c r="D8" s="327">
        <v>889818046</v>
      </c>
      <c r="E8" s="328">
        <v>850209768</v>
      </c>
      <c r="F8" s="328">
        <v>16943655</v>
      </c>
      <c r="G8" s="328">
        <v>22664623</v>
      </c>
      <c r="H8" s="367">
        <f>SUM(I8:K8)</f>
        <v>881133269</v>
      </c>
      <c r="I8" s="367">
        <f>SUM(I10:I15)</f>
        <v>841041883</v>
      </c>
      <c r="J8" s="367">
        <f>SUM(J10:J15)</f>
        <v>16550591</v>
      </c>
      <c r="K8" s="367">
        <f>SUM(K10:K15)</f>
        <v>23540795</v>
      </c>
    </row>
    <row r="9" spans="1:13" ht="9" customHeight="1" x14ac:dyDescent="0.2">
      <c r="A9" s="369"/>
      <c r="B9" s="370"/>
      <c r="C9" s="369"/>
      <c r="D9" s="371"/>
      <c r="E9" s="372"/>
      <c r="F9" s="372"/>
      <c r="G9" s="372"/>
      <c r="H9" s="372"/>
      <c r="I9" s="372"/>
      <c r="J9" s="372"/>
      <c r="K9" s="372"/>
    </row>
    <row r="10" spans="1:13" ht="15" customHeight="1" x14ac:dyDescent="0.2">
      <c r="A10" s="369"/>
      <c r="B10" s="370" t="s">
        <v>305</v>
      </c>
      <c r="C10" s="369"/>
      <c r="D10" s="327">
        <v>187052962</v>
      </c>
      <c r="E10" s="328">
        <v>163677460</v>
      </c>
      <c r="F10" s="328">
        <v>4502492</v>
      </c>
      <c r="G10" s="328">
        <v>18873010</v>
      </c>
      <c r="H10" s="367">
        <f>SUM(I10:K10)</f>
        <v>179432375</v>
      </c>
      <c r="I10" s="367">
        <v>156891980</v>
      </c>
      <c r="J10" s="367">
        <v>4236174</v>
      </c>
      <c r="K10" s="367">
        <v>18304221</v>
      </c>
    </row>
    <row r="11" spans="1:13" ht="15" customHeight="1" x14ac:dyDescent="0.2">
      <c r="A11" s="369"/>
      <c r="B11" s="370" t="s">
        <v>304</v>
      </c>
      <c r="C11" s="369"/>
      <c r="D11" s="327">
        <v>127631</v>
      </c>
      <c r="E11" s="328">
        <v>127631</v>
      </c>
      <c r="F11" s="328">
        <v>0</v>
      </c>
      <c r="G11" s="328">
        <v>0</v>
      </c>
      <c r="H11" s="373">
        <f t="shared" ref="H11:H15" si="0">SUM(I11:K11)</f>
        <v>62849</v>
      </c>
      <c r="I11" s="373">
        <v>62849</v>
      </c>
      <c r="J11" s="367">
        <v>0</v>
      </c>
      <c r="K11" s="367">
        <v>0</v>
      </c>
    </row>
    <row r="12" spans="1:13" ht="15" customHeight="1" x14ac:dyDescent="0.2">
      <c r="A12" s="369"/>
      <c r="B12" s="370" t="s">
        <v>303</v>
      </c>
      <c r="C12" s="369"/>
      <c r="D12" s="327">
        <v>1151526</v>
      </c>
      <c r="E12" s="328">
        <v>852727</v>
      </c>
      <c r="F12" s="328">
        <v>298799</v>
      </c>
      <c r="G12" s="328">
        <v>0</v>
      </c>
      <c r="H12" s="373">
        <f t="shared" si="0"/>
        <v>889756</v>
      </c>
      <c r="I12" s="373">
        <v>662017</v>
      </c>
      <c r="J12" s="367">
        <v>227739</v>
      </c>
      <c r="K12" s="367">
        <v>0</v>
      </c>
    </row>
    <row r="13" spans="1:13" ht="15" customHeight="1" x14ac:dyDescent="0.2">
      <c r="A13" s="369"/>
      <c r="B13" s="370" t="s">
        <v>302</v>
      </c>
      <c r="C13" s="369"/>
      <c r="D13" s="327">
        <v>661033842</v>
      </c>
      <c r="E13" s="328">
        <v>657864617</v>
      </c>
      <c r="F13" s="328">
        <v>1089265</v>
      </c>
      <c r="G13" s="328">
        <v>2079960</v>
      </c>
      <c r="H13" s="373">
        <f t="shared" si="0"/>
        <v>662215222</v>
      </c>
      <c r="I13" s="373">
        <v>657258489</v>
      </c>
      <c r="J13" s="367">
        <v>1294571</v>
      </c>
      <c r="K13" s="367">
        <v>3662162</v>
      </c>
    </row>
    <row r="14" spans="1:13" ht="15" customHeight="1" x14ac:dyDescent="0.2">
      <c r="A14" s="369"/>
      <c r="B14" s="374" t="s">
        <v>301</v>
      </c>
      <c r="C14" s="369"/>
      <c r="D14" s="327">
        <v>28882290</v>
      </c>
      <c r="E14" s="328">
        <v>26720466</v>
      </c>
      <c r="F14" s="328">
        <v>450171</v>
      </c>
      <c r="G14" s="328">
        <v>1711653</v>
      </c>
      <c r="H14" s="373">
        <f t="shared" si="0"/>
        <v>27160404</v>
      </c>
      <c r="I14" s="373">
        <v>25299015</v>
      </c>
      <c r="J14" s="367">
        <v>286977</v>
      </c>
      <c r="K14" s="367">
        <v>1574412</v>
      </c>
    </row>
    <row r="15" spans="1:13" ht="15" customHeight="1" x14ac:dyDescent="0.2">
      <c r="A15" s="369"/>
      <c r="B15" s="370" t="s">
        <v>24</v>
      </c>
      <c r="C15" s="369"/>
      <c r="D15" s="327">
        <v>11569795</v>
      </c>
      <c r="E15" s="328">
        <v>966867</v>
      </c>
      <c r="F15" s="328">
        <v>10602928</v>
      </c>
      <c r="G15" s="328">
        <v>0</v>
      </c>
      <c r="H15" s="367">
        <f t="shared" si="0"/>
        <v>11372663</v>
      </c>
      <c r="I15" s="367">
        <v>867533</v>
      </c>
      <c r="J15" s="367">
        <v>10505130</v>
      </c>
      <c r="K15" s="367">
        <v>0</v>
      </c>
    </row>
    <row r="16" spans="1:13" ht="6" customHeight="1" thickBot="1" x14ac:dyDescent="0.25">
      <c r="A16" s="375"/>
      <c r="B16" s="375"/>
      <c r="C16" s="375"/>
      <c r="D16" s="376"/>
      <c r="E16" s="375"/>
      <c r="F16" s="375"/>
      <c r="G16" s="375"/>
      <c r="H16" s="375"/>
      <c r="I16" s="375"/>
      <c r="J16" s="375"/>
      <c r="K16" s="375"/>
    </row>
    <row r="17" spans="1:1" ht="13.5" customHeight="1" x14ac:dyDescent="0.2">
      <c r="A17" s="356" t="s">
        <v>261</v>
      </c>
    </row>
    <row r="20" spans="1:1" ht="19" x14ac:dyDescent="0.2">
      <c r="A20" s="358"/>
    </row>
  </sheetData>
  <mergeCells count="3">
    <mergeCell ref="B5:B6"/>
    <mergeCell ref="D5:G5"/>
    <mergeCell ref="H5:K5"/>
  </mergeCells>
  <phoneticPr fontId="9"/>
  <hyperlinks>
    <hyperlink ref="M1" location="財政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M66"/>
  <sheetViews>
    <sheetView showGridLines="0" defaultGridColor="0" colorId="22" zoomScale="115" zoomScaleNormal="115" zoomScaleSheetLayoutView="100" workbookViewId="0">
      <pane ySplit="7" topLeftCell="A8" activePane="bottomLeft" state="frozen"/>
      <selection pane="bottomLeft"/>
    </sheetView>
  </sheetViews>
  <sheetFormatPr defaultColWidth="10.69921875" defaultRowHeight="12" x14ac:dyDescent="0.2"/>
  <cols>
    <col min="1" max="1" width="1.3984375" style="183" customWidth="1"/>
    <col min="2" max="2" width="1.69921875" style="183" customWidth="1"/>
    <col min="3" max="3" width="2.69921875" style="183" customWidth="1"/>
    <col min="4" max="4" width="3.69921875" style="183" customWidth="1"/>
    <col min="5" max="5" width="2.69921875" style="183" customWidth="1"/>
    <col min="6" max="6" width="6.69921875" style="183" customWidth="1"/>
    <col min="7" max="7" width="1.69921875" style="183" customWidth="1"/>
    <col min="8" max="14" width="13" style="183" customWidth="1"/>
    <col min="15" max="23" width="12.3984375" style="2" customWidth="1"/>
    <col min="24" max="24" width="2.69921875" style="183" customWidth="1"/>
    <col min="25" max="25" width="24.69921875" style="183" customWidth="1"/>
    <col min="26" max="16384" width="10.69921875" style="183"/>
  </cols>
  <sheetData>
    <row r="1" spans="1:247" ht="18" customHeight="1" x14ac:dyDescent="0.2">
      <c r="O1" s="510" t="s">
        <v>504</v>
      </c>
      <c r="P1" s="510"/>
    </row>
    <row r="3" spans="1:247" ht="21" customHeight="1" x14ac:dyDescent="0.2">
      <c r="A3" s="111"/>
      <c r="B3" s="111"/>
      <c r="C3" s="111"/>
      <c r="D3" s="148"/>
      <c r="E3" s="71"/>
      <c r="F3" s="71"/>
      <c r="G3" s="71"/>
      <c r="H3" s="71"/>
      <c r="I3" s="71"/>
      <c r="J3" s="435" t="s">
        <v>505</v>
      </c>
      <c r="K3" s="435"/>
      <c r="L3" s="435"/>
      <c r="M3" s="435"/>
      <c r="N3" s="435"/>
      <c r="O3" s="435"/>
      <c r="P3" s="435"/>
      <c r="Q3" s="435"/>
    </row>
    <row r="4" spans="1:247" ht="30" customHeight="1" thickBot="1" x14ac:dyDescent="0.25">
      <c r="A4" s="6"/>
      <c r="B4" s="6"/>
      <c r="C4" s="6"/>
      <c r="D4" s="6"/>
      <c r="E4" s="1"/>
      <c r="F4" s="1"/>
      <c r="G4" s="6"/>
      <c r="H4" s="6" t="s">
        <v>396</v>
      </c>
      <c r="I4" s="1"/>
      <c r="J4" s="1"/>
      <c r="K4" s="1"/>
      <c r="L4" s="6" t="s">
        <v>499</v>
      </c>
      <c r="M4" s="1"/>
      <c r="N4" s="110"/>
      <c r="O4" s="6" t="s">
        <v>500</v>
      </c>
      <c r="P4" s="5"/>
      <c r="Q4" s="5"/>
      <c r="R4" s="5"/>
      <c r="S4" s="5"/>
      <c r="T4" s="5"/>
      <c r="U4" s="5"/>
      <c r="V4" s="5"/>
      <c r="W4" s="109" t="s">
        <v>74</v>
      </c>
    </row>
    <row r="5" spans="1:247" s="15" customFormat="1" ht="15" customHeight="1" x14ac:dyDescent="0.2">
      <c r="A5" s="74"/>
      <c r="B5" s="74"/>
      <c r="C5" s="74"/>
      <c r="D5" s="74"/>
      <c r="E5" s="74"/>
      <c r="F5" s="74"/>
      <c r="G5" s="74"/>
      <c r="H5" s="511" t="s">
        <v>359</v>
      </c>
      <c r="I5" s="513" t="s">
        <v>350</v>
      </c>
      <c r="J5" s="514"/>
      <c r="K5" s="515"/>
      <c r="L5" s="108"/>
      <c r="M5" s="107" t="s">
        <v>358</v>
      </c>
      <c r="N5" s="107"/>
      <c r="O5" s="106"/>
      <c r="P5" s="105"/>
      <c r="Q5" s="101" t="s">
        <v>357</v>
      </c>
      <c r="R5" s="101"/>
      <c r="S5" s="100"/>
      <c r="T5" s="105"/>
      <c r="U5" s="101" t="s">
        <v>356</v>
      </c>
      <c r="V5" s="101"/>
      <c r="W5" s="100"/>
    </row>
    <row r="6" spans="1:247" s="15" customFormat="1" ht="15" customHeight="1" x14ac:dyDescent="0.2">
      <c r="A6" s="180"/>
      <c r="B6" s="98" t="s">
        <v>355</v>
      </c>
      <c r="C6" s="98"/>
      <c r="D6" s="98"/>
      <c r="E6" s="98"/>
      <c r="F6" s="98"/>
      <c r="G6" s="180"/>
      <c r="H6" s="512"/>
      <c r="I6" s="516"/>
      <c r="J6" s="517"/>
      <c r="K6" s="518"/>
      <c r="L6" s="519" t="s">
        <v>354</v>
      </c>
      <c r="M6" s="102"/>
      <c r="N6" s="104" t="s">
        <v>353</v>
      </c>
      <c r="O6" s="103" t="s">
        <v>352</v>
      </c>
      <c r="P6" s="506" t="s">
        <v>351</v>
      </c>
      <c r="Q6" s="102" t="s">
        <v>350</v>
      </c>
      <c r="R6" s="101"/>
      <c r="S6" s="101"/>
      <c r="T6" s="506" t="s">
        <v>351</v>
      </c>
      <c r="U6" s="102" t="s">
        <v>350</v>
      </c>
      <c r="V6" s="101"/>
      <c r="W6" s="101"/>
    </row>
    <row r="7" spans="1:247" s="15" customFormat="1" ht="15" customHeight="1" x14ac:dyDescent="0.2">
      <c r="A7" s="100"/>
      <c r="B7" s="100"/>
      <c r="C7" s="100"/>
      <c r="D7" s="100"/>
      <c r="E7" s="100"/>
      <c r="F7" s="100"/>
      <c r="G7" s="100"/>
      <c r="H7" s="507"/>
      <c r="I7" s="182" t="s">
        <v>349</v>
      </c>
      <c r="J7" s="182" t="s">
        <v>348</v>
      </c>
      <c r="K7" s="182" t="s">
        <v>347</v>
      </c>
      <c r="L7" s="520"/>
      <c r="M7" s="182" t="s">
        <v>349</v>
      </c>
      <c r="N7" s="181" t="s">
        <v>348</v>
      </c>
      <c r="O7" s="228" t="s">
        <v>347</v>
      </c>
      <c r="P7" s="507"/>
      <c r="Q7" s="182" t="s">
        <v>349</v>
      </c>
      <c r="R7" s="182" t="s">
        <v>348</v>
      </c>
      <c r="S7" s="182" t="s">
        <v>347</v>
      </c>
      <c r="T7" s="507"/>
      <c r="U7" s="182" t="s">
        <v>349</v>
      </c>
      <c r="V7" s="182" t="s">
        <v>348</v>
      </c>
      <c r="W7" s="182" t="s">
        <v>347</v>
      </c>
    </row>
    <row r="8" spans="1:247" s="15" customFormat="1" ht="6" customHeight="1" x14ac:dyDescent="0.2">
      <c r="A8" s="117"/>
      <c r="B8" s="377"/>
      <c r="C8" s="377"/>
      <c r="D8" s="377"/>
      <c r="E8" s="377"/>
      <c r="F8" s="377"/>
      <c r="G8" s="378"/>
      <c r="H8" s="126"/>
      <c r="I8" s="99"/>
      <c r="J8" s="99"/>
      <c r="K8" s="99"/>
      <c r="L8" s="99"/>
      <c r="M8" s="99"/>
      <c r="N8" s="99"/>
      <c r="O8" s="379"/>
      <c r="P8" s="99"/>
      <c r="Q8" s="99"/>
      <c r="R8" s="99"/>
      <c r="S8" s="99"/>
      <c r="T8" s="99"/>
      <c r="U8" s="99"/>
      <c r="V8" s="99"/>
      <c r="W8" s="379"/>
    </row>
    <row r="9" spans="1:247" s="15" customFormat="1" ht="14.9" customHeight="1" x14ac:dyDescent="0.2">
      <c r="A9" s="172"/>
      <c r="B9" s="180"/>
      <c r="C9" s="508" t="s">
        <v>455</v>
      </c>
      <c r="D9" s="508"/>
      <c r="E9" s="157">
        <v>27</v>
      </c>
      <c r="F9" s="98" t="s">
        <v>456</v>
      </c>
      <c r="G9" s="127"/>
      <c r="H9" s="151">
        <v>182319328</v>
      </c>
      <c r="I9" s="134">
        <v>44102996</v>
      </c>
      <c r="J9" s="134">
        <v>52120206</v>
      </c>
      <c r="K9" s="134">
        <v>86096126</v>
      </c>
      <c r="L9" s="134">
        <v>23037467</v>
      </c>
      <c r="M9" s="134">
        <v>21040185</v>
      </c>
      <c r="N9" s="134">
        <v>1700221</v>
      </c>
      <c r="O9" s="152">
        <v>297061</v>
      </c>
      <c r="P9" s="134">
        <v>57495553</v>
      </c>
      <c r="Q9" s="134">
        <v>11784239</v>
      </c>
      <c r="R9" s="134">
        <v>44477993</v>
      </c>
      <c r="S9" s="134">
        <v>1233321</v>
      </c>
      <c r="T9" s="134">
        <v>101786308</v>
      </c>
      <c r="U9" s="134">
        <v>11278572</v>
      </c>
      <c r="V9" s="134">
        <v>5941992</v>
      </c>
      <c r="W9" s="152">
        <v>84565744</v>
      </c>
    </row>
    <row r="10" spans="1:247" s="15" customFormat="1" ht="14.9" customHeight="1" x14ac:dyDescent="0.2">
      <c r="A10" s="172"/>
      <c r="B10" s="180"/>
      <c r="C10" s="180"/>
      <c r="D10" s="180"/>
      <c r="E10" s="158">
        <v>28</v>
      </c>
      <c r="F10" s="98"/>
      <c r="G10" s="127"/>
      <c r="H10" s="151">
        <v>183735478</v>
      </c>
      <c r="I10" s="134">
        <v>45404883</v>
      </c>
      <c r="J10" s="134">
        <v>55337086</v>
      </c>
      <c r="K10" s="134">
        <v>82993509</v>
      </c>
      <c r="L10" s="134">
        <v>23525513</v>
      </c>
      <c r="M10" s="134">
        <v>19761443</v>
      </c>
      <c r="N10" s="134">
        <v>3170865</v>
      </c>
      <c r="O10" s="152">
        <v>593205</v>
      </c>
      <c r="P10" s="134">
        <v>65049952</v>
      </c>
      <c r="Q10" s="134">
        <v>14205766</v>
      </c>
      <c r="R10" s="134">
        <v>49253708</v>
      </c>
      <c r="S10" s="134">
        <v>1590478</v>
      </c>
      <c r="T10" s="134">
        <v>95160013</v>
      </c>
      <c r="U10" s="134">
        <v>11437674</v>
      </c>
      <c r="V10" s="134">
        <v>2912513</v>
      </c>
      <c r="W10" s="152">
        <v>80809826</v>
      </c>
    </row>
    <row r="11" spans="1:247" s="3" customFormat="1" ht="14.9" customHeight="1" x14ac:dyDescent="0.2">
      <c r="A11" s="169"/>
      <c r="B11" s="179"/>
      <c r="C11" s="179"/>
      <c r="D11" s="179"/>
      <c r="E11" s="158">
        <v>29</v>
      </c>
      <c r="F11" s="128"/>
      <c r="G11" s="129"/>
      <c r="H11" s="151">
        <v>191638772</v>
      </c>
      <c r="I11" s="134">
        <v>50301946</v>
      </c>
      <c r="J11" s="134">
        <v>49493889</v>
      </c>
      <c r="K11" s="134">
        <v>91842937</v>
      </c>
      <c r="L11" s="134">
        <v>24489450</v>
      </c>
      <c r="M11" s="134">
        <v>21015895</v>
      </c>
      <c r="N11" s="134">
        <v>3122486</v>
      </c>
      <c r="O11" s="152">
        <v>351069</v>
      </c>
      <c r="P11" s="134">
        <v>61307163</v>
      </c>
      <c r="Q11" s="134">
        <v>15299205</v>
      </c>
      <c r="R11" s="134">
        <v>43952922</v>
      </c>
      <c r="S11" s="134">
        <v>2055036</v>
      </c>
      <c r="T11" s="134">
        <v>105842159</v>
      </c>
      <c r="U11" s="134">
        <v>13986846</v>
      </c>
      <c r="V11" s="134">
        <v>2418481</v>
      </c>
      <c r="W11" s="152">
        <v>89436832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</row>
    <row r="12" spans="1:247" s="3" customFormat="1" ht="14.9" customHeight="1" x14ac:dyDescent="0.2">
      <c r="A12" s="169"/>
      <c r="B12" s="179"/>
      <c r="C12" s="179"/>
      <c r="D12" s="179"/>
      <c r="E12" s="158">
        <v>30</v>
      </c>
      <c r="F12" s="98"/>
      <c r="G12" s="127"/>
      <c r="H12" s="151">
        <v>169875105</v>
      </c>
      <c r="I12" s="134">
        <v>44040361</v>
      </c>
      <c r="J12" s="134">
        <v>50872588</v>
      </c>
      <c r="K12" s="134">
        <v>74962156</v>
      </c>
      <c r="L12" s="134">
        <v>19825588</v>
      </c>
      <c r="M12" s="134">
        <v>16304044</v>
      </c>
      <c r="N12" s="134">
        <v>3104890</v>
      </c>
      <c r="O12" s="152">
        <v>416654</v>
      </c>
      <c r="P12" s="134">
        <v>60841830</v>
      </c>
      <c r="Q12" s="134">
        <v>17273094</v>
      </c>
      <c r="R12" s="134">
        <v>41520129</v>
      </c>
      <c r="S12" s="134">
        <v>2048607</v>
      </c>
      <c r="T12" s="134">
        <v>89207687</v>
      </c>
      <c r="U12" s="134">
        <v>10463223</v>
      </c>
      <c r="V12" s="134">
        <v>6247569</v>
      </c>
      <c r="W12" s="152">
        <v>72496895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</row>
    <row r="13" spans="1:247" s="3" customFormat="1" ht="17.149999999999999" customHeight="1" x14ac:dyDescent="0.2">
      <c r="A13" s="169"/>
      <c r="B13" s="179"/>
      <c r="C13" s="508" t="s">
        <v>459</v>
      </c>
      <c r="D13" s="508"/>
      <c r="E13" s="158" t="s">
        <v>476</v>
      </c>
      <c r="F13" s="98"/>
      <c r="G13" s="127"/>
      <c r="H13" s="380">
        <v>179015978</v>
      </c>
      <c r="I13" s="380">
        <v>52649897</v>
      </c>
      <c r="J13" s="380">
        <v>49281671</v>
      </c>
      <c r="K13" s="380">
        <v>77084410</v>
      </c>
      <c r="L13" s="380">
        <v>21159740</v>
      </c>
      <c r="M13" s="380">
        <v>17757945</v>
      </c>
      <c r="N13" s="380">
        <v>3020877</v>
      </c>
      <c r="O13" s="381">
        <v>380918</v>
      </c>
      <c r="P13" s="380">
        <v>64978305</v>
      </c>
      <c r="Q13" s="380">
        <v>19842205</v>
      </c>
      <c r="R13" s="380">
        <v>43117207</v>
      </c>
      <c r="S13" s="380">
        <v>2018893</v>
      </c>
      <c r="T13" s="380">
        <v>92877933</v>
      </c>
      <c r="U13" s="380">
        <v>15049747</v>
      </c>
      <c r="V13" s="380">
        <v>3143587</v>
      </c>
      <c r="W13" s="381">
        <v>74684599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</row>
    <row r="14" spans="1:247" s="15" customFormat="1" ht="17.149999999999999" customHeight="1" x14ac:dyDescent="0.2">
      <c r="A14" s="117"/>
      <c r="B14" s="128"/>
      <c r="C14" s="509"/>
      <c r="D14" s="509"/>
      <c r="E14" s="382" t="s">
        <v>457</v>
      </c>
      <c r="F14" s="128"/>
      <c r="G14" s="128"/>
      <c r="H14" s="383">
        <v>194130760</v>
      </c>
      <c r="I14" s="384">
        <v>59834876</v>
      </c>
      <c r="J14" s="384">
        <v>48786344</v>
      </c>
      <c r="K14" s="384">
        <v>85509540</v>
      </c>
      <c r="L14" s="384">
        <v>28237290</v>
      </c>
      <c r="M14" s="384">
        <v>23846860</v>
      </c>
      <c r="N14" s="384">
        <v>4009518</v>
      </c>
      <c r="O14" s="384">
        <v>380912</v>
      </c>
      <c r="P14" s="384">
        <v>66079749</v>
      </c>
      <c r="Q14" s="384">
        <v>22135517</v>
      </c>
      <c r="R14" s="384">
        <v>41851757</v>
      </c>
      <c r="S14" s="384">
        <v>2092475</v>
      </c>
      <c r="T14" s="384">
        <v>99813721</v>
      </c>
      <c r="U14" s="384">
        <v>13852499</v>
      </c>
      <c r="V14" s="384">
        <v>2925069</v>
      </c>
      <c r="W14" s="384">
        <v>83036153</v>
      </c>
      <c r="X14" s="385"/>
    </row>
    <row r="15" spans="1:247" s="15" customFormat="1" ht="9" customHeight="1" x14ac:dyDescent="0.2">
      <c r="A15" s="117"/>
      <c r="B15" s="98"/>
      <c r="C15" s="98"/>
      <c r="D15" s="98"/>
      <c r="E15" s="98"/>
      <c r="F15" s="98"/>
      <c r="G15" s="127"/>
      <c r="H15" s="151"/>
      <c r="I15" s="134"/>
      <c r="J15" s="134"/>
      <c r="K15" s="134"/>
      <c r="L15" s="134"/>
      <c r="M15" s="134"/>
      <c r="N15" s="134"/>
      <c r="O15" s="152"/>
      <c r="P15" s="134"/>
      <c r="Q15" s="134"/>
      <c r="R15" s="134"/>
      <c r="S15" s="134"/>
      <c r="T15" s="134"/>
      <c r="U15" s="134"/>
      <c r="V15" s="134"/>
      <c r="W15" s="152"/>
    </row>
    <row r="16" spans="1:247" s="15" customFormat="1" ht="14.9" customHeight="1" x14ac:dyDescent="0.2">
      <c r="A16" s="117"/>
      <c r="B16" s="505" t="s">
        <v>426</v>
      </c>
      <c r="C16" s="505"/>
      <c r="D16" s="505"/>
      <c r="E16" s="505"/>
      <c r="F16" s="505"/>
      <c r="G16" s="98"/>
      <c r="H16" s="386">
        <v>163472654</v>
      </c>
      <c r="I16" s="387">
        <v>54053079</v>
      </c>
      <c r="J16" s="387">
        <v>46634363</v>
      </c>
      <c r="K16" s="387">
        <v>62785212</v>
      </c>
      <c r="L16" s="387">
        <v>28237290</v>
      </c>
      <c r="M16" s="387">
        <v>23846860</v>
      </c>
      <c r="N16" s="387">
        <v>4009518</v>
      </c>
      <c r="O16" s="387">
        <v>380912</v>
      </c>
      <c r="P16" s="387">
        <v>64508171</v>
      </c>
      <c r="Q16" s="387">
        <v>21958393</v>
      </c>
      <c r="R16" s="387">
        <v>40604776</v>
      </c>
      <c r="S16" s="387">
        <v>1945002</v>
      </c>
      <c r="T16" s="387">
        <v>70727193</v>
      </c>
      <c r="U16" s="387">
        <v>8247826</v>
      </c>
      <c r="V16" s="387">
        <v>2020069</v>
      </c>
      <c r="W16" s="387">
        <v>60459298</v>
      </c>
      <c r="X16" s="385"/>
    </row>
    <row r="17" spans="1:24" s="15" customFormat="1" ht="9" customHeight="1" x14ac:dyDescent="0.2">
      <c r="A17" s="117"/>
      <c r="B17" s="98"/>
      <c r="C17" s="98"/>
      <c r="D17" s="98"/>
      <c r="E17" s="98"/>
      <c r="F17" s="98"/>
      <c r="G17" s="127"/>
      <c r="H17" s="151"/>
      <c r="I17" s="134"/>
      <c r="J17" s="134"/>
      <c r="K17" s="134"/>
      <c r="L17" s="134"/>
      <c r="M17" s="134"/>
      <c r="N17" s="134"/>
      <c r="O17" s="152"/>
      <c r="P17" s="134"/>
      <c r="Q17" s="134"/>
      <c r="R17" s="134"/>
      <c r="S17" s="134"/>
      <c r="T17" s="134"/>
      <c r="U17" s="134"/>
      <c r="V17" s="134"/>
      <c r="W17" s="152"/>
    </row>
    <row r="18" spans="1:24" s="15" customFormat="1" ht="14.9" customHeight="1" x14ac:dyDescent="0.2">
      <c r="A18" s="117"/>
      <c r="B18" s="98"/>
      <c r="C18" s="505" t="s">
        <v>346</v>
      </c>
      <c r="D18" s="505"/>
      <c r="E18" s="505"/>
      <c r="F18" s="505"/>
      <c r="G18" s="98"/>
      <c r="H18" s="386">
        <v>46564179</v>
      </c>
      <c r="I18" s="387">
        <v>19694118</v>
      </c>
      <c r="J18" s="387">
        <v>18364242</v>
      </c>
      <c r="K18" s="387">
        <v>8505819</v>
      </c>
      <c r="L18" s="387">
        <v>13987421</v>
      </c>
      <c r="M18" s="387">
        <v>11006466</v>
      </c>
      <c r="N18" s="387">
        <v>2968382</v>
      </c>
      <c r="O18" s="387">
        <v>12573</v>
      </c>
      <c r="P18" s="387">
        <v>22599653</v>
      </c>
      <c r="Q18" s="387">
        <v>7069454</v>
      </c>
      <c r="R18" s="387">
        <v>15274570</v>
      </c>
      <c r="S18" s="387">
        <v>255629</v>
      </c>
      <c r="T18" s="387">
        <v>9977105</v>
      </c>
      <c r="U18" s="387">
        <v>1618198</v>
      </c>
      <c r="V18" s="387">
        <v>121290</v>
      </c>
      <c r="W18" s="387">
        <v>8237617</v>
      </c>
    </row>
    <row r="19" spans="1:24" s="15" customFormat="1" ht="14.9" customHeight="1" x14ac:dyDescent="0.2">
      <c r="A19" s="117"/>
      <c r="B19" s="98"/>
      <c r="C19" s="98"/>
      <c r="D19" s="505" t="s">
        <v>345</v>
      </c>
      <c r="E19" s="505"/>
      <c r="F19" s="505"/>
      <c r="G19" s="98"/>
      <c r="H19" s="386">
        <v>36587074</v>
      </c>
      <c r="I19" s="387">
        <v>18075920</v>
      </c>
      <c r="J19" s="387">
        <v>18242952</v>
      </c>
      <c r="K19" s="387">
        <v>268202</v>
      </c>
      <c r="L19" s="387">
        <v>13987421</v>
      </c>
      <c r="M19" s="387">
        <v>11006466</v>
      </c>
      <c r="N19" s="387">
        <v>2968382</v>
      </c>
      <c r="O19" s="387">
        <v>12573</v>
      </c>
      <c r="P19" s="387">
        <v>22599653</v>
      </c>
      <c r="Q19" s="387">
        <v>7069454</v>
      </c>
      <c r="R19" s="387">
        <v>15274570</v>
      </c>
      <c r="S19" s="387">
        <v>255629</v>
      </c>
      <c r="T19" s="387" t="s">
        <v>461</v>
      </c>
      <c r="U19" s="387" t="s">
        <v>461</v>
      </c>
      <c r="V19" s="387" t="s">
        <v>461</v>
      </c>
      <c r="W19" s="387" t="s">
        <v>461</v>
      </c>
      <c r="X19" s="41"/>
    </row>
    <row r="20" spans="1:24" s="15" customFormat="1" ht="14.9" customHeight="1" x14ac:dyDescent="0.2">
      <c r="A20" s="117"/>
      <c r="B20" s="98"/>
      <c r="C20" s="98"/>
      <c r="D20" s="505" t="s">
        <v>344</v>
      </c>
      <c r="E20" s="505"/>
      <c r="F20" s="505"/>
      <c r="G20" s="98"/>
      <c r="H20" s="386">
        <v>9977105</v>
      </c>
      <c r="I20" s="387">
        <v>1618198</v>
      </c>
      <c r="J20" s="387">
        <v>121290</v>
      </c>
      <c r="K20" s="387">
        <v>8237617</v>
      </c>
      <c r="L20" s="387" t="s">
        <v>461</v>
      </c>
      <c r="M20" s="387" t="s">
        <v>461</v>
      </c>
      <c r="N20" s="387" t="s">
        <v>461</v>
      </c>
      <c r="O20" s="387" t="s">
        <v>461</v>
      </c>
      <c r="P20" s="387" t="s">
        <v>461</v>
      </c>
      <c r="Q20" s="387" t="s">
        <v>461</v>
      </c>
      <c r="R20" s="387" t="s">
        <v>461</v>
      </c>
      <c r="S20" s="387" t="s">
        <v>461</v>
      </c>
      <c r="T20" s="387">
        <v>9977105</v>
      </c>
      <c r="U20" s="387">
        <v>1618198</v>
      </c>
      <c r="V20" s="387">
        <v>121290</v>
      </c>
      <c r="W20" s="387">
        <v>8237617</v>
      </c>
    </row>
    <row r="21" spans="1:24" s="15" customFormat="1" ht="14.9" customHeight="1" x14ac:dyDescent="0.2">
      <c r="A21" s="117"/>
      <c r="B21" s="98"/>
      <c r="C21" s="505" t="s">
        <v>343</v>
      </c>
      <c r="D21" s="505"/>
      <c r="E21" s="505"/>
      <c r="F21" s="505"/>
      <c r="G21" s="98"/>
      <c r="H21" s="386">
        <v>2033874</v>
      </c>
      <c r="I21" s="387">
        <v>987608</v>
      </c>
      <c r="J21" s="387">
        <v>518145</v>
      </c>
      <c r="K21" s="387">
        <v>528121</v>
      </c>
      <c r="L21" s="387" t="s">
        <v>461</v>
      </c>
      <c r="M21" s="387" t="s">
        <v>461</v>
      </c>
      <c r="N21" s="387" t="s">
        <v>461</v>
      </c>
      <c r="O21" s="387" t="s">
        <v>461</v>
      </c>
      <c r="P21" s="387">
        <v>1212106</v>
      </c>
      <c r="Q21" s="387">
        <v>581584</v>
      </c>
      <c r="R21" s="387">
        <v>515578</v>
      </c>
      <c r="S21" s="387">
        <v>114944</v>
      </c>
      <c r="T21" s="387">
        <v>821768</v>
      </c>
      <c r="U21" s="387">
        <v>406024</v>
      </c>
      <c r="V21" s="387">
        <v>2567</v>
      </c>
      <c r="W21" s="387">
        <v>413177</v>
      </c>
    </row>
    <row r="22" spans="1:24" s="15" customFormat="1" ht="14.9" customHeight="1" x14ac:dyDescent="0.2">
      <c r="A22" s="117"/>
      <c r="B22" s="98"/>
      <c r="C22" s="505" t="s">
        <v>342</v>
      </c>
      <c r="D22" s="505"/>
      <c r="E22" s="505"/>
      <c r="F22" s="505"/>
      <c r="G22" s="98"/>
      <c r="H22" s="386">
        <v>3514422</v>
      </c>
      <c r="I22" s="387">
        <v>1580950</v>
      </c>
      <c r="J22" s="387">
        <v>467938</v>
      </c>
      <c r="K22" s="387">
        <v>1465534</v>
      </c>
      <c r="L22" s="387">
        <v>781909</v>
      </c>
      <c r="M22" s="387">
        <v>781909</v>
      </c>
      <c r="N22" s="387" t="s">
        <v>461</v>
      </c>
      <c r="O22" s="387" t="s">
        <v>461</v>
      </c>
      <c r="P22" s="387">
        <v>290119</v>
      </c>
      <c r="Q22" s="387">
        <v>10202</v>
      </c>
      <c r="R22" s="387">
        <v>279233</v>
      </c>
      <c r="S22" s="387">
        <v>684</v>
      </c>
      <c r="T22" s="387">
        <v>2442394</v>
      </c>
      <c r="U22" s="387">
        <v>788839</v>
      </c>
      <c r="V22" s="387">
        <v>188705</v>
      </c>
      <c r="W22" s="387">
        <v>1464850</v>
      </c>
    </row>
    <row r="23" spans="1:24" s="15" customFormat="1" ht="14.9" customHeight="1" x14ac:dyDescent="0.2">
      <c r="A23" s="117"/>
      <c r="B23" s="98"/>
      <c r="C23" s="505" t="s">
        <v>341</v>
      </c>
      <c r="D23" s="505"/>
      <c r="E23" s="505"/>
      <c r="F23" s="505"/>
      <c r="G23" s="98"/>
      <c r="H23" s="386">
        <v>6652441</v>
      </c>
      <c r="I23" s="387">
        <v>3151724</v>
      </c>
      <c r="J23" s="387">
        <v>2259312</v>
      </c>
      <c r="K23" s="387">
        <v>1241405</v>
      </c>
      <c r="L23" s="387">
        <v>2340026</v>
      </c>
      <c r="M23" s="387">
        <v>2216107</v>
      </c>
      <c r="N23" s="387">
        <v>74351</v>
      </c>
      <c r="O23" s="387">
        <v>49568</v>
      </c>
      <c r="P23" s="387">
        <v>3523576</v>
      </c>
      <c r="Q23" s="387">
        <v>815069</v>
      </c>
      <c r="R23" s="387">
        <v>2131975</v>
      </c>
      <c r="S23" s="387">
        <v>576532</v>
      </c>
      <c r="T23" s="387">
        <v>788839</v>
      </c>
      <c r="U23" s="387">
        <v>120548</v>
      </c>
      <c r="V23" s="387">
        <v>52986</v>
      </c>
      <c r="W23" s="387">
        <v>615305</v>
      </c>
    </row>
    <row r="24" spans="1:24" s="15" customFormat="1" ht="9" customHeight="1" x14ac:dyDescent="0.2">
      <c r="A24" s="117"/>
      <c r="B24" s="98"/>
      <c r="C24" s="98"/>
      <c r="D24" s="98"/>
      <c r="E24" s="98"/>
      <c r="F24" s="98"/>
      <c r="G24" s="127"/>
      <c r="H24" s="151"/>
      <c r="I24" s="134"/>
      <c r="J24" s="134"/>
      <c r="K24" s="134"/>
      <c r="L24" s="134"/>
      <c r="M24" s="134"/>
      <c r="N24" s="134"/>
      <c r="O24" s="152"/>
      <c r="P24" s="134"/>
      <c r="Q24" s="134"/>
      <c r="R24" s="134"/>
      <c r="S24" s="134"/>
      <c r="T24" s="134"/>
      <c r="U24" s="134"/>
      <c r="V24" s="134"/>
      <c r="W24" s="151"/>
    </row>
    <row r="25" spans="1:24" s="15" customFormat="1" ht="14.9" customHeight="1" x14ac:dyDescent="0.2">
      <c r="A25" s="117"/>
      <c r="B25" s="98"/>
      <c r="C25" s="505" t="s">
        <v>281</v>
      </c>
      <c r="D25" s="505"/>
      <c r="E25" s="505"/>
      <c r="F25" s="505"/>
      <c r="G25" s="98"/>
      <c r="H25" s="386">
        <v>15944319</v>
      </c>
      <c r="I25" s="387">
        <v>7342928</v>
      </c>
      <c r="J25" s="387">
        <v>4272035</v>
      </c>
      <c r="K25" s="387">
        <v>4329356</v>
      </c>
      <c r="L25" s="387">
        <v>3678198</v>
      </c>
      <c r="M25" s="387">
        <v>2815032</v>
      </c>
      <c r="N25" s="387">
        <v>559251</v>
      </c>
      <c r="O25" s="387">
        <v>303915</v>
      </c>
      <c r="P25" s="387">
        <v>7140958</v>
      </c>
      <c r="Q25" s="387">
        <v>3533543</v>
      </c>
      <c r="R25" s="387">
        <v>2962405</v>
      </c>
      <c r="S25" s="387">
        <v>645010</v>
      </c>
      <c r="T25" s="387">
        <v>5125163</v>
      </c>
      <c r="U25" s="387">
        <v>994353</v>
      </c>
      <c r="V25" s="387">
        <v>750379</v>
      </c>
      <c r="W25" s="387">
        <v>3380431</v>
      </c>
    </row>
    <row r="26" spans="1:24" s="15" customFormat="1" ht="14.9" customHeight="1" x14ac:dyDescent="0.2">
      <c r="A26" s="117"/>
      <c r="B26" s="98"/>
      <c r="C26" s="98"/>
      <c r="D26" s="505" t="s">
        <v>340</v>
      </c>
      <c r="E26" s="505"/>
      <c r="F26" s="505"/>
      <c r="G26" s="98"/>
      <c r="H26" s="386">
        <v>11436217</v>
      </c>
      <c r="I26" s="387">
        <v>5631534</v>
      </c>
      <c r="J26" s="387">
        <v>2606299</v>
      </c>
      <c r="K26" s="387">
        <v>3198384</v>
      </c>
      <c r="L26" s="387">
        <v>3365614</v>
      </c>
      <c r="M26" s="387">
        <v>2502448</v>
      </c>
      <c r="N26" s="387">
        <v>559251</v>
      </c>
      <c r="O26" s="387">
        <v>303915</v>
      </c>
      <c r="P26" s="387">
        <v>5417625</v>
      </c>
      <c r="Q26" s="387">
        <v>2850098</v>
      </c>
      <c r="R26" s="387">
        <v>1922517</v>
      </c>
      <c r="S26" s="387">
        <v>645010</v>
      </c>
      <c r="T26" s="387">
        <v>2652978</v>
      </c>
      <c r="U26" s="387">
        <v>278988</v>
      </c>
      <c r="V26" s="387">
        <v>124531</v>
      </c>
      <c r="W26" s="387">
        <v>2249459</v>
      </c>
    </row>
    <row r="27" spans="1:24" s="15" customFormat="1" ht="14.9" customHeight="1" x14ac:dyDescent="0.2">
      <c r="A27" s="117"/>
      <c r="B27" s="98"/>
      <c r="C27" s="98"/>
      <c r="D27" s="505" t="s">
        <v>339</v>
      </c>
      <c r="E27" s="505"/>
      <c r="F27" s="505"/>
      <c r="G27" s="98"/>
      <c r="H27" s="386">
        <v>616346</v>
      </c>
      <c r="I27" s="387">
        <v>360734</v>
      </c>
      <c r="J27" s="387">
        <v>154107</v>
      </c>
      <c r="K27" s="387">
        <v>101505</v>
      </c>
      <c r="L27" s="387">
        <v>236701</v>
      </c>
      <c r="M27" s="387">
        <v>236701</v>
      </c>
      <c r="N27" s="387" t="s">
        <v>461</v>
      </c>
      <c r="O27" s="387" t="s">
        <v>461</v>
      </c>
      <c r="P27" s="387">
        <v>217198</v>
      </c>
      <c r="Q27" s="387">
        <v>86921</v>
      </c>
      <c r="R27" s="387">
        <v>130277</v>
      </c>
      <c r="S27" s="387" t="s">
        <v>461</v>
      </c>
      <c r="T27" s="387">
        <v>162447</v>
      </c>
      <c r="U27" s="387">
        <v>37112</v>
      </c>
      <c r="V27" s="387">
        <v>23830</v>
      </c>
      <c r="W27" s="387">
        <v>101505</v>
      </c>
    </row>
    <row r="28" spans="1:24" s="15" customFormat="1" ht="14.9" customHeight="1" x14ac:dyDescent="0.2">
      <c r="A28" s="117"/>
      <c r="B28" s="98"/>
      <c r="C28" s="98"/>
      <c r="D28" s="505" t="s">
        <v>338</v>
      </c>
      <c r="E28" s="505"/>
      <c r="F28" s="505"/>
      <c r="G28" s="388"/>
      <c r="H28" s="387">
        <v>371625</v>
      </c>
      <c r="I28" s="387">
        <v>182521</v>
      </c>
      <c r="J28" s="387">
        <v>114692</v>
      </c>
      <c r="K28" s="387">
        <v>74412</v>
      </c>
      <c r="L28" s="387">
        <v>75883</v>
      </c>
      <c r="M28" s="387">
        <v>75883</v>
      </c>
      <c r="N28" s="387" t="s">
        <v>461</v>
      </c>
      <c r="O28" s="387" t="s">
        <v>461</v>
      </c>
      <c r="P28" s="387">
        <v>220314</v>
      </c>
      <c r="Q28" s="387">
        <v>105753</v>
      </c>
      <c r="R28" s="387">
        <v>114561</v>
      </c>
      <c r="S28" s="387" t="s">
        <v>461</v>
      </c>
      <c r="T28" s="387">
        <v>75428</v>
      </c>
      <c r="U28" s="387">
        <v>885</v>
      </c>
      <c r="V28" s="387">
        <v>131</v>
      </c>
      <c r="W28" s="387">
        <v>74412</v>
      </c>
    </row>
    <row r="29" spans="1:24" s="15" customFormat="1" ht="14.9" customHeight="1" x14ac:dyDescent="0.2">
      <c r="A29" s="117"/>
      <c r="B29" s="98"/>
      <c r="C29" s="98"/>
      <c r="D29" s="505" t="s">
        <v>337</v>
      </c>
      <c r="E29" s="505"/>
      <c r="F29" s="505"/>
      <c r="G29" s="98"/>
      <c r="H29" s="386">
        <v>1356260</v>
      </c>
      <c r="I29" s="387">
        <v>703469</v>
      </c>
      <c r="J29" s="387">
        <v>242823</v>
      </c>
      <c r="K29" s="387">
        <v>409968</v>
      </c>
      <c r="L29" s="387" t="s">
        <v>461</v>
      </c>
      <c r="M29" s="387" t="s">
        <v>461</v>
      </c>
      <c r="N29" s="387" t="s">
        <v>461</v>
      </c>
      <c r="O29" s="387" t="s">
        <v>461</v>
      </c>
      <c r="P29" s="387">
        <v>86745</v>
      </c>
      <c r="Q29" s="387">
        <v>35164</v>
      </c>
      <c r="R29" s="387">
        <v>51581</v>
      </c>
      <c r="S29" s="387" t="s">
        <v>461</v>
      </c>
      <c r="T29" s="387">
        <v>1269515</v>
      </c>
      <c r="U29" s="387">
        <v>668305</v>
      </c>
      <c r="V29" s="387">
        <v>191242</v>
      </c>
      <c r="W29" s="387">
        <v>409968</v>
      </c>
    </row>
    <row r="30" spans="1:24" s="15" customFormat="1" ht="14.9" customHeight="1" x14ac:dyDescent="0.2">
      <c r="A30" s="117"/>
      <c r="B30" s="98"/>
      <c r="C30" s="98"/>
      <c r="D30" s="505" t="s">
        <v>336</v>
      </c>
      <c r="E30" s="505"/>
      <c r="F30" s="505"/>
      <c r="G30" s="98"/>
      <c r="H30" s="386">
        <v>2163871</v>
      </c>
      <c r="I30" s="387">
        <v>464670</v>
      </c>
      <c r="J30" s="387">
        <v>1154114</v>
      </c>
      <c r="K30" s="387">
        <v>545087</v>
      </c>
      <c r="L30" s="387" t="s">
        <v>461</v>
      </c>
      <c r="M30" s="387" t="s">
        <v>461</v>
      </c>
      <c r="N30" s="387" t="s">
        <v>461</v>
      </c>
      <c r="O30" s="387" t="s">
        <v>461</v>
      </c>
      <c r="P30" s="387">
        <v>1199076</v>
      </c>
      <c r="Q30" s="387">
        <v>455607</v>
      </c>
      <c r="R30" s="387">
        <v>743469</v>
      </c>
      <c r="S30" s="387" t="s">
        <v>461</v>
      </c>
      <c r="T30" s="387">
        <v>964795</v>
      </c>
      <c r="U30" s="387">
        <v>9063</v>
      </c>
      <c r="V30" s="387">
        <v>410645</v>
      </c>
      <c r="W30" s="387">
        <v>545087</v>
      </c>
    </row>
    <row r="31" spans="1:24" s="15" customFormat="1" ht="9" customHeight="1" x14ac:dyDescent="0.2">
      <c r="A31" s="117"/>
      <c r="B31" s="98"/>
      <c r="C31" s="98"/>
      <c r="D31" s="98"/>
      <c r="E31" s="98"/>
      <c r="F31" s="98"/>
      <c r="G31" s="127"/>
      <c r="H31" s="151"/>
      <c r="I31" s="134"/>
      <c r="J31" s="134"/>
      <c r="K31" s="134"/>
      <c r="L31" s="134"/>
      <c r="M31" s="134"/>
      <c r="N31" s="134"/>
      <c r="O31" s="152"/>
      <c r="P31" s="134"/>
      <c r="Q31" s="134"/>
      <c r="R31" s="134"/>
      <c r="S31" s="134"/>
      <c r="T31" s="134"/>
      <c r="U31" s="134"/>
      <c r="V31" s="134"/>
      <c r="W31" s="152"/>
    </row>
    <row r="32" spans="1:24" s="15" customFormat="1" ht="14.9" customHeight="1" x14ac:dyDescent="0.2">
      <c r="A32" s="117"/>
      <c r="B32" s="98"/>
      <c r="C32" s="505" t="s">
        <v>335</v>
      </c>
      <c r="D32" s="505"/>
      <c r="E32" s="505"/>
      <c r="F32" s="505"/>
      <c r="G32" s="388"/>
      <c r="H32" s="387">
        <v>2477578</v>
      </c>
      <c r="I32" s="387">
        <v>685562</v>
      </c>
      <c r="J32" s="387">
        <v>381453</v>
      </c>
      <c r="K32" s="387">
        <v>1410563</v>
      </c>
      <c r="L32" s="387" t="s">
        <v>461</v>
      </c>
      <c r="M32" s="387" t="s">
        <v>461</v>
      </c>
      <c r="N32" s="387" t="s">
        <v>461</v>
      </c>
      <c r="O32" s="387" t="s">
        <v>461</v>
      </c>
      <c r="P32" s="387">
        <v>576939</v>
      </c>
      <c r="Q32" s="387">
        <v>203536</v>
      </c>
      <c r="R32" s="387">
        <v>373403</v>
      </c>
      <c r="S32" s="387" t="s">
        <v>461</v>
      </c>
      <c r="T32" s="387">
        <v>1900639</v>
      </c>
      <c r="U32" s="387">
        <v>482026</v>
      </c>
      <c r="V32" s="387">
        <v>8050</v>
      </c>
      <c r="W32" s="387">
        <v>1410563</v>
      </c>
    </row>
    <row r="33" spans="1:24" s="15" customFormat="1" ht="14.9" customHeight="1" x14ac:dyDescent="0.2">
      <c r="A33" s="117"/>
      <c r="B33" s="98"/>
      <c r="C33" s="505" t="s">
        <v>334</v>
      </c>
      <c r="D33" s="505"/>
      <c r="E33" s="505"/>
      <c r="F33" s="505"/>
      <c r="G33" s="388"/>
      <c r="H33" s="387">
        <v>6285695</v>
      </c>
      <c r="I33" s="387">
        <v>1886069</v>
      </c>
      <c r="J33" s="387">
        <v>546203</v>
      </c>
      <c r="K33" s="387">
        <v>3853423</v>
      </c>
      <c r="L33" s="387">
        <v>8987</v>
      </c>
      <c r="M33" s="387">
        <v>8987</v>
      </c>
      <c r="N33" s="387" t="s">
        <v>461</v>
      </c>
      <c r="O33" s="387" t="s">
        <v>461</v>
      </c>
      <c r="P33" s="387">
        <v>1770785</v>
      </c>
      <c r="Q33" s="387">
        <v>1477260</v>
      </c>
      <c r="R33" s="387">
        <v>293525</v>
      </c>
      <c r="S33" s="387" t="s">
        <v>461</v>
      </c>
      <c r="T33" s="387">
        <v>4505923</v>
      </c>
      <c r="U33" s="387">
        <v>399822</v>
      </c>
      <c r="V33" s="387">
        <v>252678</v>
      </c>
      <c r="W33" s="387">
        <v>3853423</v>
      </c>
    </row>
    <row r="34" spans="1:24" s="15" customFormat="1" ht="14.9" customHeight="1" x14ac:dyDescent="0.2">
      <c r="A34" s="117"/>
      <c r="B34" s="98"/>
      <c r="C34" s="505" t="s">
        <v>333</v>
      </c>
      <c r="D34" s="505"/>
      <c r="E34" s="505"/>
      <c r="F34" s="505"/>
      <c r="G34" s="388"/>
      <c r="H34" s="387">
        <v>5870607</v>
      </c>
      <c r="I34" s="387">
        <v>1581317</v>
      </c>
      <c r="J34" s="387">
        <v>1727975</v>
      </c>
      <c r="K34" s="387">
        <v>2561315</v>
      </c>
      <c r="L34" s="387">
        <v>69334</v>
      </c>
      <c r="M34" s="387">
        <v>69334</v>
      </c>
      <c r="N34" s="387" t="s">
        <v>461</v>
      </c>
      <c r="O34" s="387" t="s">
        <v>461</v>
      </c>
      <c r="P34" s="387">
        <v>2492145</v>
      </c>
      <c r="Q34" s="387">
        <v>1214501</v>
      </c>
      <c r="R34" s="387">
        <v>1277644</v>
      </c>
      <c r="S34" s="387" t="s">
        <v>461</v>
      </c>
      <c r="T34" s="387">
        <v>3309128</v>
      </c>
      <c r="U34" s="387">
        <v>297482</v>
      </c>
      <c r="V34" s="387">
        <v>450331</v>
      </c>
      <c r="W34" s="387">
        <v>2561315</v>
      </c>
    </row>
    <row r="35" spans="1:24" s="15" customFormat="1" ht="14.9" customHeight="1" x14ac:dyDescent="0.2">
      <c r="A35" s="117"/>
      <c r="B35" s="98"/>
      <c r="C35" s="98"/>
      <c r="D35" s="505" t="s">
        <v>332</v>
      </c>
      <c r="E35" s="505"/>
      <c r="F35" s="505"/>
      <c r="G35" s="388"/>
      <c r="H35" s="387">
        <v>1884786</v>
      </c>
      <c r="I35" s="387">
        <v>891696</v>
      </c>
      <c r="J35" s="387">
        <v>569408</v>
      </c>
      <c r="K35" s="387">
        <v>423682</v>
      </c>
      <c r="L35" s="387">
        <v>43661</v>
      </c>
      <c r="M35" s="387">
        <v>43661</v>
      </c>
      <c r="N35" s="387" t="s">
        <v>461</v>
      </c>
      <c r="O35" s="387" t="s">
        <v>461</v>
      </c>
      <c r="P35" s="387">
        <v>1400943</v>
      </c>
      <c r="Q35" s="387">
        <v>835790</v>
      </c>
      <c r="R35" s="387">
        <v>565153</v>
      </c>
      <c r="S35" s="387" t="s">
        <v>461</v>
      </c>
      <c r="T35" s="387">
        <v>440182</v>
      </c>
      <c r="U35" s="387">
        <v>12245</v>
      </c>
      <c r="V35" s="387">
        <v>4255</v>
      </c>
      <c r="W35" s="387">
        <v>423682</v>
      </c>
    </row>
    <row r="36" spans="1:24" s="15" customFormat="1" ht="14.9" customHeight="1" x14ac:dyDescent="0.2">
      <c r="A36" s="117"/>
      <c r="B36" s="98"/>
      <c r="C36" s="98"/>
      <c r="D36" s="505" t="s">
        <v>331</v>
      </c>
      <c r="E36" s="505"/>
      <c r="F36" s="505"/>
      <c r="G36" s="388"/>
      <c r="H36" s="387">
        <v>71594</v>
      </c>
      <c r="I36" s="387">
        <v>47323</v>
      </c>
      <c r="J36" s="387">
        <v>24271</v>
      </c>
      <c r="K36" s="387" t="s">
        <v>461</v>
      </c>
      <c r="L36" s="387">
        <v>25673</v>
      </c>
      <c r="M36" s="387">
        <v>25673</v>
      </c>
      <c r="N36" s="387" t="s">
        <v>461</v>
      </c>
      <c r="O36" s="387" t="s">
        <v>461</v>
      </c>
      <c r="P36" s="387">
        <v>45921</v>
      </c>
      <c r="Q36" s="387">
        <v>21650</v>
      </c>
      <c r="R36" s="387">
        <v>24271</v>
      </c>
      <c r="S36" s="387" t="s">
        <v>461</v>
      </c>
      <c r="T36" s="387" t="s">
        <v>461</v>
      </c>
      <c r="U36" s="387" t="s">
        <v>461</v>
      </c>
      <c r="V36" s="387" t="s">
        <v>461</v>
      </c>
      <c r="W36" s="387" t="s">
        <v>461</v>
      </c>
      <c r="X36" s="16"/>
    </row>
    <row r="37" spans="1:24" s="15" customFormat="1" ht="14.9" customHeight="1" x14ac:dyDescent="0.2">
      <c r="A37" s="117"/>
      <c r="B37" s="98"/>
      <c r="C37" s="98"/>
      <c r="D37" s="505" t="s">
        <v>330</v>
      </c>
      <c r="E37" s="505"/>
      <c r="F37" s="505"/>
      <c r="G37" s="388"/>
      <c r="H37" s="387">
        <v>3914227</v>
      </c>
      <c r="I37" s="387">
        <v>642298</v>
      </c>
      <c r="J37" s="387">
        <v>1134296</v>
      </c>
      <c r="K37" s="387">
        <v>2137633</v>
      </c>
      <c r="L37" s="387" t="s">
        <v>461</v>
      </c>
      <c r="M37" s="387" t="s">
        <v>461</v>
      </c>
      <c r="N37" s="387" t="s">
        <v>461</v>
      </c>
      <c r="O37" s="387" t="s">
        <v>461</v>
      </c>
      <c r="P37" s="387">
        <v>1045281</v>
      </c>
      <c r="Q37" s="387">
        <v>357061</v>
      </c>
      <c r="R37" s="387">
        <v>688220</v>
      </c>
      <c r="S37" s="387" t="s">
        <v>461</v>
      </c>
      <c r="T37" s="387">
        <v>2868946</v>
      </c>
      <c r="U37" s="387">
        <v>285237</v>
      </c>
      <c r="V37" s="387">
        <v>446076</v>
      </c>
      <c r="W37" s="387">
        <v>2137633</v>
      </c>
    </row>
    <row r="38" spans="1:24" s="15" customFormat="1" ht="9" customHeight="1" x14ac:dyDescent="0.2">
      <c r="A38" s="117"/>
      <c r="B38" s="98"/>
      <c r="C38" s="98"/>
      <c r="D38" s="98"/>
      <c r="E38" s="98"/>
      <c r="F38" s="98"/>
      <c r="G38" s="127"/>
      <c r="H38" s="151"/>
      <c r="I38" s="134"/>
      <c r="J38" s="134"/>
      <c r="K38" s="134"/>
      <c r="L38" s="134"/>
      <c r="M38" s="134"/>
      <c r="N38" s="134"/>
      <c r="O38" s="151"/>
      <c r="P38" s="134"/>
      <c r="Q38" s="134"/>
      <c r="R38" s="134"/>
      <c r="S38" s="134"/>
      <c r="T38" s="134"/>
      <c r="U38" s="134"/>
      <c r="V38" s="134"/>
      <c r="W38" s="152"/>
    </row>
    <row r="39" spans="1:24" s="15" customFormat="1" ht="14.9" customHeight="1" x14ac:dyDescent="0.2">
      <c r="A39" s="117"/>
      <c r="B39" s="98"/>
      <c r="C39" s="505" t="s">
        <v>329</v>
      </c>
      <c r="D39" s="505"/>
      <c r="E39" s="505"/>
      <c r="F39" s="505"/>
      <c r="G39" s="388"/>
      <c r="H39" s="387">
        <v>23538229</v>
      </c>
      <c r="I39" s="387">
        <v>9402776</v>
      </c>
      <c r="J39" s="387">
        <v>12661045</v>
      </c>
      <c r="K39" s="387">
        <v>1474408</v>
      </c>
      <c r="L39" s="387">
        <v>3181295</v>
      </c>
      <c r="M39" s="387">
        <v>2837505</v>
      </c>
      <c r="N39" s="387">
        <v>343790</v>
      </c>
      <c r="O39" s="387" t="s">
        <v>461</v>
      </c>
      <c r="P39" s="387">
        <v>19133297</v>
      </c>
      <c r="Q39" s="387">
        <v>6565271</v>
      </c>
      <c r="R39" s="387">
        <v>12224413</v>
      </c>
      <c r="S39" s="387">
        <v>343613</v>
      </c>
      <c r="T39" s="387">
        <v>1223637</v>
      </c>
      <c r="U39" s="387" t="s">
        <v>461</v>
      </c>
      <c r="V39" s="387">
        <v>92842</v>
      </c>
      <c r="W39" s="387">
        <v>1130795</v>
      </c>
    </row>
    <row r="40" spans="1:24" s="15" customFormat="1" ht="14.9" customHeight="1" x14ac:dyDescent="0.2">
      <c r="A40" s="117"/>
      <c r="B40" s="98"/>
      <c r="C40" s="98"/>
      <c r="D40" s="505" t="s">
        <v>328</v>
      </c>
      <c r="E40" s="505"/>
      <c r="F40" s="505"/>
      <c r="G40" s="388"/>
      <c r="H40" s="387">
        <v>18970230</v>
      </c>
      <c r="I40" s="387">
        <v>7471435</v>
      </c>
      <c r="J40" s="387">
        <v>10117598</v>
      </c>
      <c r="K40" s="387">
        <v>1381197</v>
      </c>
      <c r="L40" s="387">
        <v>2878006</v>
      </c>
      <c r="M40" s="387">
        <v>2534216</v>
      </c>
      <c r="N40" s="387">
        <v>343790</v>
      </c>
      <c r="O40" s="387" t="s">
        <v>461</v>
      </c>
      <c r="P40" s="387">
        <v>14994776</v>
      </c>
      <c r="Q40" s="387">
        <v>4937219</v>
      </c>
      <c r="R40" s="387">
        <v>9735208</v>
      </c>
      <c r="S40" s="387">
        <v>322349</v>
      </c>
      <c r="T40" s="387">
        <v>1097448</v>
      </c>
      <c r="U40" s="387" t="s">
        <v>461</v>
      </c>
      <c r="V40" s="387">
        <v>38600</v>
      </c>
      <c r="W40" s="387">
        <v>1058848</v>
      </c>
    </row>
    <row r="41" spans="1:24" s="15" customFormat="1" ht="14.9" customHeight="1" x14ac:dyDescent="0.2">
      <c r="A41" s="117"/>
      <c r="B41" s="98"/>
      <c r="C41" s="98"/>
      <c r="D41" s="505" t="s">
        <v>327</v>
      </c>
      <c r="E41" s="505"/>
      <c r="F41" s="505"/>
      <c r="G41" s="388"/>
      <c r="H41" s="387">
        <v>3461918</v>
      </c>
      <c r="I41" s="387">
        <v>1309672</v>
      </c>
      <c r="J41" s="387">
        <v>2072397</v>
      </c>
      <c r="K41" s="387">
        <v>79849</v>
      </c>
      <c r="L41" s="387" t="s">
        <v>461</v>
      </c>
      <c r="M41" s="387" t="s">
        <v>461</v>
      </c>
      <c r="N41" s="387" t="s">
        <v>461</v>
      </c>
      <c r="O41" s="387" t="s">
        <v>461</v>
      </c>
      <c r="P41" s="387">
        <v>3360590</v>
      </c>
      <c r="Q41" s="387">
        <v>1309672</v>
      </c>
      <c r="R41" s="387">
        <v>2029654</v>
      </c>
      <c r="S41" s="387">
        <v>21264</v>
      </c>
      <c r="T41" s="387">
        <v>101328</v>
      </c>
      <c r="U41" s="387" t="s">
        <v>461</v>
      </c>
      <c r="V41" s="387">
        <v>42743</v>
      </c>
      <c r="W41" s="387">
        <v>58585</v>
      </c>
    </row>
    <row r="42" spans="1:24" s="15" customFormat="1" ht="14.9" customHeight="1" x14ac:dyDescent="0.2">
      <c r="A42" s="117"/>
      <c r="B42" s="98"/>
      <c r="C42" s="98"/>
      <c r="D42" s="505" t="s">
        <v>326</v>
      </c>
      <c r="E42" s="505"/>
      <c r="F42" s="505"/>
      <c r="G42" s="388"/>
      <c r="H42" s="387">
        <v>1106081</v>
      </c>
      <c r="I42" s="387">
        <v>621669</v>
      </c>
      <c r="J42" s="387">
        <v>471050</v>
      </c>
      <c r="K42" s="387">
        <v>13362</v>
      </c>
      <c r="L42" s="387">
        <v>303289</v>
      </c>
      <c r="M42" s="387">
        <v>303289</v>
      </c>
      <c r="N42" s="387" t="s">
        <v>461</v>
      </c>
      <c r="O42" s="387" t="s">
        <v>461</v>
      </c>
      <c r="P42" s="387">
        <v>777931</v>
      </c>
      <c r="Q42" s="387">
        <v>318380</v>
      </c>
      <c r="R42" s="387">
        <v>459551</v>
      </c>
      <c r="S42" s="387" t="s">
        <v>461</v>
      </c>
      <c r="T42" s="387">
        <v>24861</v>
      </c>
      <c r="U42" s="387" t="s">
        <v>461</v>
      </c>
      <c r="V42" s="387">
        <v>11499</v>
      </c>
      <c r="W42" s="387">
        <v>13362</v>
      </c>
    </row>
    <row r="43" spans="1:24" s="15" customFormat="1" ht="9" customHeight="1" x14ac:dyDescent="0.2">
      <c r="A43" s="117"/>
      <c r="B43" s="98"/>
      <c r="C43" s="98"/>
      <c r="D43" s="98"/>
      <c r="E43" s="98"/>
      <c r="F43" s="98"/>
      <c r="G43" s="127"/>
      <c r="H43" s="151"/>
      <c r="I43" s="134"/>
      <c r="J43" s="134"/>
      <c r="K43" s="134"/>
      <c r="L43" s="134"/>
      <c r="M43" s="134"/>
      <c r="N43" s="134"/>
      <c r="O43" s="151"/>
      <c r="P43" s="134"/>
      <c r="Q43" s="134"/>
      <c r="R43" s="134"/>
      <c r="S43" s="134"/>
      <c r="T43" s="134"/>
      <c r="U43" s="134"/>
      <c r="V43" s="134"/>
      <c r="W43" s="152"/>
    </row>
    <row r="44" spans="1:24" s="15" customFormat="1" ht="14.9" customHeight="1" x14ac:dyDescent="0.2">
      <c r="A44" s="117"/>
      <c r="B44" s="98"/>
      <c r="C44" s="505" t="s">
        <v>325</v>
      </c>
      <c r="D44" s="505"/>
      <c r="E44" s="505"/>
      <c r="F44" s="505"/>
      <c r="G44" s="388"/>
      <c r="H44" s="387">
        <v>366312</v>
      </c>
      <c r="I44" s="387">
        <v>97996</v>
      </c>
      <c r="J44" s="387">
        <v>225305</v>
      </c>
      <c r="K44" s="387">
        <v>43011</v>
      </c>
      <c r="L44" s="387" t="s">
        <v>461</v>
      </c>
      <c r="M44" s="387" t="s">
        <v>461</v>
      </c>
      <c r="N44" s="387" t="s">
        <v>461</v>
      </c>
      <c r="O44" s="387" t="s">
        <v>461</v>
      </c>
      <c r="P44" s="387">
        <v>278541</v>
      </c>
      <c r="Q44" s="387">
        <v>62897</v>
      </c>
      <c r="R44" s="387">
        <v>207054</v>
      </c>
      <c r="S44" s="387">
        <v>8590</v>
      </c>
      <c r="T44" s="387">
        <v>87771</v>
      </c>
      <c r="U44" s="387">
        <v>35099</v>
      </c>
      <c r="V44" s="387">
        <v>18251</v>
      </c>
      <c r="W44" s="387">
        <v>34421</v>
      </c>
    </row>
    <row r="45" spans="1:24" s="15" customFormat="1" ht="14.9" customHeight="1" x14ac:dyDescent="0.2">
      <c r="A45" s="117"/>
      <c r="B45" s="98"/>
      <c r="C45" s="505" t="s">
        <v>324</v>
      </c>
      <c r="D45" s="505"/>
      <c r="E45" s="505"/>
      <c r="F45" s="505"/>
      <c r="G45" s="388"/>
      <c r="H45" s="387">
        <v>22463061</v>
      </c>
      <c r="I45" s="387">
        <v>3674839</v>
      </c>
      <c r="J45" s="387">
        <v>2126909</v>
      </c>
      <c r="K45" s="387">
        <v>16661313</v>
      </c>
      <c r="L45" s="387">
        <v>1647986</v>
      </c>
      <c r="M45" s="387">
        <v>1647986</v>
      </c>
      <c r="N45" s="387" t="s">
        <v>461</v>
      </c>
      <c r="O45" s="387" t="s">
        <v>461</v>
      </c>
      <c r="P45" s="387">
        <v>2148938</v>
      </c>
      <c r="Q45" s="387">
        <v>51873</v>
      </c>
      <c r="R45" s="387">
        <v>2097065</v>
      </c>
      <c r="S45" s="387" t="s">
        <v>461</v>
      </c>
      <c r="T45" s="387">
        <v>18666137</v>
      </c>
      <c r="U45" s="387">
        <v>1974980</v>
      </c>
      <c r="V45" s="387">
        <v>29844</v>
      </c>
      <c r="W45" s="387">
        <v>16661313</v>
      </c>
    </row>
    <row r="46" spans="1:24" s="15" customFormat="1" ht="14.9" customHeight="1" x14ac:dyDescent="0.2">
      <c r="A46" s="117"/>
      <c r="B46" s="98"/>
      <c r="C46" s="505" t="s">
        <v>323</v>
      </c>
      <c r="D46" s="505"/>
      <c r="E46" s="505"/>
      <c r="F46" s="505"/>
      <c r="G46" s="388"/>
      <c r="H46" s="387" t="s">
        <v>461</v>
      </c>
      <c r="I46" s="387" t="s">
        <v>461</v>
      </c>
      <c r="J46" s="387" t="s">
        <v>461</v>
      </c>
      <c r="K46" s="387" t="s">
        <v>461</v>
      </c>
      <c r="L46" s="387" t="s">
        <v>461</v>
      </c>
      <c r="M46" s="387" t="s">
        <v>461</v>
      </c>
      <c r="N46" s="387" t="s">
        <v>461</v>
      </c>
      <c r="O46" s="387" t="s">
        <v>461</v>
      </c>
      <c r="P46" s="387" t="s">
        <v>461</v>
      </c>
      <c r="Q46" s="387" t="s">
        <v>461</v>
      </c>
      <c r="R46" s="387" t="s">
        <v>461</v>
      </c>
      <c r="S46" s="387" t="s">
        <v>461</v>
      </c>
      <c r="T46" s="387" t="s">
        <v>461</v>
      </c>
      <c r="U46" s="387" t="s">
        <v>461</v>
      </c>
      <c r="V46" s="387" t="s">
        <v>461</v>
      </c>
      <c r="W46" s="387" t="s">
        <v>461</v>
      </c>
    </row>
    <row r="47" spans="1:24" s="15" customFormat="1" ht="14.9" customHeight="1" x14ac:dyDescent="0.2">
      <c r="A47" s="117"/>
      <c r="B47" s="98"/>
      <c r="C47" s="505" t="s">
        <v>322</v>
      </c>
      <c r="D47" s="505"/>
      <c r="E47" s="505"/>
      <c r="F47" s="505"/>
      <c r="G47" s="388"/>
      <c r="H47" s="387">
        <v>344977</v>
      </c>
      <c r="I47" s="387">
        <v>108203</v>
      </c>
      <c r="J47" s="387">
        <v>200231</v>
      </c>
      <c r="K47" s="387">
        <v>36543</v>
      </c>
      <c r="L47" s="387" t="s">
        <v>461</v>
      </c>
      <c r="M47" s="387" t="s">
        <v>461</v>
      </c>
      <c r="N47" s="387" t="s">
        <v>461</v>
      </c>
      <c r="O47" s="387" t="s">
        <v>461</v>
      </c>
      <c r="P47" s="387">
        <v>290450</v>
      </c>
      <c r="Q47" s="387">
        <v>90219</v>
      </c>
      <c r="R47" s="387">
        <v>200231</v>
      </c>
      <c r="S47" s="387" t="s">
        <v>461</v>
      </c>
      <c r="T47" s="387">
        <v>54527</v>
      </c>
      <c r="U47" s="387">
        <v>17984</v>
      </c>
      <c r="V47" s="387" t="s">
        <v>461</v>
      </c>
      <c r="W47" s="387">
        <v>36543</v>
      </c>
    </row>
    <row r="48" spans="1:24" s="15" customFormat="1" ht="14.9" customHeight="1" x14ac:dyDescent="0.2">
      <c r="A48" s="117"/>
      <c r="B48" s="98"/>
      <c r="C48" s="505" t="s">
        <v>321</v>
      </c>
      <c r="D48" s="505"/>
      <c r="E48" s="505"/>
      <c r="F48" s="505"/>
      <c r="G48" s="388"/>
      <c r="H48" s="387">
        <v>16012117</v>
      </c>
      <c r="I48" s="387">
        <v>2117989</v>
      </c>
      <c r="J48" s="387">
        <v>699787</v>
      </c>
      <c r="K48" s="387">
        <v>13194341</v>
      </c>
      <c r="L48" s="387">
        <v>1503015</v>
      </c>
      <c r="M48" s="387">
        <v>1503015</v>
      </c>
      <c r="N48" s="387" t="s">
        <v>461</v>
      </c>
      <c r="O48" s="387" t="s">
        <v>461</v>
      </c>
      <c r="P48" s="387">
        <v>722042</v>
      </c>
      <c r="Q48" s="387">
        <v>22255</v>
      </c>
      <c r="R48" s="387">
        <v>699787</v>
      </c>
      <c r="S48" s="387" t="s">
        <v>461</v>
      </c>
      <c r="T48" s="387">
        <v>13787060</v>
      </c>
      <c r="U48" s="387">
        <v>592719</v>
      </c>
      <c r="V48" s="387" t="s">
        <v>461</v>
      </c>
      <c r="W48" s="387">
        <v>13194341</v>
      </c>
    </row>
    <row r="49" spans="1:23" s="15" customFormat="1" ht="14.9" customHeight="1" x14ac:dyDescent="0.2">
      <c r="A49" s="117"/>
      <c r="B49" s="98"/>
      <c r="C49" s="505" t="s">
        <v>320</v>
      </c>
      <c r="D49" s="505"/>
      <c r="E49" s="505"/>
      <c r="F49" s="505"/>
      <c r="G49" s="388"/>
      <c r="H49" s="387">
        <v>555586</v>
      </c>
      <c r="I49" s="387">
        <v>506698</v>
      </c>
      <c r="J49" s="387">
        <v>48888</v>
      </c>
      <c r="K49" s="387" t="s">
        <v>461</v>
      </c>
      <c r="L49" s="387">
        <v>555586</v>
      </c>
      <c r="M49" s="387">
        <v>506698</v>
      </c>
      <c r="N49" s="387">
        <v>48888</v>
      </c>
      <c r="O49" s="387" t="s">
        <v>461</v>
      </c>
      <c r="P49" s="387" t="s">
        <v>461</v>
      </c>
      <c r="Q49" s="387" t="s">
        <v>461</v>
      </c>
      <c r="R49" s="387" t="s">
        <v>461</v>
      </c>
      <c r="S49" s="387" t="s">
        <v>461</v>
      </c>
      <c r="T49" s="387" t="s">
        <v>461</v>
      </c>
      <c r="U49" s="387" t="s">
        <v>461</v>
      </c>
      <c r="V49" s="387" t="s">
        <v>461</v>
      </c>
      <c r="W49" s="387" t="s">
        <v>461</v>
      </c>
    </row>
    <row r="50" spans="1:23" s="15" customFormat="1" ht="14.9" customHeight="1" x14ac:dyDescent="0.2">
      <c r="A50" s="117"/>
      <c r="B50" s="98"/>
      <c r="C50" s="505" t="s">
        <v>319</v>
      </c>
      <c r="D50" s="505"/>
      <c r="E50" s="505"/>
      <c r="F50" s="505"/>
      <c r="G50" s="388"/>
      <c r="H50" s="387">
        <v>85067</v>
      </c>
      <c r="I50" s="387">
        <v>55355</v>
      </c>
      <c r="J50" s="387">
        <v>14856</v>
      </c>
      <c r="K50" s="387">
        <v>14856</v>
      </c>
      <c r="L50" s="387">
        <v>85067</v>
      </c>
      <c r="M50" s="387">
        <v>55355</v>
      </c>
      <c r="N50" s="387">
        <v>14856</v>
      </c>
      <c r="O50" s="387">
        <v>14856</v>
      </c>
      <c r="P50" s="387" t="s">
        <v>461</v>
      </c>
      <c r="Q50" s="387" t="s">
        <v>461</v>
      </c>
      <c r="R50" s="387" t="s">
        <v>461</v>
      </c>
      <c r="S50" s="387" t="s">
        <v>461</v>
      </c>
      <c r="T50" s="387" t="s">
        <v>461</v>
      </c>
      <c r="U50" s="387" t="s">
        <v>461</v>
      </c>
      <c r="V50" s="387" t="s">
        <v>461</v>
      </c>
      <c r="W50" s="387" t="s">
        <v>461</v>
      </c>
    </row>
    <row r="51" spans="1:23" s="15" customFormat="1" ht="14.9" customHeight="1" x14ac:dyDescent="0.2">
      <c r="A51" s="117"/>
      <c r="B51" s="98"/>
      <c r="C51" s="505" t="s">
        <v>318</v>
      </c>
      <c r="D51" s="505"/>
      <c r="E51" s="505"/>
      <c r="F51" s="505"/>
      <c r="G51" s="388"/>
      <c r="H51" s="387">
        <v>10764190</v>
      </c>
      <c r="I51" s="387">
        <v>1178947</v>
      </c>
      <c r="J51" s="387">
        <v>2120039</v>
      </c>
      <c r="K51" s="387">
        <v>7465204</v>
      </c>
      <c r="L51" s="387">
        <v>398466</v>
      </c>
      <c r="M51" s="387">
        <v>398466</v>
      </c>
      <c r="N51" s="387" t="s">
        <v>461</v>
      </c>
      <c r="O51" s="387" t="s">
        <v>461</v>
      </c>
      <c r="P51" s="387">
        <v>2328622</v>
      </c>
      <c r="Q51" s="387">
        <v>260729</v>
      </c>
      <c r="R51" s="387">
        <v>2067893</v>
      </c>
      <c r="S51" s="387" t="s">
        <v>461</v>
      </c>
      <c r="T51" s="387">
        <v>8037102</v>
      </c>
      <c r="U51" s="387">
        <v>519752</v>
      </c>
      <c r="V51" s="387">
        <v>52146</v>
      </c>
      <c r="W51" s="387">
        <v>7465204</v>
      </c>
    </row>
    <row r="52" spans="1:23" s="15" customFormat="1" ht="9" customHeight="1" x14ac:dyDescent="0.2">
      <c r="A52" s="117"/>
      <c r="B52" s="98"/>
      <c r="C52" s="98"/>
      <c r="D52" s="98"/>
      <c r="E52" s="98"/>
      <c r="F52" s="98"/>
      <c r="G52" s="127"/>
      <c r="H52" s="151"/>
      <c r="I52" s="134"/>
      <c r="J52" s="134"/>
      <c r="K52" s="134"/>
      <c r="L52" s="134"/>
      <c r="M52" s="134"/>
      <c r="N52" s="134"/>
      <c r="O52" s="151"/>
      <c r="P52" s="134"/>
      <c r="Q52" s="134"/>
      <c r="R52" s="134"/>
      <c r="S52" s="134"/>
      <c r="T52" s="134"/>
      <c r="U52" s="134"/>
      <c r="V52" s="134"/>
      <c r="W52" s="151"/>
    </row>
    <row r="53" spans="1:23" s="15" customFormat="1" ht="14.9" customHeight="1" x14ac:dyDescent="0.2">
      <c r="A53" s="117"/>
      <c r="B53" s="505" t="s">
        <v>427</v>
      </c>
      <c r="C53" s="505"/>
      <c r="D53" s="505"/>
      <c r="E53" s="505"/>
      <c r="F53" s="505"/>
      <c r="G53" s="98"/>
      <c r="H53" s="386">
        <v>28846601</v>
      </c>
      <c r="I53" s="387">
        <v>5779927</v>
      </c>
      <c r="J53" s="387">
        <v>2151981</v>
      </c>
      <c r="K53" s="387">
        <v>20914693</v>
      </c>
      <c r="L53" s="387" t="s">
        <v>461</v>
      </c>
      <c r="M53" s="387" t="s">
        <v>461</v>
      </c>
      <c r="N53" s="387" t="s">
        <v>461</v>
      </c>
      <c r="O53" s="387" t="s">
        <v>461</v>
      </c>
      <c r="P53" s="387">
        <v>1571578</v>
      </c>
      <c r="Q53" s="387">
        <v>177124</v>
      </c>
      <c r="R53" s="387">
        <v>1246981</v>
      </c>
      <c r="S53" s="387">
        <v>147473</v>
      </c>
      <c r="T53" s="387">
        <v>27275023</v>
      </c>
      <c r="U53" s="387">
        <v>5602803</v>
      </c>
      <c r="V53" s="387">
        <v>905000</v>
      </c>
      <c r="W53" s="387">
        <v>20767220</v>
      </c>
    </row>
    <row r="54" spans="1:23" s="15" customFormat="1" ht="14.9" customHeight="1" x14ac:dyDescent="0.2">
      <c r="A54" s="117" t="s">
        <v>317</v>
      </c>
      <c r="B54" s="98"/>
      <c r="C54" s="98"/>
      <c r="D54" s="505" t="s">
        <v>316</v>
      </c>
      <c r="E54" s="505"/>
      <c r="F54" s="505"/>
      <c r="G54" s="98"/>
      <c r="H54" s="386">
        <v>13383382</v>
      </c>
      <c r="I54" s="387">
        <v>1764694</v>
      </c>
      <c r="J54" s="387">
        <v>219688</v>
      </c>
      <c r="K54" s="387">
        <v>11399000</v>
      </c>
      <c r="L54" s="387" t="s">
        <v>461</v>
      </c>
      <c r="M54" s="387" t="s">
        <v>461</v>
      </c>
      <c r="N54" s="387" t="s">
        <v>461</v>
      </c>
      <c r="O54" s="387" t="s">
        <v>461</v>
      </c>
      <c r="P54" s="387" t="s">
        <v>461</v>
      </c>
      <c r="Q54" s="387" t="s">
        <v>461</v>
      </c>
      <c r="R54" s="387" t="s">
        <v>461</v>
      </c>
      <c r="S54" s="387" t="s">
        <v>461</v>
      </c>
      <c r="T54" s="387">
        <v>13383382</v>
      </c>
      <c r="U54" s="387">
        <v>1764694</v>
      </c>
      <c r="V54" s="387">
        <v>219688</v>
      </c>
      <c r="W54" s="387">
        <v>11399000</v>
      </c>
    </row>
    <row r="55" spans="1:23" s="15" customFormat="1" ht="14.9" customHeight="1" x14ac:dyDescent="0.2">
      <c r="A55" s="117"/>
      <c r="B55" s="98"/>
      <c r="C55" s="98"/>
      <c r="D55" s="505" t="s">
        <v>315</v>
      </c>
      <c r="E55" s="505"/>
      <c r="F55" s="505"/>
      <c r="G55" s="98"/>
      <c r="H55" s="386">
        <v>325173</v>
      </c>
      <c r="I55" s="387" t="s">
        <v>461</v>
      </c>
      <c r="J55" s="387">
        <v>325173</v>
      </c>
      <c r="K55" s="387" t="s">
        <v>461</v>
      </c>
      <c r="L55" s="387" t="s">
        <v>461</v>
      </c>
      <c r="M55" s="387" t="s">
        <v>461</v>
      </c>
      <c r="N55" s="387" t="s">
        <v>461</v>
      </c>
      <c r="O55" s="387" t="s">
        <v>461</v>
      </c>
      <c r="P55" s="387" t="s">
        <v>461</v>
      </c>
      <c r="Q55" s="387" t="s">
        <v>461</v>
      </c>
      <c r="R55" s="387" t="s">
        <v>461</v>
      </c>
      <c r="S55" s="387" t="s">
        <v>461</v>
      </c>
      <c r="T55" s="387">
        <v>325173</v>
      </c>
      <c r="U55" s="387" t="s">
        <v>461</v>
      </c>
      <c r="V55" s="387">
        <v>325173</v>
      </c>
      <c r="W55" s="387" t="s">
        <v>461</v>
      </c>
    </row>
    <row r="56" spans="1:23" s="15" customFormat="1" ht="14.9" customHeight="1" x14ac:dyDescent="0.2">
      <c r="A56" s="117"/>
      <c r="B56" s="98"/>
      <c r="C56" s="98"/>
      <c r="D56" s="505" t="s">
        <v>314</v>
      </c>
      <c r="E56" s="505"/>
      <c r="F56" s="505"/>
      <c r="G56" s="98"/>
      <c r="H56" s="386">
        <v>11069</v>
      </c>
      <c r="I56" s="387" t="s">
        <v>461</v>
      </c>
      <c r="J56" s="387" t="s">
        <v>461</v>
      </c>
      <c r="K56" s="387">
        <v>11069</v>
      </c>
      <c r="L56" s="387" t="s">
        <v>461</v>
      </c>
      <c r="M56" s="387" t="s">
        <v>461</v>
      </c>
      <c r="N56" s="387" t="s">
        <v>461</v>
      </c>
      <c r="O56" s="387" t="s">
        <v>461</v>
      </c>
      <c r="P56" s="387" t="s">
        <v>461</v>
      </c>
      <c r="Q56" s="387" t="s">
        <v>461</v>
      </c>
      <c r="R56" s="387" t="s">
        <v>461</v>
      </c>
      <c r="S56" s="387" t="s">
        <v>461</v>
      </c>
      <c r="T56" s="387">
        <v>11069</v>
      </c>
      <c r="U56" s="387" t="s">
        <v>461</v>
      </c>
      <c r="V56" s="387" t="s">
        <v>461</v>
      </c>
      <c r="W56" s="387">
        <v>11069</v>
      </c>
    </row>
    <row r="57" spans="1:23" s="15" customFormat="1" ht="14.9" customHeight="1" x14ac:dyDescent="0.2">
      <c r="A57" s="117"/>
      <c r="B57" s="98"/>
      <c r="C57" s="98"/>
      <c r="D57" s="505" t="s">
        <v>313</v>
      </c>
      <c r="E57" s="505"/>
      <c r="F57" s="505"/>
      <c r="G57" s="127"/>
      <c r="H57" s="387">
        <v>3983878</v>
      </c>
      <c r="I57" s="387">
        <v>243127</v>
      </c>
      <c r="J57" s="387">
        <v>1248424</v>
      </c>
      <c r="K57" s="387">
        <v>2492327</v>
      </c>
      <c r="L57" s="387" t="s">
        <v>461</v>
      </c>
      <c r="M57" s="387" t="s">
        <v>461</v>
      </c>
      <c r="N57" s="387" t="s">
        <v>461</v>
      </c>
      <c r="O57" s="387" t="s">
        <v>461</v>
      </c>
      <c r="P57" s="387">
        <v>1082287</v>
      </c>
      <c r="Q57" s="387">
        <v>979</v>
      </c>
      <c r="R57" s="387">
        <v>1081308</v>
      </c>
      <c r="S57" s="387" t="s">
        <v>461</v>
      </c>
      <c r="T57" s="387">
        <v>2901591</v>
      </c>
      <c r="U57" s="387">
        <v>242148</v>
      </c>
      <c r="V57" s="387">
        <v>167116</v>
      </c>
      <c r="W57" s="387">
        <v>2492327</v>
      </c>
    </row>
    <row r="58" spans="1:23" s="15" customFormat="1" ht="14.9" customHeight="1" x14ac:dyDescent="0.2">
      <c r="A58" s="117"/>
      <c r="B58" s="98"/>
      <c r="C58" s="98"/>
      <c r="D58" s="505" t="s">
        <v>312</v>
      </c>
      <c r="E58" s="505"/>
      <c r="F58" s="505"/>
      <c r="G58" s="127"/>
      <c r="H58" s="389">
        <v>10156390</v>
      </c>
      <c r="I58" s="389">
        <v>3772106</v>
      </c>
      <c r="J58" s="389">
        <v>275046</v>
      </c>
      <c r="K58" s="389">
        <v>6109238</v>
      </c>
      <c r="L58" s="389" t="s">
        <v>461</v>
      </c>
      <c r="M58" s="389" t="s">
        <v>461</v>
      </c>
      <c r="N58" s="389" t="s">
        <v>461</v>
      </c>
      <c r="O58" s="389" t="s">
        <v>461</v>
      </c>
      <c r="P58" s="389">
        <v>405641</v>
      </c>
      <c r="Q58" s="389">
        <v>176145</v>
      </c>
      <c r="R58" s="389">
        <v>82023</v>
      </c>
      <c r="S58" s="389">
        <v>147473</v>
      </c>
      <c r="T58" s="389">
        <v>9750749</v>
      </c>
      <c r="U58" s="389">
        <v>3595961</v>
      </c>
      <c r="V58" s="389">
        <v>193023</v>
      </c>
      <c r="W58" s="389">
        <v>5961765</v>
      </c>
    </row>
    <row r="59" spans="1:23" s="15" customFormat="1" ht="9" customHeight="1" x14ac:dyDescent="0.2">
      <c r="A59" s="117"/>
      <c r="B59" s="98"/>
      <c r="C59" s="98"/>
      <c r="D59" s="98"/>
      <c r="E59" s="98"/>
      <c r="F59" s="98"/>
      <c r="G59" s="127"/>
      <c r="H59" s="151"/>
      <c r="I59" s="134"/>
      <c r="J59" s="134"/>
      <c r="K59" s="134"/>
      <c r="L59" s="134"/>
      <c r="M59" s="134"/>
      <c r="N59" s="134"/>
      <c r="O59" s="151"/>
      <c r="P59" s="134"/>
      <c r="Q59" s="134"/>
      <c r="R59" s="134"/>
      <c r="S59" s="134"/>
      <c r="T59" s="134"/>
      <c r="U59" s="134"/>
      <c r="V59" s="134"/>
      <c r="W59" s="151"/>
    </row>
    <row r="60" spans="1:23" s="15" customFormat="1" ht="14.9" customHeight="1" x14ac:dyDescent="0.2">
      <c r="A60" s="117"/>
      <c r="B60" s="505" t="s">
        <v>428</v>
      </c>
      <c r="C60" s="505"/>
      <c r="D60" s="505"/>
      <c r="E60" s="505"/>
      <c r="F60" s="505"/>
      <c r="G60" s="127"/>
      <c r="H60" s="390">
        <v>1796700</v>
      </c>
      <c r="I60" s="390" t="s">
        <v>461</v>
      </c>
      <c r="J60" s="390" t="s">
        <v>461</v>
      </c>
      <c r="K60" s="390">
        <v>1796700</v>
      </c>
      <c r="L60" s="390" t="s">
        <v>461</v>
      </c>
      <c r="M60" s="390" t="s">
        <v>461</v>
      </c>
      <c r="N60" s="390" t="s">
        <v>461</v>
      </c>
      <c r="O60" s="390" t="s">
        <v>461</v>
      </c>
      <c r="P60" s="390" t="s">
        <v>461</v>
      </c>
      <c r="Q60" s="390" t="s">
        <v>461</v>
      </c>
      <c r="R60" s="390" t="s">
        <v>461</v>
      </c>
      <c r="S60" s="390" t="s">
        <v>461</v>
      </c>
      <c r="T60" s="390">
        <v>1796700</v>
      </c>
      <c r="U60" s="390" t="s">
        <v>461</v>
      </c>
      <c r="V60" s="390" t="s">
        <v>461</v>
      </c>
      <c r="W60" s="390">
        <v>1796700</v>
      </c>
    </row>
    <row r="61" spans="1:23" s="15" customFormat="1" ht="9" customHeight="1" x14ac:dyDescent="0.2">
      <c r="A61" s="117"/>
      <c r="B61" s="98"/>
      <c r="C61" s="98"/>
      <c r="D61" s="98"/>
      <c r="E61" s="98"/>
      <c r="F61" s="98"/>
      <c r="G61" s="127"/>
      <c r="H61" s="151"/>
      <c r="I61" s="134"/>
      <c r="J61" s="134"/>
      <c r="K61" s="134"/>
      <c r="L61" s="134"/>
      <c r="M61" s="134"/>
      <c r="N61" s="134"/>
      <c r="O61" s="152"/>
      <c r="P61" s="134"/>
      <c r="Q61" s="134"/>
      <c r="R61" s="134"/>
      <c r="S61" s="134"/>
      <c r="T61" s="134"/>
      <c r="U61" s="134"/>
      <c r="V61" s="134"/>
      <c r="W61" s="152"/>
    </row>
    <row r="62" spans="1:23" s="15" customFormat="1" ht="14.9" customHeight="1" x14ac:dyDescent="0.2">
      <c r="A62" s="117"/>
      <c r="B62" s="505" t="s">
        <v>429</v>
      </c>
      <c r="C62" s="505"/>
      <c r="D62" s="505"/>
      <c r="E62" s="505"/>
      <c r="F62" s="505"/>
      <c r="G62" s="98"/>
      <c r="H62" s="391">
        <v>11201</v>
      </c>
      <c r="I62" s="389">
        <v>1870</v>
      </c>
      <c r="J62" s="389" t="s">
        <v>461</v>
      </c>
      <c r="K62" s="389">
        <v>9331</v>
      </c>
      <c r="L62" s="389" t="s">
        <v>461</v>
      </c>
      <c r="M62" s="389" t="s">
        <v>461</v>
      </c>
      <c r="N62" s="389" t="s">
        <v>461</v>
      </c>
      <c r="O62" s="389" t="s">
        <v>461</v>
      </c>
      <c r="P62" s="389" t="s">
        <v>461</v>
      </c>
      <c r="Q62" s="389" t="s">
        <v>461</v>
      </c>
      <c r="R62" s="389" t="s">
        <v>461</v>
      </c>
      <c r="S62" s="389" t="s">
        <v>461</v>
      </c>
      <c r="T62" s="389">
        <v>11201</v>
      </c>
      <c r="U62" s="389">
        <v>1870</v>
      </c>
      <c r="V62" s="389" t="s">
        <v>461</v>
      </c>
      <c r="W62" s="389">
        <v>9331</v>
      </c>
    </row>
    <row r="63" spans="1:23" s="15" customFormat="1" ht="6" customHeight="1" thickBot="1" x14ac:dyDescent="0.25">
      <c r="A63" s="97"/>
      <c r="B63" s="97"/>
      <c r="C63" s="97"/>
      <c r="D63" s="97"/>
      <c r="E63" s="97"/>
      <c r="F63" s="97"/>
      <c r="G63" s="130"/>
      <c r="H63" s="97"/>
      <c r="I63" s="97"/>
      <c r="J63" s="97"/>
      <c r="K63" s="97"/>
      <c r="L63" s="35"/>
      <c r="M63" s="35"/>
      <c r="N63" s="35"/>
      <c r="O63" s="131"/>
      <c r="P63" s="35"/>
      <c r="Q63" s="35"/>
      <c r="R63" s="35"/>
      <c r="S63" s="35"/>
      <c r="T63" s="35"/>
      <c r="U63" s="35"/>
      <c r="V63" s="35"/>
      <c r="W63" s="131"/>
    </row>
    <row r="64" spans="1:23" s="15" customFormat="1" ht="13.5" customHeight="1" x14ac:dyDescent="0.2">
      <c r="A64" s="15" t="s">
        <v>430</v>
      </c>
    </row>
    <row r="65" spans="1:1" s="15" customFormat="1" ht="13.5" customHeight="1" x14ac:dyDescent="0.2">
      <c r="A65" s="15" t="s">
        <v>311</v>
      </c>
    </row>
    <row r="66" spans="1:1" s="15" customFormat="1" ht="13.5" customHeight="1" x14ac:dyDescent="0.2">
      <c r="A66" s="15" t="s">
        <v>431</v>
      </c>
    </row>
  </sheetData>
  <mergeCells count="49">
    <mergeCell ref="O1:P1"/>
    <mergeCell ref="H5:H7"/>
    <mergeCell ref="I5:K6"/>
    <mergeCell ref="L6:L7"/>
    <mergeCell ref="P6:P7"/>
    <mergeCell ref="J3:Q3"/>
    <mergeCell ref="T6:T7"/>
    <mergeCell ref="D27:F27"/>
    <mergeCell ref="C13:D13"/>
    <mergeCell ref="C14:D14"/>
    <mergeCell ref="B16:F16"/>
    <mergeCell ref="C18:F18"/>
    <mergeCell ref="D19:F19"/>
    <mergeCell ref="D20:F20"/>
    <mergeCell ref="C21:F21"/>
    <mergeCell ref="C22:F22"/>
    <mergeCell ref="C23:F23"/>
    <mergeCell ref="C25:F25"/>
    <mergeCell ref="D26:F26"/>
    <mergeCell ref="C9:D9"/>
    <mergeCell ref="D41:F41"/>
    <mergeCell ref="D28:F28"/>
    <mergeCell ref="D29:F29"/>
    <mergeCell ref="D30:F30"/>
    <mergeCell ref="C32:F32"/>
    <mergeCell ref="C33:F33"/>
    <mergeCell ref="C34:F34"/>
    <mergeCell ref="D35:F35"/>
    <mergeCell ref="D36:F36"/>
    <mergeCell ref="D37:F37"/>
    <mergeCell ref="C39:F39"/>
    <mergeCell ref="D40:F40"/>
    <mergeCell ref="D55:F55"/>
    <mergeCell ref="D42:F42"/>
    <mergeCell ref="C44:F44"/>
    <mergeCell ref="C45:F45"/>
    <mergeCell ref="C46:F46"/>
    <mergeCell ref="C47:F47"/>
    <mergeCell ref="C48:F48"/>
    <mergeCell ref="C49:F49"/>
    <mergeCell ref="C50:F50"/>
    <mergeCell ref="C51:F51"/>
    <mergeCell ref="B53:F53"/>
    <mergeCell ref="D54:F54"/>
    <mergeCell ref="D56:F56"/>
    <mergeCell ref="D57:F57"/>
    <mergeCell ref="D58:F58"/>
    <mergeCell ref="B60:F60"/>
    <mergeCell ref="B62:F62"/>
  </mergeCells>
  <phoneticPr fontId="9"/>
  <hyperlinks>
    <hyperlink ref="O1" location="財政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89" fitToWidth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26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5.69921875" style="183" customWidth="1"/>
    <col min="2" max="2" width="2.69921875" style="183" customWidth="1"/>
    <col min="3" max="3" width="5.69921875" style="183" customWidth="1"/>
    <col min="4" max="9" width="16.296875" style="183" customWidth="1"/>
    <col min="10" max="10" width="2.69921875" style="183" customWidth="1"/>
    <col min="11" max="11" width="24.69921875" style="183" customWidth="1"/>
    <col min="12" max="16384" width="10.69921875" style="183"/>
  </cols>
  <sheetData>
    <row r="1" spans="1:11" ht="18" customHeight="1" x14ac:dyDescent="0.2">
      <c r="K1" s="415" t="s">
        <v>504</v>
      </c>
    </row>
    <row r="2" spans="1:11" ht="12" customHeight="1" x14ac:dyDescent="0.2">
      <c r="A2" s="183" t="s">
        <v>501</v>
      </c>
    </row>
    <row r="3" spans="1:11" ht="21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11" ht="30" customHeight="1" thickBot="1" x14ac:dyDescent="0.25">
      <c r="A4" s="6" t="s">
        <v>372</v>
      </c>
      <c r="B4" s="1"/>
      <c r="C4" s="1"/>
      <c r="D4" s="1"/>
      <c r="E4" s="1"/>
      <c r="F4" s="1"/>
      <c r="G4" s="1"/>
      <c r="H4" s="1"/>
      <c r="I4" s="70" t="s">
        <v>371</v>
      </c>
    </row>
    <row r="5" spans="1:11" ht="27" customHeight="1" x14ac:dyDescent="0.2">
      <c r="A5" s="436" t="s">
        <v>370</v>
      </c>
      <c r="B5" s="436"/>
      <c r="C5" s="437"/>
      <c r="D5" s="113" t="s">
        <v>369</v>
      </c>
      <c r="E5" s="68" t="s">
        <v>368</v>
      </c>
      <c r="F5" s="68" t="s">
        <v>367</v>
      </c>
      <c r="G5" s="69" t="s">
        <v>397</v>
      </c>
      <c r="H5" s="68" t="s">
        <v>366</v>
      </c>
      <c r="I5" s="176" t="s">
        <v>365</v>
      </c>
    </row>
    <row r="6" spans="1:11" ht="6" customHeight="1" x14ac:dyDescent="0.2">
      <c r="A6" s="1"/>
      <c r="B6" s="1"/>
      <c r="C6" s="1"/>
      <c r="D6" s="67"/>
      <c r="E6" s="1"/>
      <c r="F6" s="1"/>
      <c r="G6" s="1"/>
      <c r="H6" s="1"/>
      <c r="I6" s="1"/>
    </row>
    <row r="7" spans="1:11" ht="18" customHeight="1" x14ac:dyDescent="0.2">
      <c r="A7" s="82" t="s">
        <v>364</v>
      </c>
      <c r="B7" s="160" t="s">
        <v>458</v>
      </c>
      <c r="C7" s="1" t="s">
        <v>363</v>
      </c>
      <c r="D7" s="66">
        <v>382566</v>
      </c>
      <c r="E7" s="65">
        <v>171647</v>
      </c>
      <c r="F7" s="65">
        <v>88784</v>
      </c>
      <c r="G7" s="65">
        <v>38475</v>
      </c>
      <c r="H7" s="65">
        <v>35457</v>
      </c>
      <c r="I7" s="65">
        <v>48202</v>
      </c>
    </row>
    <row r="8" spans="1:11" ht="18" customHeight="1" x14ac:dyDescent="0.2">
      <c r="A8" s="82" t="s">
        <v>362</v>
      </c>
      <c r="B8" s="164">
        <v>12</v>
      </c>
      <c r="C8" s="1" t="s">
        <v>362</v>
      </c>
      <c r="D8" s="66">
        <v>348310</v>
      </c>
      <c r="E8" s="65">
        <v>150774</v>
      </c>
      <c r="F8" s="65">
        <v>121808</v>
      </c>
      <c r="G8" s="65">
        <v>29946</v>
      </c>
      <c r="H8" s="65">
        <v>26244</v>
      </c>
      <c r="I8" s="65">
        <v>19539</v>
      </c>
    </row>
    <row r="9" spans="1:11" ht="18" customHeight="1" x14ac:dyDescent="0.2">
      <c r="A9" s="82" t="s">
        <v>362</v>
      </c>
      <c r="B9" s="164">
        <v>17</v>
      </c>
      <c r="C9" s="1" t="s">
        <v>362</v>
      </c>
      <c r="D9" s="66">
        <v>215338</v>
      </c>
      <c r="E9" s="65">
        <v>83475</v>
      </c>
      <c r="F9" s="65">
        <v>43400</v>
      </c>
      <c r="G9" s="65">
        <v>20501</v>
      </c>
      <c r="H9" s="65">
        <v>22174</v>
      </c>
      <c r="I9" s="65">
        <v>45787</v>
      </c>
    </row>
    <row r="10" spans="1:11" ht="18" customHeight="1" x14ac:dyDescent="0.2">
      <c r="A10" s="82" t="s">
        <v>362</v>
      </c>
      <c r="B10" s="164">
        <v>22</v>
      </c>
      <c r="C10" s="1" t="s">
        <v>362</v>
      </c>
      <c r="D10" s="66">
        <v>155102</v>
      </c>
      <c r="E10" s="65">
        <v>73774</v>
      </c>
      <c r="F10" s="65">
        <v>33286</v>
      </c>
      <c r="G10" s="65">
        <v>13724</v>
      </c>
      <c r="H10" s="65">
        <v>14811</v>
      </c>
      <c r="I10" s="65">
        <v>19507</v>
      </c>
    </row>
    <row r="11" spans="1:11" ht="18" customHeight="1" x14ac:dyDescent="0.2">
      <c r="A11" s="82"/>
      <c r="B11" s="164">
        <v>27</v>
      </c>
      <c r="C11" s="1"/>
      <c r="D11" s="66">
        <v>182319</v>
      </c>
      <c r="E11" s="65">
        <v>99865</v>
      </c>
      <c r="F11" s="65">
        <v>28272</v>
      </c>
      <c r="G11" s="65">
        <v>11705</v>
      </c>
      <c r="H11" s="65">
        <v>14010</v>
      </c>
      <c r="I11" s="65">
        <v>28467</v>
      </c>
    </row>
    <row r="12" spans="1:11" ht="9" customHeight="1" x14ac:dyDescent="0.2">
      <c r="A12" s="82" t="s">
        <v>362</v>
      </c>
      <c r="C12" s="1" t="s">
        <v>362</v>
      </c>
      <c r="D12" s="66"/>
      <c r="E12" s="65"/>
      <c r="G12" s="65"/>
      <c r="H12" s="65"/>
      <c r="I12" s="65"/>
    </row>
    <row r="13" spans="1:11" ht="18" customHeight="1" x14ac:dyDescent="0.2">
      <c r="A13" s="82" t="s">
        <v>362</v>
      </c>
      <c r="B13" s="164">
        <v>28</v>
      </c>
      <c r="C13" s="1" t="s">
        <v>362</v>
      </c>
      <c r="D13" s="66">
        <v>183735</v>
      </c>
      <c r="E13" s="65">
        <v>97889</v>
      </c>
      <c r="F13" s="65">
        <v>32479</v>
      </c>
      <c r="G13" s="65">
        <v>13164</v>
      </c>
      <c r="H13" s="65">
        <v>15251</v>
      </c>
      <c r="I13" s="65">
        <v>24952</v>
      </c>
    </row>
    <row r="14" spans="1:11" ht="18" customHeight="1" x14ac:dyDescent="0.2">
      <c r="A14" s="82" t="s">
        <v>362</v>
      </c>
      <c r="B14" s="165">
        <v>29</v>
      </c>
      <c r="C14" s="1" t="s">
        <v>362</v>
      </c>
      <c r="D14" s="66">
        <v>191639</v>
      </c>
      <c r="E14" s="65">
        <v>93879</v>
      </c>
      <c r="F14" s="65">
        <v>33851</v>
      </c>
      <c r="G14" s="65">
        <v>16442</v>
      </c>
      <c r="H14" s="65">
        <v>17671</v>
      </c>
      <c r="I14" s="65">
        <v>29796</v>
      </c>
    </row>
    <row r="15" spans="1:11" s="2" customFormat="1" ht="18" customHeight="1" x14ac:dyDescent="0.2">
      <c r="A15" s="82" t="s">
        <v>362</v>
      </c>
      <c r="B15" s="165">
        <v>30</v>
      </c>
      <c r="C15" s="1" t="s">
        <v>362</v>
      </c>
      <c r="D15" s="66">
        <v>169875</v>
      </c>
      <c r="E15" s="65">
        <v>74453</v>
      </c>
      <c r="F15" s="65">
        <v>33048</v>
      </c>
      <c r="G15" s="65">
        <v>15531</v>
      </c>
      <c r="H15" s="65">
        <v>20544</v>
      </c>
      <c r="I15" s="65">
        <v>26298</v>
      </c>
    </row>
    <row r="16" spans="1:11" s="2" customFormat="1" ht="18" customHeight="1" x14ac:dyDescent="0.2">
      <c r="A16" s="115" t="s">
        <v>459</v>
      </c>
      <c r="B16" s="163" t="s">
        <v>476</v>
      </c>
      <c r="C16" s="117" t="s">
        <v>362</v>
      </c>
      <c r="D16" s="161">
        <v>179016</v>
      </c>
      <c r="E16" s="162">
        <v>83903</v>
      </c>
      <c r="F16" s="162">
        <v>35471</v>
      </c>
      <c r="G16" s="162">
        <v>15045</v>
      </c>
      <c r="H16" s="162">
        <v>21756</v>
      </c>
      <c r="I16" s="162">
        <v>22841</v>
      </c>
    </row>
    <row r="17" spans="1:10" s="3" customFormat="1" ht="18" customHeight="1" x14ac:dyDescent="0.2">
      <c r="A17" s="112"/>
      <c r="B17" s="392" t="s">
        <v>457</v>
      </c>
      <c r="C17" s="4" t="s">
        <v>362</v>
      </c>
      <c r="D17" s="90">
        <v>194131</v>
      </c>
      <c r="E17" s="89">
        <v>80190</v>
      </c>
      <c r="F17" s="89">
        <v>44131</v>
      </c>
      <c r="G17" s="89">
        <v>15944</v>
      </c>
      <c r="H17" s="89">
        <v>23905</v>
      </c>
      <c r="I17" s="89">
        <v>29961</v>
      </c>
      <c r="J17" s="116"/>
    </row>
    <row r="18" spans="1:10" ht="6" customHeight="1" thickBot="1" x14ac:dyDescent="0.25">
      <c r="A18" s="5"/>
      <c r="B18" s="5"/>
      <c r="C18" s="5"/>
      <c r="D18" s="85"/>
      <c r="E18" s="5"/>
      <c r="F18" s="5"/>
      <c r="G18" s="5"/>
      <c r="H18" s="5"/>
      <c r="I18" s="5"/>
    </row>
    <row r="19" spans="1:10" ht="13.5" customHeight="1" x14ac:dyDescent="0.2">
      <c r="A19" s="15" t="s">
        <v>361</v>
      </c>
      <c r="B19" s="2"/>
      <c r="C19" s="2"/>
      <c r="D19" s="2"/>
      <c r="E19" s="2"/>
      <c r="F19" s="2"/>
      <c r="G19" s="2"/>
      <c r="H19" s="2"/>
      <c r="I19" s="2"/>
    </row>
    <row r="20" spans="1:10" ht="13.5" customHeight="1" x14ac:dyDescent="0.2">
      <c r="A20" s="15" t="s">
        <v>360</v>
      </c>
      <c r="B20" s="2"/>
      <c r="C20" s="2"/>
      <c r="D20" s="2"/>
      <c r="E20" s="2"/>
      <c r="F20" s="2"/>
      <c r="G20" s="2"/>
      <c r="H20" s="2"/>
      <c r="I20" s="2"/>
    </row>
    <row r="21" spans="1:10" ht="13.5" customHeight="1" x14ac:dyDescent="0.2">
      <c r="A21" s="15" t="s">
        <v>432</v>
      </c>
      <c r="B21" s="2"/>
      <c r="C21" s="2"/>
      <c r="D21" s="2"/>
      <c r="E21" s="2"/>
      <c r="F21" s="2"/>
      <c r="G21" s="2"/>
      <c r="H21" s="2"/>
      <c r="I21" s="2"/>
    </row>
    <row r="22" spans="1:10" ht="13.5" customHeight="1" x14ac:dyDescent="0.2">
      <c r="A22" s="15" t="s">
        <v>433</v>
      </c>
      <c r="B22" s="2"/>
      <c r="C22" s="2"/>
      <c r="D22" s="2"/>
      <c r="E22" s="2"/>
      <c r="F22" s="2"/>
      <c r="G22" s="2"/>
      <c r="H22" s="2"/>
      <c r="I22" s="2"/>
    </row>
    <row r="23" spans="1:10" ht="13.5" customHeight="1" x14ac:dyDescent="0.2">
      <c r="A23" s="15" t="s">
        <v>434</v>
      </c>
      <c r="B23" s="2"/>
      <c r="C23" s="2"/>
      <c r="D23" s="2"/>
      <c r="E23" s="2"/>
      <c r="F23" s="2"/>
      <c r="G23" s="2"/>
      <c r="H23" s="2"/>
      <c r="I23" s="2"/>
    </row>
    <row r="24" spans="1:10" ht="13.5" customHeight="1" x14ac:dyDescent="0.2">
      <c r="A24" s="15" t="s">
        <v>435</v>
      </c>
      <c r="B24" s="2"/>
      <c r="C24" s="2"/>
      <c r="D24" s="2"/>
      <c r="E24" s="2"/>
      <c r="F24" s="2"/>
      <c r="G24" s="2"/>
      <c r="H24" s="2"/>
      <c r="I24" s="2"/>
    </row>
    <row r="25" spans="1:10" ht="13.5" customHeight="1" x14ac:dyDescent="0.2">
      <c r="A25" s="15" t="s">
        <v>436</v>
      </c>
      <c r="B25" s="2"/>
      <c r="C25" s="2"/>
      <c r="D25" s="2"/>
      <c r="E25" s="2"/>
      <c r="F25" s="2"/>
      <c r="G25" s="2"/>
      <c r="H25" s="2"/>
      <c r="I25" s="2"/>
    </row>
    <row r="26" spans="1:10" ht="13.5" customHeight="1" x14ac:dyDescent="0.2">
      <c r="A26" s="15" t="s">
        <v>477</v>
      </c>
    </row>
  </sheetData>
  <mergeCells count="1">
    <mergeCell ref="A5:C5"/>
  </mergeCells>
  <phoneticPr fontId="9"/>
  <hyperlinks>
    <hyperlink ref="K1" location="財政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72" orientation="portrait" horizontalDpi="4294967292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1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5.69921875" style="313" customWidth="1"/>
    <col min="2" max="2" width="2.69921875" style="313" customWidth="1"/>
    <col min="3" max="3" width="5.69921875" style="313" customWidth="1"/>
    <col min="4" max="9" width="16.296875" style="313" customWidth="1"/>
    <col min="10" max="10" width="2.69921875" style="313" customWidth="1"/>
    <col min="11" max="11" width="24.69921875" style="313" customWidth="1"/>
    <col min="12" max="16384" width="10.69921875" style="313"/>
  </cols>
  <sheetData>
    <row r="1" spans="1:11" ht="18" customHeight="1" x14ac:dyDescent="0.2">
      <c r="K1" s="415" t="s">
        <v>504</v>
      </c>
    </row>
    <row r="3" spans="1:11" ht="21" customHeight="1" x14ac:dyDescent="0.2">
      <c r="A3" s="492" t="s">
        <v>389</v>
      </c>
      <c r="B3" s="492"/>
      <c r="C3" s="492"/>
      <c r="D3" s="492"/>
      <c r="E3" s="492"/>
      <c r="F3" s="492"/>
      <c r="G3" s="492"/>
      <c r="H3" s="492"/>
      <c r="I3" s="492"/>
    </row>
    <row r="4" spans="1:11" ht="30" customHeight="1" thickBot="1" x14ac:dyDescent="0.25"/>
    <row r="5" spans="1:11" ht="15" customHeight="1" x14ac:dyDescent="0.2">
      <c r="A5" s="522" t="s">
        <v>370</v>
      </c>
      <c r="B5" s="522"/>
      <c r="C5" s="523"/>
      <c r="D5" s="526" t="s">
        <v>388</v>
      </c>
      <c r="E5" s="526" t="s">
        <v>387</v>
      </c>
      <c r="F5" s="528" t="s">
        <v>398</v>
      </c>
      <c r="G5" s="529"/>
      <c r="H5" s="529"/>
      <c r="I5" s="530"/>
    </row>
    <row r="6" spans="1:11" ht="15" customHeight="1" x14ac:dyDescent="0.2">
      <c r="A6" s="524"/>
      <c r="B6" s="524"/>
      <c r="C6" s="525"/>
      <c r="D6" s="527"/>
      <c r="E6" s="527"/>
      <c r="F6" s="322" t="s">
        <v>0</v>
      </c>
      <c r="G6" s="322" t="s">
        <v>386</v>
      </c>
      <c r="H6" s="322" t="s">
        <v>385</v>
      </c>
      <c r="I6" s="393" t="s">
        <v>384</v>
      </c>
    </row>
    <row r="7" spans="1:11" ht="12" customHeight="1" x14ac:dyDescent="0.2">
      <c r="A7" s="315"/>
      <c r="B7" s="315"/>
      <c r="C7" s="315"/>
      <c r="D7" s="394" t="s">
        <v>23</v>
      </c>
      <c r="E7" s="395" t="s">
        <v>376</v>
      </c>
      <c r="F7" s="395" t="s">
        <v>383</v>
      </c>
      <c r="G7" s="395" t="s">
        <v>444</v>
      </c>
      <c r="H7" s="395" t="s">
        <v>383</v>
      </c>
      <c r="I7" s="395" t="s">
        <v>383</v>
      </c>
    </row>
    <row r="8" spans="1:11" ht="6" customHeight="1" x14ac:dyDescent="0.2">
      <c r="A8" s="315"/>
      <c r="B8" s="315"/>
      <c r="C8" s="315"/>
      <c r="D8" s="394"/>
      <c r="E8" s="395"/>
      <c r="F8" s="395"/>
      <c r="G8" s="395"/>
      <c r="H8" s="395"/>
      <c r="I8" s="395"/>
    </row>
    <row r="9" spans="1:11" ht="18" customHeight="1" x14ac:dyDescent="0.2">
      <c r="A9" s="396" t="s">
        <v>364</v>
      </c>
      <c r="B9" s="397">
        <v>29</v>
      </c>
      <c r="C9" s="396" t="s">
        <v>363</v>
      </c>
      <c r="D9" s="398">
        <v>967640</v>
      </c>
      <c r="E9" s="399">
        <v>2870541</v>
      </c>
      <c r="F9" s="400">
        <v>570160857</v>
      </c>
      <c r="G9" s="400">
        <v>309793</v>
      </c>
      <c r="H9" s="400">
        <v>123931423</v>
      </c>
      <c r="I9" s="400">
        <v>136436434</v>
      </c>
    </row>
    <row r="10" spans="1:11" ht="18" customHeight="1" x14ac:dyDescent="0.2">
      <c r="A10" s="315"/>
      <c r="B10" s="397">
        <v>30</v>
      </c>
      <c r="C10" s="315"/>
      <c r="D10" s="398">
        <v>961900</v>
      </c>
      <c r="E10" s="399">
        <v>2859446</v>
      </c>
      <c r="F10" s="400">
        <v>566286814</v>
      </c>
      <c r="G10" s="400">
        <v>305977</v>
      </c>
      <c r="H10" s="400">
        <v>124256454</v>
      </c>
      <c r="I10" s="400">
        <v>136053360</v>
      </c>
    </row>
    <row r="11" spans="1:11" ht="18" customHeight="1" x14ac:dyDescent="0.2">
      <c r="A11" s="396" t="s">
        <v>459</v>
      </c>
      <c r="B11" s="401" t="s">
        <v>460</v>
      </c>
      <c r="C11" s="315"/>
      <c r="D11" s="398">
        <v>956069</v>
      </c>
      <c r="E11" s="399">
        <v>2907936</v>
      </c>
      <c r="F11" s="400">
        <v>574232407</v>
      </c>
      <c r="G11" s="400">
        <v>312359</v>
      </c>
      <c r="H11" s="400">
        <v>124126530</v>
      </c>
      <c r="I11" s="400">
        <v>137746877</v>
      </c>
    </row>
    <row r="12" spans="1:11" ht="18" customHeight="1" x14ac:dyDescent="0.2">
      <c r="A12" s="396"/>
      <c r="B12" s="401" t="s">
        <v>265</v>
      </c>
      <c r="C12" s="315"/>
      <c r="D12" s="398">
        <v>950244</v>
      </c>
      <c r="E12" s="399">
        <v>2628812</v>
      </c>
      <c r="F12" s="400">
        <v>587259095</v>
      </c>
      <c r="G12" s="400">
        <v>326911</v>
      </c>
      <c r="H12" s="400">
        <v>124755311</v>
      </c>
      <c r="I12" s="400">
        <v>135592784</v>
      </c>
    </row>
    <row r="13" spans="1:11" s="409" customFormat="1" ht="18" customHeight="1" x14ac:dyDescent="0.2">
      <c r="A13" s="402"/>
      <c r="B13" s="403" t="s">
        <v>264</v>
      </c>
      <c r="C13" s="404"/>
      <c r="D13" s="405">
        <v>942035</v>
      </c>
      <c r="E13" s="406" t="s">
        <v>478</v>
      </c>
      <c r="F13" s="407">
        <v>600292716</v>
      </c>
      <c r="G13" s="408">
        <v>335848</v>
      </c>
      <c r="H13" s="408">
        <v>129867229</v>
      </c>
      <c r="I13" s="408">
        <v>134577487</v>
      </c>
    </row>
    <row r="14" spans="1:11" ht="6" customHeight="1" thickBot="1" x14ac:dyDescent="0.25">
      <c r="A14" s="350"/>
      <c r="B14" s="350"/>
      <c r="C14" s="350"/>
      <c r="D14" s="410"/>
      <c r="E14" s="350"/>
      <c r="F14" s="350"/>
      <c r="G14" s="350"/>
      <c r="H14" s="350"/>
      <c r="I14" s="350"/>
    </row>
    <row r="15" spans="1:11" ht="18" customHeight="1" thickBot="1" x14ac:dyDescent="0.25"/>
    <row r="16" spans="1:11" ht="15.75" customHeight="1" x14ac:dyDescent="0.2">
      <c r="A16" s="522" t="s">
        <v>370</v>
      </c>
      <c r="B16" s="522"/>
      <c r="C16" s="523"/>
      <c r="D16" s="528" t="s">
        <v>437</v>
      </c>
      <c r="E16" s="529"/>
      <c r="F16" s="529"/>
      <c r="G16" s="530"/>
      <c r="H16" s="411" t="s">
        <v>382</v>
      </c>
      <c r="I16" s="319"/>
    </row>
    <row r="17" spans="1:9" ht="15.75" customHeight="1" thickBot="1" x14ac:dyDescent="0.25">
      <c r="A17" s="489"/>
      <c r="B17" s="489"/>
      <c r="C17" s="490"/>
      <c r="D17" s="412" t="s">
        <v>0</v>
      </c>
      <c r="E17" s="412" t="s">
        <v>381</v>
      </c>
      <c r="F17" s="412" t="s">
        <v>380</v>
      </c>
      <c r="G17" s="412" t="s">
        <v>379</v>
      </c>
      <c r="H17" s="412" t="s">
        <v>378</v>
      </c>
      <c r="I17" s="413" t="s">
        <v>377</v>
      </c>
    </row>
    <row r="18" spans="1:9" ht="12" customHeight="1" x14ac:dyDescent="0.2">
      <c r="A18" s="315"/>
      <c r="B18" s="315"/>
      <c r="C18" s="315"/>
      <c r="D18" s="394" t="s">
        <v>375</v>
      </c>
      <c r="E18" s="395" t="s">
        <v>375</v>
      </c>
      <c r="F18" s="395" t="s">
        <v>375</v>
      </c>
      <c r="G18" s="395" t="s">
        <v>375</v>
      </c>
      <c r="H18" s="395" t="s">
        <v>376</v>
      </c>
      <c r="I18" s="395" t="s">
        <v>375</v>
      </c>
    </row>
    <row r="19" spans="1:9" ht="6" customHeight="1" x14ac:dyDescent="0.2">
      <c r="A19" s="315"/>
      <c r="B19" s="315"/>
      <c r="C19" s="315"/>
      <c r="D19" s="394"/>
      <c r="E19" s="395"/>
      <c r="F19" s="395"/>
      <c r="G19" s="395"/>
      <c r="H19" s="395"/>
      <c r="I19" s="395"/>
    </row>
    <row r="20" spans="1:9" ht="18" customHeight="1" x14ac:dyDescent="0.2">
      <c r="A20" s="396" t="s">
        <v>364</v>
      </c>
      <c r="B20" s="397">
        <v>29</v>
      </c>
      <c r="C20" s="396" t="s">
        <v>363</v>
      </c>
      <c r="D20" s="398">
        <v>589228.1561324459</v>
      </c>
      <c r="E20" s="400">
        <v>320153.15613244596</v>
      </c>
      <c r="F20" s="400">
        <v>128076</v>
      </c>
      <c r="G20" s="400">
        <v>140999</v>
      </c>
      <c r="H20" s="400">
        <v>451404</v>
      </c>
      <c r="I20" s="400">
        <v>466500</v>
      </c>
    </row>
    <row r="21" spans="1:9" ht="18" customHeight="1" x14ac:dyDescent="0.2">
      <c r="A21" s="315"/>
      <c r="B21" s="397">
        <v>30</v>
      </c>
      <c r="C21" s="315"/>
      <c r="D21" s="398">
        <v>588717</v>
      </c>
      <c r="E21" s="400">
        <v>318096.47572512733</v>
      </c>
      <c r="F21" s="400">
        <v>129178</v>
      </c>
      <c r="G21" s="400">
        <v>141442</v>
      </c>
      <c r="H21" s="400">
        <v>433091</v>
      </c>
      <c r="I21" s="400">
        <v>450245</v>
      </c>
    </row>
    <row r="22" spans="1:9" ht="18" customHeight="1" x14ac:dyDescent="0.2">
      <c r="A22" s="396" t="s">
        <v>459</v>
      </c>
      <c r="B22" s="401" t="s">
        <v>460</v>
      </c>
      <c r="C22" s="315"/>
      <c r="D22" s="398">
        <v>600617.77498695184</v>
      </c>
      <c r="E22" s="400">
        <v>326711.77498695179</v>
      </c>
      <c r="F22" s="400">
        <v>129830</v>
      </c>
      <c r="G22" s="400">
        <v>144076</v>
      </c>
      <c r="H22" s="400">
        <v>436102</v>
      </c>
      <c r="I22" s="400">
        <v>456141</v>
      </c>
    </row>
    <row r="23" spans="1:9" ht="18" customHeight="1" x14ac:dyDescent="0.2">
      <c r="A23" s="396"/>
      <c r="B23" s="401" t="s">
        <v>265</v>
      </c>
      <c r="C23" s="315"/>
      <c r="D23" s="398">
        <v>618009</v>
      </c>
      <c r="E23" s="400">
        <v>344028</v>
      </c>
      <c r="F23" s="400">
        <v>131288</v>
      </c>
      <c r="G23" s="400">
        <v>142693</v>
      </c>
      <c r="H23" s="400">
        <v>478524.23100000003</v>
      </c>
      <c r="I23" s="400">
        <v>503580</v>
      </c>
    </row>
    <row r="24" spans="1:9" s="409" customFormat="1" ht="18" customHeight="1" x14ac:dyDescent="0.2">
      <c r="A24" s="402"/>
      <c r="B24" s="403" t="s">
        <v>264</v>
      </c>
      <c r="C24" s="404"/>
      <c r="D24" s="405">
        <v>637230</v>
      </c>
      <c r="E24" s="408">
        <v>356513</v>
      </c>
      <c r="F24" s="408">
        <v>137858</v>
      </c>
      <c r="G24" s="408">
        <v>142858</v>
      </c>
      <c r="H24" s="408">
        <v>505520</v>
      </c>
      <c r="I24" s="408">
        <v>536625</v>
      </c>
    </row>
    <row r="25" spans="1:9" ht="6" customHeight="1" thickBot="1" x14ac:dyDescent="0.25">
      <c r="A25" s="350"/>
      <c r="B25" s="350"/>
      <c r="C25" s="350"/>
      <c r="D25" s="410"/>
      <c r="E25" s="350"/>
      <c r="F25" s="350"/>
      <c r="G25" s="350"/>
      <c r="H25" s="350"/>
      <c r="I25" s="350"/>
    </row>
    <row r="26" spans="1:9" ht="13.5" customHeight="1" x14ac:dyDescent="0.2">
      <c r="A26" s="313" t="s">
        <v>374</v>
      </c>
    </row>
    <row r="27" spans="1:9" ht="13.5" customHeight="1" x14ac:dyDescent="0.2">
      <c r="A27" s="313" t="s">
        <v>502</v>
      </c>
    </row>
    <row r="28" spans="1:9" ht="13.5" customHeight="1" x14ac:dyDescent="0.2">
      <c r="A28" s="313" t="s">
        <v>438</v>
      </c>
    </row>
    <row r="29" spans="1:9" ht="13.5" customHeight="1" x14ac:dyDescent="0.2">
      <c r="A29" s="313" t="s">
        <v>439</v>
      </c>
    </row>
    <row r="30" spans="1:9" ht="13.5" customHeight="1" x14ac:dyDescent="0.2">
      <c r="A30" s="313" t="s">
        <v>373</v>
      </c>
      <c r="B30" s="414"/>
      <c r="C30" s="414"/>
      <c r="D30" s="414"/>
      <c r="E30" s="414"/>
      <c r="F30" s="414"/>
      <c r="G30" s="414"/>
      <c r="H30" s="414"/>
      <c r="I30" s="414"/>
    </row>
    <row r="31" spans="1:9" ht="13.5" customHeight="1" x14ac:dyDescent="0.2">
      <c r="A31" s="521" t="s">
        <v>503</v>
      </c>
      <c r="B31" s="521"/>
      <c r="C31" s="521"/>
      <c r="D31" s="521"/>
      <c r="E31" s="521"/>
      <c r="F31" s="521"/>
      <c r="G31" s="521"/>
    </row>
  </sheetData>
  <mergeCells count="8">
    <mergeCell ref="A31:G31"/>
    <mergeCell ref="A3:I3"/>
    <mergeCell ref="A5:C6"/>
    <mergeCell ref="D5:D6"/>
    <mergeCell ref="E5:E6"/>
    <mergeCell ref="F5:I5"/>
    <mergeCell ref="A16:C17"/>
    <mergeCell ref="D16:G16"/>
  </mergeCells>
  <phoneticPr fontId="9"/>
  <hyperlinks>
    <hyperlink ref="K1" location="財政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72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41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183" customWidth="1"/>
    <col min="2" max="2" width="3.69921875" style="183" customWidth="1"/>
    <col min="3" max="3" width="5.09765625" style="183" customWidth="1"/>
    <col min="4" max="4" width="3.69921875" style="183" customWidth="1"/>
    <col min="5" max="5" width="24.8984375" style="183" customWidth="1"/>
    <col min="6" max="6" width="1.69921875" style="183" customWidth="1"/>
    <col min="7" max="10" width="18.3984375" style="183" customWidth="1"/>
    <col min="11" max="11" width="2.69921875" style="183" customWidth="1"/>
    <col min="12" max="12" width="24.69921875" style="183" customWidth="1"/>
    <col min="13" max="15" width="14.69921875" style="183" customWidth="1"/>
    <col min="16" max="16384" width="10.69921875" style="183"/>
  </cols>
  <sheetData>
    <row r="1" spans="1:19" ht="18" customHeight="1" x14ac:dyDescent="0.2">
      <c r="L1" s="415" t="s">
        <v>504</v>
      </c>
    </row>
    <row r="3" spans="1:19" ht="21" customHeight="1" x14ac:dyDescent="0.2">
      <c r="A3" s="429" t="s">
        <v>75</v>
      </c>
      <c r="B3" s="429"/>
      <c r="C3" s="429"/>
      <c r="D3" s="429"/>
      <c r="E3" s="429"/>
      <c r="F3" s="429"/>
      <c r="G3" s="429"/>
      <c r="H3" s="429"/>
      <c r="I3" s="429"/>
      <c r="J3" s="429"/>
    </row>
    <row r="4" spans="1:19" ht="30" customHeight="1" thickBot="1" x14ac:dyDescent="0.25">
      <c r="A4" s="15"/>
      <c r="B4" s="15"/>
      <c r="C4" s="15"/>
      <c r="D4" s="15"/>
      <c r="E4" s="15"/>
      <c r="F4" s="15"/>
      <c r="G4" s="15"/>
      <c r="H4" s="15"/>
      <c r="I4" s="15"/>
      <c r="J4" s="48" t="s">
        <v>74</v>
      </c>
    </row>
    <row r="5" spans="1:19" ht="30" customHeight="1" x14ac:dyDescent="0.2">
      <c r="A5" s="430" t="s">
        <v>73</v>
      </c>
      <c r="B5" s="430"/>
      <c r="C5" s="430"/>
      <c r="D5" s="430"/>
      <c r="E5" s="430"/>
      <c r="F5" s="431"/>
      <c r="G5" s="47" t="s">
        <v>72</v>
      </c>
      <c r="H5" s="47" t="s">
        <v>71</v>
      </c>
      <c r="I5" s="47" t="s">
        <v>70</v>
      </c>
      <c r="J5" s="178" t="s">
        <v>69</v>
      </c>
    </row>
    <row r="6" spans="1:19" ht="6" customHeight="1" x14ac:dyDescent="0.2">
      <c r="A6" s="15"/>
      <c r="B6" s="15"/>
      <c r="C6" s="15"/>
      <c r="D6" s="15"/>
      <c r="E6" s="15"/>
      <c r="F6" s="15"/>
      <c r="G6" s="46"/>
      <c r="H6" s="15"/>
      <c r="I6" s="15"/>
      <c r="J6" s="15"/>
    </row>
    <row r="7" spans="1:19" ht="26.25" customHeight="1" x14ac:dyDescent="0.2">
      <c r="A7" s="422" t="s">
        <v>479</v>
      </c>
      <c r="B7" s="422"/>
      <c r="C7" s="422"/>
      <c r="D7" s="422"/>
      <c r="E7" s="422"/>
      <c r="F7" s="423"/>
      <c r="G7" s="39">
        <v>318636736</v>
      </c>
      <c r="H7" s="41">
        <v>315491953</v>
      </c>
      <c r="I7" s="41">
        <v>90557</v>
      </c>
      <c r="J7" s="41">
        <v>3054226</v>
      </c>
      <c r="K7" s="14"/>
      <c r="L7" s="14"/>
      <c r="M7" s="14"/>
      <c r="N7" s="14"/>
      <c r="Q7" s="14"/>
      <c r="R7" s="14"/>
      <c r="S7" s="14"/>
    </row>
    <row r="8" spans="1:19" ht="26.25" customHeight="1" x14ac:dyDescent="0.2">
      <c r="A8" s="422">
        <v>29</v>
      </c>
      <c r="B8" s="422"/>
      <c r="C8" s="422"/>
      <c r="D8" s="422"/>
      <c r="E8" s="422"/>
      <c r="F8" s="423"/>
      <c r="G8" s="39">
        <v>312726438</v>
      </c>
      <c r="H8" s="41">
        <v>309793214</v>
      </c>
      <c r="I8" s="41">
        <v>57158</v>
      </c>
      <c r="J8" s="41">
        <v>2876066</v>
      </c>
      <c r="K8" s="14"/>
      <c r="L8" s="14"/>
      <c r="M8" s="14"/>
      <c r="N8" s="14"/>
      <c r="Q8" s="14"/>
      <c r="R8" s="14"/>
      <c r="S8" s="14"/>
    </row>
    <row r="9" spans="1:19" ht="26.25" customHeight="1" x14ac:dyDescent="0.2">
      <c r="A9" s="422">
        <v>30</v>
      </c>
      <c r="B9" s="422"/>
      <c r="C9" s="422"/>
      <c r="D9" s="422"/>
      <c r="E9" s="422"/>
      <c r="F9" s="423"/>
      <c r="G9" s="39">
        <v>308816569</v>
      </c>
      <c r="H9" s="41">
        <v>305977462</v>
      </c>
      <c r="I9" s="41">
        <v>66092</v>
      </c>
      <c r="J9" s="41">
        <v>2773015</v>
      </c>
      <c r="K9" s="14"/>
      <c r="L9" s="14"/>
      <c r="M9" s="14"/>
      <c r="N9" s="14"/>
      <c r="Q9" s="14"/>
      <c r="R9" s="14"/>
      <c r="S9" s="14"/>
    </row>
    <row r="10" spans="1:19" ht="26.25" customHeight="1" x14ac:dyDescent="0.2">
      <c r="A10" s="427" t="s">
        <v>445</v>
      </c>
      <c r="B10" s="427"/>
      <c r="C10" s="427"/>
      <c r="D10" s="427"/>
      <c r="E10" s="427"/>
      <c r="F10" s="428"/>
      <c r="G10" s="39">
        <v>317117543</v>
      </c>
      <c r="H10" s="41">
        <v>312359147</v>
      </c>
      <c r="I10" s="41">
        <v>65324</v>
      </c>
      <c r="J10" s="41">
        <v>4693072</v>
      </c>
      <c r="K10" s="14"/>
      <c r="L10" s="14"/>
      <c r="M10" s="14"/>
      <c r="N10" s="14"/>
      <c r="Q10" s="14"/>
      <c r="R10" s="14"/>
      <c r="S10" s="14"/>
    </row>
    <row r="11" spans="1:19" s="3" customFormat="1" ht="26.25" customHeight="1" x14ac:dyDescent="0.2">
      <c r="A11" s="421" t="s">
        <v>457</v>
      </c>
      <c r="B11" s="422"/>
      <c r="C11" s="422"/>
      <c r="D11" s="422"/>
      <c r="E11" s="422"/>
      <c r="F11" s="423"/>
      <c r="G11" s="39">
        <v>332845604</v>
      </c>
      <c r="H11" s="41">
        <v>326910713</v>
      </c>
      <c r="I11" s="41">
        <v>31774</v>
      </c>
      <c r="J11" s="41">
        <v>5903117</v>
      </c>
      <c r="K11" s="43"/>
      <c r="L11" s="43"/>
      <c r="M11" s="43"/>
      <c r="N11" s="43"/>
      <c r="Q11" s="43"/>
      <c r="R11" s="43"/>
      <c r="S11" s="43"/>
    </row>
    <row r="12" spans="1:19" s="3" customFormat="1" ht="26.25" customHeight="1" x14ac:dyDescent="0.2">
      <c r="A12" s="424" t="s">
        <v>264</v>
      </c>
      <c r="B12" s="425"/>
      <c r="C12" s="425"/>
      <c r="D12" s="425"/>
      <c r="E12" s="425"/>
      <c r="F12" s="426"/>
      <c r="G12" s="45">
        <v>339772194</v>
      </c>
      <c r="H12" s="44">
        <v>335848279</v>
      </c>
      <c r="I12" s="44">
        <v>46291</v>
      </c>
      <c r="J12" s="44">
        <v>3877624</v>
      </c>
      <c r="K12" s="43"/>
      <c r="L12" s="43"/>
      <c r="M12" s="43"/>
      <c r="N12" s="43"/>
      <c r="Q12" s="43"/>
      <c r="R12" s="43"/>
      <c r="S12" s="43"/>
    </row>
    <row r="13" spans="1:19" ht="25.5" customHeight="1" x14ac:dyDescent="0.2">
      <c r="A13" s="15"/>
      <c r="B13" s="422"/>
      <c r="C13" s="422"/>
      <c r="D13" s="422"/>
      <c r="E13" s="422"/>
      <c r="F13" s="40"/>
      <c r="G13" s="42"/>
      <c r="H13" s="13"/>
      <c r="I13" s="41"/>
      <c r="J13" s="13"/>
      <c r="K13" s="14"/>
      <c r="L13" s="14"/>
      <c r="M13" s="14"/>
      <c r="N13" s="14"/>
      <c r="Q13" s="14"/>
      <c r="R13" s="14"/>
      <c r="S13" s="14"/>
    </row>
    <row r="14" spans="1:19" ht="26.25" customHeight="1" x14ac:dyDescent="0.2">
      <c r="A14" s="15"/>
      <c r="B14" s="420" t="s">
        <v>399</v>
      </c>
      <c r="C14" s="420"/>
      <c r="D14" s="420"/>
      <c r="E14" s="420"/>
      <c r="F14" s="40"/>
      <c r="G14" s="39"/>
      <c r="H14" s="41"/>
      <c r="I14" s="41"/>
      <c r="J14" s="41"/>
      <c r="K14" s="14"/>
      <c r="L14" s="14"/>
      <c r="M14" s="14"/>
      <c r="N14" s="14"/>
      <c r="Q14" s="14"/>
      <c r="R14" s="14"/>
      <c r="S14" s="14"/>
    </row>
    <row r="15" spans="1:19" ht="26.25" customHeight="1" x14ac:dyDescent="0.2">
      <c r="A15" s="15"/>
      <c r="B15" s="15"/>
      <c r="C15" s="420" t="s">
        <v>400</v>
      </c>
      <c r="D15" s="420"/>
      <c r="E15" s="420"/>
      <c r="F15" s="40"/>
      <c r="G15" s="39">
        <v>2027</v>
      </c>
      <c r="H15" s="41">
        <v>248</v>
      </c>
      <c r="I15" s="41">
        <v>297</v>
      </c>
      <c r="J15" s="41">
        <v>1482</v>
      </c>
      <c r="K15" s="14"/>
      <c r="L15" s="14"/>
      <c r="M15" s="14"/>
      <c r="N15" s="14"/>
      <c r="Q15" s="14"/>
      <c r="R15" s="14"/>
      <c r="S15" s="14"/>
    </row>
    <row r="16" spans="1:19" ht="26.25" customHeight="1" x14ac:dyDescent="0.2">
      <c r="A16" s="15"/>
      <c r="B16" s="15"/>
      <c r="C16" s="420" t="s">
        <v>68</v>
      </c>
      <c r="D16" s="420"/>
      <c r="E16" s="420"/>
      <c r="F16" s="167"/>
      <c r="G16" s="39">
        <v>80353329</v>
      </c>
      <c r="H16" s="41">
        <v>80225669</v>
      </c>
      <c r="I16" s="41">
        <v>2159</v>
      </c>
      <c r="J16" s="41">
        <v>125501</v>
      </c>
      <c r="K16" s="14"/>
      <c r="L16" s="14"/>
      <c r="M16" s="14"/>
      <c r="N16" s="14"/>
      <c r="Q16" s="14"/>
      <c r="R16" s="14"/>
      <c r="S16" s="14"/>
    </row>
    <row r="17" spans="1:19" ht="26.25" customHeight="1" x14ac:dyDescent="0.2">
      <c r="A17" s="15"/>
      <c r="B17" s="15"/>
      <c r="C17" s="420" t="s">
        <v>401</v>
      </c>
      <c r="D17" s="420"/>
      <c r="E17" s="420"/>
      <c r="F17" s="167"/>
      <c r="G17" s="39">
        <v>23977</v>
      </c>
      <c r="H17" s="41">
        <v>2975</v>
      </c>
      <c r="I17" s="41">
        <v>1948</v>
      </c>
      <c r="J17" s="41">
        <v>19054</v>
      </c>
      <c r="K17" s="14"/>
      <c r="L17" s="14"/>
      <c r="M17" s="14"/>
      <c r="N17" s="14"/>
      <c r="Q17" s="14"/>
      <c r="R17" s="14"/>
      <c r="S17" s="14"/>
    </row>
    <row r="18" spans="1:19" ht="26.25" customHeight="1" x14ac:dyDescent="0.2">
      <c r="A18" s="15"/>
      <c r="B18" s="15"/>
      <c r="C18" s="420" t="s">
        <v>67</v>
      </c>
      <c r="D18" s="420"/>
      <c r="E18" s="420"/>
      <c r="F18" s="167"/>
      <c r="G18" s="39">
        <v>17790201</v>
      </c>
      <c r="H18" s="41">
        <v>17489607</v>
      </c>
      <c r="I18" s="41">
        <v>1767</v>
      </c>
      <c r="J18" s="41">
        <v>298827</v>
      </c>
      <c r="K18" s="14"/>
      <c r="L18" s="14"/>
      <c r="M18" s="14"/>
      <c r="N18" s="14"/>
      <c r="Q18" s="14"/>
      <c r="R18" s="14"/>
      <c r="S18" s="14"/>
    </row>
    <row r="19" spans="1:19" ht="25.5" customHeight="1" x14ac:dyDescent="0.2">
      <c r="A19" s="166"/>
      <c r="B19" s="166"/>
      <c r="C19" s="166"/>
      <c r="D19" s="166"/>
      <c r="E19" s="166"/>
      <c r="F19" s="166"/>
      <c r="G19" s="39"/>
      <c r="H19" s="41"/>
      <c r="I19" s="41"/>
      <c r="J19" s="41"/>
      <c r="K19" s="14"/>
      <c r="L19" s="14"/>
      <c r="M19" s="14"/>
      <c r="N19" s="14"/>
      <c r="Q19" s="14"/>
      <c r="R19" s="14"/>
      <c r="S19" s="14"/>
    </row>
    <row r="20" spans="1:19" ht="26.25" customHeight="1" x14ac:dyDescent="0.2">
      <c r="A20" s="15"/>
      <c r="B20" s="420" t="s">
        <v>402</v>
      </c>
      <c r="C20" s="420"/>
      <c r="D20" s="420"/>
      <c r="E20" s="420"/>
      <c r="F20" s="40"/>
      <c r="G20" s="39">
        <v>52540615</v>
      </c>
      <c r="H20" s="41">
        <v>52148536</v>
      </c>
      <c r="I20" s="41">
        <v>16443</v>
      </c>
      <c r="J20" s="41">
        <v>375636</v>
      </c>
      <c r="K20" s="14"/>
      <c r="L20" s="14"/>
      <c r="M20" s="14"/>
      <c r="N20" s="14"/>
      <c r="Q20" s="14"/>
      <c r="R20" s="14"/>
      <c r="S20" s="14"/>
    </row>
    <row r="21" spans="1:19" ht="25.5" customHeight="1" x14ac:dyDescent="0.2">
      <c r="A21" s="166"/>
      <c r="B21" s="166"/>
      <c r="C21" s="166"/>
      <c r="D21" s="166"/>
      <c r="E21" s="166"/>
      <c r="F21" s="166"/>
      <c r="G21" s="39"/>
      <c r="H21" s="41"/>
      <c r="I21" s="41"/>
      <c r="J21" s="41"/>
      <c r="K21" s="14"/>
      <c r="L21" s="14"/>
      <c r="M21" s="14"/>
      <c r="N21" s="14"/>
      <c r="Q21" s="14"/>
      <c r="R21" s="14"/>
      <c r="S21" s="14"/>
    </row>
    <row r="22" spans="1:19" ht="26.25" customHeight="1" x14ac:dyDescent="0.2">
      <c r="A22" s="15"/>
      <c r="B22" s="420" t="s">
        <v>390</v>
      </c>
      <c r="C22" s="420"/>
      <c r="D22" s="420"/>
      <c r="E22" s="420"/>
      <c r="F22" s="40"/>
      <c r="G22" s="39">
        <v>6045015</v>
      </c>
      <c r="H22" s="41">
        <v>6026237</v>
      </c>
      <c r="I22" s="41">
        <v>1634</v>
      </c>
      <c r="J22" s="41">
        <v>17144</v>
      </c>
      <c r="K22" s="14"/>
      <c r="L22" s="14"/>
      <c r="M22" s="14"/>
      <c r="N22" s="14"/>
      <c r="Q22" s="14"/>
      <c r="R22" s="14"/>
      <c r="S22" s="14"/>
    </row>
    <row r="23" spans="1:19" ht="25.5" customHeight="1" x14ac:dyDescent="0.2">
      <c r="A23" s="166"/>
      <c r="B23" s="166"/>
      <c r="C23" s="166"/>
      <c r="D23" s="166"/>
      <c r="E23" s="166"/>
      <c r="F23" s="166"/>
      <c r="G23" s="39"/>
      <c r="H23" s="41"/>
      <c r="I23" s="41"/>
      <c r="J23" s="41"/>
      <c r="K23" s="14"/>
      <c r="L23" s="14"/>
      <c r="M23" s="14"/>
      <c r="N23" s="14"/>
      <c r="Q23" s="14"/>
      <c r="R23" s="14"/>
      <c r="S23" s="14"/>
    </row>
    <row r="24" spans="1:19" ht="26.25" customHeight="1" x14ac:dyDescent="0.2">
      <c r="A24" s="15"/>
      <c r="B24" s="420" t="s">
        <v>403</v>
      </c>
      <c r="C24" s="420"/>
      <c r="D24" s="420"/>
      <c r="E24" s="420"/>
      <c r="F24" s="40"/>
      <c r="G24" s="39">
        <v>12737845</v>
      </c>
      <c r="H24" s="41">
        <v>12306793</v>
      </c>
      <c r="I24" s="41" t="s">
        <v>461</v>
      </c>
      <c r="J24" s="41">
        <v>431052</v>
      </c>
      <c r="K24" s="14"/>
      <c r="L24" s="14"/>
      <c r="M24" s="14"/>
      <c r="N24" s="14"/>
      <c r="Q24" s="14"/>
      <c r="R24" s="14"/>
      <c r="S24" s="14"/>
    </row>
    <row r="25" spans="1:19" ht="25.5" customHeight="1" x14ac:dyDescent="0.2">
      <c r="A25" s="166"/>
      <c r="B25" s="166"/>
      <c r="C25" s="166"/>
      <c r="D25" s="166"/>
      <c r="E25" s="166"/>
      <c r="F25" s="166"/>
      <c r="G25" s="39"/>
      <c r="H25" s="41"/>
      <c r="I25" s="41"/>
      <c r="J25" s="41"/>
      <c r="K25" s="14"/>
      <c r="L25" s="14"/>
      <c r="M25" s="14"/>
      <c r="N25" s="14"/>
      <c r="Q25" s="14"/>
      <c r="R25" s="14"/>
      <c r="S25" s="14"/>
    </row>
    <row r="26" spans="1:19" ht="26.25" customHeight="1" x14ac:dyDescent="0.2">
      <c r="A26" s="15"/>
      <c r="B26" s="420" t="s">
        <v>404</v>
      </c>
      <c r="C26" s="420"/>
      <c r="D26" s="420"/>
      <c r="E26" s="420"/>
      <c r="F26" s="40"/>
      <c r="G26" s="41" t="s">
        <v>461</v>
      </c>
      <c r="H26" s="41" t="s">
        <v>461</v>
      </c>
      <c r="I26" s="41" t="s">
        <v>461</v>
      </c>
      <c r="J26" s="41" t="s">
        <v>461</v>
      </c>
      <c r="K26" s="14"/>
      <c r="L26" s="14"/>
      <c r="M26" s="14"/>
      <c r="N26" s="14"/>
      <c r="Q26" s="14"/>
      <c r="R26" s="14"/>
      <c r="S26" s="14"/>
    </row>
    <row r="27" spans="1:19" ht="25.5" customHeight="1" x14ac:dyDescent="0.2">
      <c r="A27" s="166"/>
      <c r="B27" s="166"/>
      <c r="C27" s="166"/>
      <c r="D27" s="166"/>
      <c r="E27" s="166"/>
      <c r="F27" s="166"/>
      <c r="G27" s="39"/>
      <c r="H27" s="41"/>
      <c r="I27" s="41"/>
      <c r="J27" s="41"/>
      <c r="K27" s="14"/>
      <c r="L27" s="14"/>
      <c r="M27" s="14"/>
      <c r="N27" s="14"/>
      <c r="Q27" s="14"/>
      <c r="R27" s="14"/>
      <c r="S27" s="14"/>
    </row>
    <row r="28" spans="1:19" ht="26.25" customHeight="1" x14ac:dyDescent="0.2">
      <c r="A28" s="15"/>
      <c r="B28" s="420" t="s">
        <v>405</v>
      </c>
      <c r="C28" s="420"/>
      <c r="D28" s="420"/>
      <c r="E28" s="420"/>
      <c r="F28" s="40"/>
      <c r="G28" s="39">
        <v>143792377</v>
      </c>
      <c r="H28" s="41">
        <v>141162431</v>
      </c>
      <c r="I28" s="41">
        <v>22044</v>
      </c>
      <c r="J28" s="41">
        <v>2607902</v>
      </c>
      <c r="K28" s="14"/>
      <c r="L28" s="14"/>
      <c r="M28" s="14"/>
      <c r="N28" s="14"/>
      <c r="Q28" s="14"/>
      <c r="R28" s="14"/>
      <c r="S28" s="14"/>
    </row>
    <row r="29" spans="1:19" ht="25.5" customHeight="1" x14ac:dyDescent="0.2">
      <c r="A29" s="166"/>
      <c r="B29" s="166"/>
      <c r="C29" s="166"/>
      <c r="D29" s="166"/>
      <c r="E29" s="166"/>
      <c r="F29" s="166"/>
      <c r="G29" s="39"/>
      <c r="H29" s="41"/>
      <c r="I29" s="41"/>
      <c r="J29" s="41"/>
      <c r="K29" s="14"/>
      <c r="L29" s="14"/>
      <c r="M29" s="14"/>
      <c r="N29" s="14"/>
      <c r="Q29" s="14"/>
      <c r="R29" s="14"/>
      <c r="S29" s="14"/>
    </row>
    <row r="30" spans="1:19" ht="26.25" customHeight="1" x14ac:dyDescent="0.2">
      <c r="A30" s="15"/>
      <c r="B30" s="420" t="s">
        <v>406</v>
      </c>
      <c r="C30" s="420"/>
      <c r="D30" s="420"/>
      <c r="E30" s="420"/>
      <c r="F30" s="40"/>
      <c r="G30" s="39">
        <v>93058</v>
      </c>
      <c r="H30" s="41">
        <v>93058</v>
      </c>
      <c r="I30" s="41" t="s">
        <v>461</v>
      </c>
      <c r="J30" s="41" t="s">
        <v>461</v>
      </c>
      <c r="K30" s="14"/>
      <c r="L30" s="14"/>
      <c r="M30" s="14"/>
      <c r="N30" s="14"/>
      <c r="Q30" s="14"/>
      <c r="R30" s="14"/>
      <c r="S30" s="14"/>
    </row>
    <row r="31" spans="1:19" ht="25.5" customHeight="1" x14ac:dyDescent="0.2">
      <c r="A31" s="166"/>
      <c r="B31" s="166"/>
      <c r="C31" s="166"/>
      <c r="D31" s="166"/>
      <c r="E31" s="166"/>
      <c r="F31" s="166"/>
      <c r="G31" s="39"/>
      <c r="H31" s="41"/>
      <c r="I31" s="41"/>
      <c r="J31" s="41"/>
      <c r="K31" s="14"/>
      <c r="L31" s="14"/>
      <c r="M31" s="14"/>
      <c r="N31" s="14"/>
      <c r="Q31" s="14"/>
      <c r="R31" s="14"/>
      <c r="S31" s="14"/>
    </row>
    <row r="32" spans="1:19" ht="26.25" customHeight="1" x14ac:dyDescent="0.2">
      <c r="A32" s="15"/>
      <c r="B32" s="420" t="s">
        <v>407</v>
      </c>
      <c r="C32" s="420"/>
      <c r="D32" s="420"/>
      <c r="E32" s="420"/>
      <c r="F32" s="40"/>
      <c r="G32" s="39">
        <v>15806433</v>
      </c>
      <c r="H32" s="41">
        <v>15806433</v>
      </c>
      <c r="I32" s="41" t="s">
        <v>461</v>
      </c>
      <c r="J32" s="41" t="s">
        <v>461</v>
      </c>
      <c r="K32" s="14"/>
      <c r="L32" s="14"/>
      <c r="M32" s="14"/>
      <c r="N32" s="14"/>
      <c r="Q32" s="14"/>
      <c r="R32" s="14"/>
      <c r="S32" s="14"/>
    </row>
    <row r="33" spans="1:19" ht="25.5" customHeight="1" x14ac:dyDescent="0.2">
      <c r="A33" s="166"/>
      <c r="B33" s="166"/>
      <c r="C33" s="166"/>
      <c r="D33" s="166"/>
      <c r="E33" s="166"/>
      <c r="F33" s="166"/>
      <c r="G33" s="39"/>
      <c r="H33" s="41"/>
      <c r="I33" s="41"/>
      <c r="J33" s="41"/>
      <c r="K33" s="14"/>
      <c r="L33" s="14"/>
      <c r="M33" s="14"/>
      <c r="N33" s="14"/>
      <c r="Q33" s="14"/>
      <c r="R33" s="14"/>
      <c r="S33" s="14"/>
    </row>
    <row r="34" spans="1:19" ht="26.25" customHeight="1" x14ac:dyDescent="0.2">
      <c r="A34" s="15"/>
      <c r="B34" s="420" t="s">
        <v>408</v>
      </c>
      <c r="C34" s="420"/>
      <c r="D34" s="420"/>
      <c r="E34" s="420"/>
      <c r="F34" s="40"/>
      <c r="G34" s="39" t="s">
        <v>66</v>
      </c>
      <c r="H34" s="38" t="s">
        <v>66</v>
      </c>
      <c r="I34" s="38" t="s">
        <v>66</v>
      </c>
      <c r="J34" s="38" t="s">
        <v>66</v>
      </c>
      <c r="K34" s="14"/>
      <c r="L34" s="14"/>
      <c r="M34" s="14"/>
      <c r="N34" s="14"/>
      <c r="Q34" s="14"/>
      <c r="R34" s="14"/>
      <c r="S34" s="14"/>
    </row>
    <row r="35" spans="1:19" ht="25.5" customHeight="1" x14ac:dyDescent="0.2">
      <c r="A35" s="166"/>
      <c r="B35" s="166"/>
      <c r="C35" s="166"/>
      <c r="D35" s="166"/>
      <c r="E35" s="166"/>
      <c r="F35" s="166"/>
      <c r="G35" s="39"/>
      <c r="H35" s="38"/>
      <c r="I35" s="41"/>
      <c r="J35" s="41"/>
      <c r="K35" s="14"/>
      <c r="L35" s="14"/>
      <c r="M35" s="14"/>
      <c r="N35" s="14"/>
      <c r="Q35" s="14"/>
      <c r="R35" s="14"/>
      <c r="S35" s="14"/>
    </row>
    <row r="36" spans="1:19" ht="26.25" customHeight="1" x14ac:dyDescent="0.2">
      <c r="A36" s="15"/>
      <c r="B36" s="420" t="s">
        <v>409</v>
      </c>
      <c r="C36" s="420"/>
      <c r="D36" s="420"/>
      <c r="E36" s="420"/>
      <c r="F36" s="40"/>
      <c r="G36" s="39" t="s">
        <v>66</v>
      </c>
      <c r="H36" s="38" t="s">
        <v>66</v>
      </c>
      <c r="I36" s="38" t="s">
        <v>66</v>
      </c>
      <c r="J36" s="38" t="s">
        <v>66</v>
      </c>
      <c r="K36" s="14"/>
      <c r="L36" s="14"/>
      <c r="M36" s="14"/>
      <c r="N36" s="14"/>
      <c r="Q36" s="14"/>
      <c r="R36" s="14"/>
      <c r="S36" s="14"/>
    </row>
    <row r="37" spans="1:19" ht="6" customHeight="1" thickBot="1" x14ac:dyDescent="0.25">
      <c r="A37" s="36"/>
      <c r="B37" s="36"/>
      <c r="C37" s="36"/>
      <c r="D37" s="36"/>
      <c r="E37" s="36"/>
      <c r="F37" s="36"/>
      <c r="G37" s="37"/>
      <c r="H37" s="36"/>
      <c r="I37" s="35"/>
      <c r="J37" s="35"/>
      <c r="K37" s="14"/>
      <c r="L37" s="14"/>
      <c r="M37" s="14"/>
      <c r="N37" s="14"/>
      <c r="O37" s="14"/>
      <c r="Q37" s="14"/>
      <c r="R37" s="14"/>
      <c r="S37" s="14"/>
    </row>
    <row r="38" spans="1:19" s="15" customFormat="1" ht="13.5" customHeight="1" x14ac:dyDescent="0.2">
      <c r="A38" s="15" t="s">
        <v>391</v>
      </c>
    </row>
    <row r="39" spans="1:19" s="15" customFormat="1" ht="13.5" customHeight="1" x14ac:dyDescent="0.2">
      <c r="A39" s="15" t="s">
        <v>480</v>
      </c>
    </row>
    <row r="40" spans="1:19" s="15" customFormat="1" ht="13.5" customHeight="1" x14ac:dyDescent="0.2"/>
    <row r="41" spans="1:19" x14ac:dyDescent="0.2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mergeCells count="23">
    <mergeCell ref="A10:F10"/>
    <mergeCell ref="A3:J3"/>
    <mergeCell ref="A5:F5"/>
    <mergeCell ref="A7:F7"/>
    <mergeCell ref="A8:F8"/>
    <mergeCell ref="A9:F9"/>
    <mergeCell ref="B26:E26"/>
    <mergeCell ref="A11:F11"/>
    <mergeCell ref="A12:F12"/>
    <mergeCell ref="B13:E13"/>
    <mergeCell ref="B14:E14"/>
    <mergeCell ref="C15:E15"/>
    <mergeCell ref="C16:E16"/>
    <mergeCell ref="C17:E17"/>
    <mergeCell ref="C18:E18"/>
    <mergeCell ref="B20:E20"/>
    <mergeCell ref="B22:E22"/>
    <mergeCell ref="B24:E24"/>
    <mergeCell ref="B28:E28"/>
    <mergeCell ref="B30:E30"/>
    <mergeCell ref="B32:E32"/>
    <mergeCell ref="B34:E34"/>
    <mergeCell ref="B36:E36"/>
  </mergeCells>
  <phoneticPr fontId="9"/>
  <hyperlinks>
    <hyperlink ref="L1" location="財政!A1" display="目次（項目一覧表）へ戻る"/>
  </hyperlinks>
  <pageMargins left="0.51181102362204722" right="0.51181102362204722" top="0.51181102362204722" bottom="0.51181102362204722" header="0.51181102362204722" footer="0.51181102362204722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45"/>
  <sheetViews>
    <sheetView showGridLines="0" defaultGridColor="0" colorId="22" zoomScaleNormal="100" zoomScaleSheetLayoutView="115" workbookViewId="0"/>
  </sheetViews>
  <sheetFormatPr defaultColWidth="10.69921875" defaultRowHeight="12" x14ac:dyDescent="0.2"/>
  <cols>
    <col min="1" max="1" width="1.69921875" style="183" customWidth="1"/>
    <col min="2" max="3" width="2.69921875" style="183" customWidth="1"/>
    <col min="4" max="4" width="3" style="183" customWidth="1"/>
    <col min="5" max="5" width="3.69921875" style="183" customWidth="1"/>
    <col min="6" max="6" width="9.69921875" style="183" customWidth="1"/>
    <col min="7" max="7" width="1.69921875" style="183" customWidth="1"/>
    <col min="8" max="10" width="13" style="183" customWidth="1"/>
    <col min="11" max="14" width="11.8984375" style="183" customWidth="1"/>
    <col min="15" max="15" width="2.69921875" style="183" customWidth="1"/>
    <col min="16" max="16" width="24.69921875" style="183" customWidth="1"/>
    <col min="17" max="16384" width="10.69921875" style="183"/>
  </cols>
  <sheetData>
    <row r="1" spans="1:16" ht="18" customHeight="1" x14ac:dyDescent="0.2">
      <c r="P1" s="415" t="s">
        <v>504</v>
      </c>
    </row>
    <row r="2" spans="1:16" ht="12" customHeight="1" x14ac:dyDescent="0.2"/>
    <row r="3" spans="1:16" ht="21" customHeight="1" x14ac:dyDescent="0.2">
      <c r="A3" s="435" t="s">
        <v>107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</row>
    <row r="4" spans="1:16" ht="30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71"/>
      <c r="N4" s="70" t="s">
        <v>106</v>
      </c>
    </row>
    <row r="5" spans="1:16" ht="30" customHeight="1" x14ac:dyDescent="0.2">
      <c r="A5" s="436" t="s">
        <v>105</v>
      </c>
      <c r="B5" s="436"/>
      <c r="C5" s="436"/>
      <c r="D5" s="436"/>
      <c r="E5" s="436"/>
      <c r="F5" s="436"/>
      <c r="G5" s="437"/>
      <c r="H5" s="68" t="s">
        <v>104</v>
      </c>
      <c r="I5" s="68" t="s">
        <v>103</v>
      </c>
      <c r="J5" s="68" t="s">
        <v>102</v>
      </c>
      <c r="K5" s="69" t="s">
        <v>101</v>
      </c>
      <c r="L5" s="68" t="s">
        <v>100</v>
      </c>
      <c r="M5" s="68" t="s">
        <v>99</v>
      </c>
      <c r="N5" s="176" t="s">
        <v>98</v>
      </c>
    </row>
    <row r="6" spans="1:16" ht="6" customHeight="1" x14ac:dyDescent="0.2">
      <c r="A6" s="1"/>
      <c r="B6" s="1"/>
      <c r="C6" s="1"/>
      <c r="D6" s="1"/>
      <c r="E6" s="1"/>
      <c r="F6" s="1"/>
      <c r="G6" s="1"/>
      <c r="H6" s="67"/>
      <c r="I6" s="1"/>
      <c r="J6" s="1"/>
      <c r="K6" s="1"/>
      <c r="L6" s="1"/>
      <c r="M6" s="1"/>
      <c r="N6" s="1"/>
    </row>
    <row r="7" spans="1:16" ht="23.65" customHeight="1" x14ac:dyDescent="0.2">
      <c r="A7" s="1"/>
      <c r="B7" s="438" t="s">
        <v>97</v>
      </c>
      <c r="C7" s="438"/>
      <c r="D7" s="438"/>
      <c r="E7" s="185">
        <v>17</v>
      </c>
      <c r="F7" s="1" t="s">
        <v>96</v>
      </c>
      <c r="G7" s="1"/>
      <c r="H7" s="135">
        <v>105081464</v>
      </c>
      <c r="I7" s="136">
        <v>112163967</v>
      </c>
      <c r="J7" s="136">
        <v>109217519</v>
      </c>
      <c r="K7" s="134">
        <v>0</v>
      </c>
      <c r="L7" s="136">
        <v>183691</v>
      </c>
      <c r="M7" s="136">
        <v>2762757</v>
      </c>
      <c r="N7" s="53">
        <v>97.4</v>
      </c>
    </row>
    <row r="8" spans="1:16" ht="23.65" customHeight="1" x14ac:dyDescent="0.2">
      <c r="A8" s="1"/>
      <c r="B8" s="438"/>
      <c r="C8" s="438"/>
      <c r="D8" s="438"/>
      <c r="E8" s="185">
        <v>22</v>
      </c>
      <c r="G8" s="1"/>
      <c r="H8" s="135">
        <v>99086012</v>
      </c>
      <c r="I8" s="136">
        <v>106799521</v>
      </c>
      <c r="J8" s="136">
        <v>103975313</v>
      </c>
      <c r="K8" s="134">
        <v>0</v>
      </c>
      <c r="L8" s="136">
        <v>179236</v>
      </c>
      <c r="M8" s="136">
        <v>2644971</v>
      </c>
      <c r="N8" s="53">
        <v>97.4</v>
      </c>
      <c r="P8" s="136"/>
    </row>
    <row r="9" spans="1:16" ht="23.65" customHeight="1" x14ac:dyDescent="0.2">
      <c r="A9" s="1"/>
      <c r="B9" s="438"/>
      <c r="C9" s="438"/>
      <c r="D9" s="438"/>
      <c r="E9" s="185">
        <v>27</v>
      </c>
      <c r="F9" s="64"/>
      <c r="G9" s="1"/>
      <c r="H9" s="135">
        <v>119200011</v>
      </c>
      <c r="I9" s="136">
        <v>124318144</v>
      </c>
      <c r="J9" s="136">
        <v>122440651</v>
      </c>
      <c r="K9" s="134">
        <v>0</v>
      </c>
      <c r="L9" s="136">
        <v>141216</v>
      </c>
      <c r="M9" s="136">
        <v>1736277</v>
      </c>
      <c r="N9" s="53">
        <v>98.5</v>
      </c>
    </row>
    <row r="10" spans="1:16" ht="6" customHeight="1" x14ac:dyDescent="0.2">
      <c r="A10" s="1"/>
      <c r="B10" s="438"/>
      <c r="C10" s="438"/>
      <c r="D10" s="438"/>
      <c r="E10" s="153"/>
      <c r="F10" s="64"/>
      <c r="G10" s="1"/>
      <c r="H10" s="55"/>
      <c r="I10" s="54"/>
      <c r="J10" s="54"/>
      <c r="K10" s="54"/>
      <c r="L10" s="54"/>
      <c r="M10" s="54"/>
      <c r="N10" s="53"/>
    </row>
    <row r="11" spans="1:16" ht="23.65" customHeight="1" x14ac:dyDescent="0.2">
      <c r="A11" s="1"/>
      <c r="B11" s="438"/>
      <c r="C11" s="438"/>
      <c r="D11" s="438"/>
      <c r="E11" s="185">
        <v>28</v>
      </c>
      <c r="F11" s="1"/>
      <c r="G11" s="56"/>
      <c r="H11" s="135">
        <v>122329011</v>
      </c>
      <c r="I11" s="136">
        <v>125639207</v>
      </c>
      <c r="J11" s="136">
        <v>123874016</v>
      </c>
      <c r="K11" s="134">
        <v>0</v>
      </c>
      <c r="L11" s="136">
        <v>141683</v>
      </c>
      <c r="M11" s="136">
        <v>1623509</v>
      </c>
      <c r="N11" s="53">
        <v>98.6</v>
      </c>
    </row>
    <row r="12" spans="1:16" ht="23.65" customHeight="1" x14ac:dyDescent="0.2">
      <c r="A12" s="1"/>
      <c r="B12" s="438"/>
      <c r="C12" s="438"/>
      <c r="D12" s="438"/>
      <c r="E12" s="185">
        <v>29</v>
      </c>
      <c r="F12" s="1"/>
      <c r="G12" s="56"/>
      <c r="H12" s="135">
        <v>122520011</v>
      </c>
      <c r="I12" s="137">
        <v>125531278</v>
      </c>
      <c r="J12" s="137">
        <v>123931423</v>
      </c>
      <c r="K12" s="134">
        <v>0</v>
      </c>
      <c r="L12" s="137">
        <v>115490</v>
      </c>
      <c r="M12" s="137">
        <v>1484364</v>
      </c>
      <c r="N12" s="186">
        <v>98.7</v>
      </c>
    </row>
    <row r="13" spans="1:16" s="3" customFormat="1" ht="23.65" customHeight="1" x14ac:dyDescent="0.2">
      <c r="A13" s="4"/>
      <c r="B13" s="439"/>
      <c r="C13" s="439"/>
      <c r="D13" s="439"/>
      <c r="E13" s="153">
        <v>30</v>
      </c>
      <c r="F13" s="1"/>
      <c r="G13" s="56"/>
      <c r="H13" s="135">
        <v>123689011</v>
      </c>
      <c r="I13" s="137">
        <v>125740283</v>
      </c>
      <c r="J13" s="137">
        <v>124256454.34200001</v>
      </c>
      <c r="K13" s="134">
        <v>0</v>
      </c>
      <c r="L13" s="137">
        <v>117782.715</v>
      </c>
      <c r="M13" s="137">
        <v>1366046.067</v>
      </c>
      <c r="N13" s="186">
        <v>98.816782166921413</v>
      </c>
    </row>
    <row r="14" spans="1:16" s="3" customFormat="1" ht="23.65" customHeight="1" x14ac:dyDescent="0.2">
      <c r="A14" s="4"/>
      <c r="B14" s="440" t="s">
        <v>446</v>
      </c>
      <c r="C14" s="440"/>
      <c r="D14" s="440"/>
      <c r="E14" s="172" t="s">
        <v>447</v>
      </c>
      <c r="F14" s="117"/>
      <c r="G14" s="154"/>
      <c r="H14" s="150">
        <v>122783011</v>
      </c>
      <c r="I14" s="151">
        <v>125430387.958</v>
      </c>
      <c r="J14" s="151">
        <v>124126530.09299999</v>
      </c>
      <c r="K14" s="134">
        <v>0</v>
      </c>
      <c r="L14" s="151">
        <v>106904.368</v>
      </c>
      <c r="M14" s="151">
        <v>1196955.497</v>
      </c>
      <c r="N14" s="155">
        <v>98.960492838915087</v>
      </c>
    </row>
    <row r="15" spans="1:16" s="3" customFormat="1" ht="23.65" customHeight="1" x14ac:dyDescent="0.2">
      <c r="A15" s="4"/>
      <c r="B15" s="439"/>
      <c r="C15" s="439"/>
      <c r="D15" s="439"/>
      <c r="E15" s="187" t="s">
        <v>462</v>
      </c>
      <c r="F15" s="117"/>
      <c r="G15" s="154"/>
      <c r="H15" s="150">
        <v>123048011</v>
      </c>
      <c r="I15" s="151">
        <v>126278687.969</v>
      </c>
      <c r="J15" s="151">
        <v>124755310.677</v>
      </c>
      <c r="K15" s="151">
        <v>0</v>
      </c>
      <c r="L15" s="151">
        <v>95164.142999999996</v>
      </c>
      <c r="M15" s="151">
        <v>1428213.149</v>
      </c>
      <c r="N15" s="155">
        <v>98.8</v>
      </c>
    </row>
    <row r="16" spans="1:16" s="3" customFormat="1" ht="23.65" customHeight="1" x14ac:dyDescent="0.2">
      <c r="A16" s="4"/>
      <c r="B16" s="169"/>
      <c r="C16" s="169"/>
      <c r="D16" s="169"/>
      <c r="E16" s="156" t="s">
        <v>264</v>
      </c>
      <c r="F16" s="4"/>
      <c r="G16" s="61"/>
      <c r="H16" s="138">
        <v>126715011</v>
      </c>
      <c r="I16" s="139">
        <v>131063530</v>
      </c>
      <c r="J16" s="139">
        <v>129867229</v>
      </c>
      <c r="K16" s="139">
        <v>0</v>
      </c>
      <c r="L16" s="139">
        <v>85782</v>
      </c>
      <c r="M16" s="139">
        <v>1110519</v>
      </c>
      <c r="N16" s="62">
        <v>99.1</v>
      </c>
    </row>
    <row r="17" spans="1:14" s="3" customFormat="1" ht="9" customHeight="1" x14ac:dyDescent="0.2">
      <c r="A17" s="4"/>
      <c r="B17" s="169"/>
      <c r="C17" s="169"/>
      <c r="D17" s="169"/>
      <c r="E17" s="169"/>
      <c r="F17" s="4"/>
      <c r="G17" s="61"/>
      <c r="H17" s="45"/>
      <c r="I17" s="44"/>
      <c r="J17" s="44"/>
      <c r="K17" s="44"/>
      <c r="L17" s="44"/>
      <c r="M17" s="44"/>
      <c r="N17" s="60"/>
    </row>
    <row r="18" spans="1:14" ht="19.149999999999999" customHeight="1" x14ac:dyDescent="0.2">
      <c r="A18" s="1"/>
      <c r="B18" s="432" t="s">
        <v>95</v>
      </c>
      <c r="C18" s="432"/>
      <c r="D18" s="432"/>
      <c r="E18" s="432"/>
      <c r="F18" s="432"/>
      <c r="G18" s="56"/>
      <c r="H18" s="55"/>
      <c r="I18" s="54"/>
      <c r="J18" s="54"/>
      <c r="K18" s="54"/>
      <c r="L18" s="54"/>
      <c r="M18" s="54"/>
      <c r="N18" s="53"/>
    </row>
    <row r="19" spans="1:14" ht="25.15" customHeight="1" x14ac:dyDescent="0.2">
      <c r="A19" s="1"/>
      <c r="B19" s="432" t="s">
        <v>94</v>
      </c>
      <c r="C19" s="432"/>
      <c r="D19" s="432"/>
      <c r="E19" s="432"/>
      <c r="F19" s="432"/>
      <c r="G19" s="56"/>
      <c r="H19" s="140">
        <v>126711011</v>
      </c>
      <c r="I19" s="141">
        <v>131059327</v>
      </c>
      <c r="J19" s="141">
        <v>129863027</v>
      </c>
      <c r="K19" s="188">
        <v>0</v>
      </c>
      <c r="L19" s="141">
        <v>85782</v>
      </c>
      <c r="M19" s="141">
        <v>1110519</v>
      </c>
      <c r="N19" s="58">
        <v>99.1</v>
      </c>
    </row>
    <row r="20" spans="1:14" ht="24" customHeight="1" x14ac:dyDescent="0.2">
      <c r="A20" s="1"/>
      <c r="B20" s="1"/>
      <c r="C20" s="432" t="s">
        <v>93</v>
      </c>
      <c r="D20" s="432"/>
      <c r="E20" s="432"/>
      <c r="F20" s="432"/>
      <c r="G20" s="56"/>
      <c r="H20" s="140">
        <v>38484000</v>
      </c>
      <c r="I20" s="141">
        <v>40712196</v>
      </c>
      <c r="J20" s="141">
        <v>39808340</v>
      </c>
      <c r="K20" s="188">
        <v>0</v>
      </c>
      <c r="L20" s="141">
        <v>63077</v>
      </c>
      <c r="M20" s="141">
        <v>840779</v>
      </c>
      <c r="N20" s="58">
        <v>97.8</v>
      </c>
    </row>
    <row r="21" spans="1:14" ht="24" customHeight="1" x14ac:dyDescent="0.2">
      <c r="A21" s="1"/>
      <c r="B21" s="1"/>
      <c r="C21" s="1"/>
      <c r="D21" s="432" t="s">
        <v>90</v>
      </c>
      <c r="E21" s="432"/>
      <c r="F21" s="432"/>
      <c r="G21" s="56"/>
      <c r="H21" s="140">
        <v>34807000</v>
      </c>
      <c r="I21" s="141">
        <v>36883865</v>
      </c>
      <c r="J21" s="141">
        <v>36000867</v>
      </c>
      <c r="K21" s="188">
        <v>0</v>
      </c>
      <c r="L21" s="141">
        <v>60343</v>
      </c>
      <c r="M21" s="141">
        <v>822656</v>
      </c>
      <c r="N21" s="58">
        <v>97.6</v>
      </c>
    </row>
    <row r="22" spans="1:14" ht="24" customHeight="1" x14ac:dyDescent="0.2">
      <c r="A22" s="1"/>
      <c r="B22" s="1"/>
      <c r="C22" s="1"/>
      <c r="D22" s="432" t="s">
        <v>89</v>
      </c>
      <c r="E22" s="432"/>
      <c r="F22" s="432"/>
      <c r="G22" s="56"/>
      <c r="H22" s="140">
        <v>3382000</v>
      </c>
      <c r="I22" s="141">
        <v>3549034</v>
      </c>
      <c r="J22" s="141">
        <v>3528177</v>
      </c>
      <c r="K22" s="188">
        <v>0</v>
      </c>
      <c r="L22" s="141">
        <v>2734</v>
      </c>
      <c r="M22" s="141">
        <v>18123</v>
      </c>
      <c r="N22" s="58">
        <v>99.4</v>
      </c>
    </row>
    <row r="23" spans="1:14" ht="24" customHeight="1" x14ac:dyDescent="0.2">
      <c r="A23" s="1"/>
      <c r="B23" s="1"/>
      <c r="C23" s="1"/>
      <c r="D23" s="432" t="s">
        <v>92</v>
      </c>
      <c r="E23" s="432"/>
      <c r="F23" s="432"/>
      <c r="G23" s="56"/>
      <c r="H23" s="140">
        <v>295000</v>
      </c>
      <c r="I23" s="141">
        <v>279296</v>
      </c>
      <c r="J23" s="141">
        <v>279296</v>
      </c>
      <c r="K23" s="188">
        <v>0</v>
      </c>
      <c r="L23" s="188">
        <v>0</v>
      </c>
      <c r="M23" s="188">
        <v>0</v>
      </c>
      <c r="N23" s="58">
        <v>100</v>
      </c>
    </row>
    <row r="24" spans="1:14" ht="24" customHeight="1" x14ac:dyDescent="0.2">
      <c r="A24" s="1"/>
      <c r="B24" s="1"/>
      <c r="C24" s="432" t="s">
        <v>91</v>
      </c>
      <c r="D24" s="432"/>
      <c r="E24" s="432"/>
      <c r="F24" s="432"/>
      <c r="G24" s="56"/>
      <c r="H24" s="140">
        <v>29680000</v>
      </c>
      <c r="I24" s="141">
        <v>31522234</v>
      </c>
      <c r="J24" s="141">
        <v>31375020</v>
      </c>
      <c r="K24" s="188">
        <v>0</v>
      </c>
      <c r="L24" s="141">
        <v>10644</v>
      </c>
      <c r="M24" s="141">
        <v>136570</v>
      </c>
      <c r="N24" s="58">
        <v>99.5</v>
      </c>
    </row>
    <row r="25" spans="1:14" ht="24" customHeight="1" x14ac:dyDescent="0.2">
      <c r="A25" s="1"/>
      <c r="B25" s="1"/>
      <c r="C25" s="1"/>
      <c r="D25" s="432" t="s">
        <v>90</v>
      </c>
      <c r="E25" s="432"/>
      <c r="F25" s="432"/>
      <c r="G25" s="56"/>
      <c r="H25" s="140">
        <v>987000</v>
      </c>
      <c r="I25" s="141">
        <v>1001084</v>
      </c>
      <c r="J25" s="141">
        <v>987263</v>
      </c>
      <c r="K25" s="188">
        <v>0</v>
      </c>
      <c r="L25" s="141">
        <v>239</v>
      </c>
      <c r="M25" s="141">
        <v>13582</v>
      </c>
      <c r="N25" s="58">
        <v>98.6</v>
      </c>
    </row>
    <row r="26" spans="1:14" ht="24" customHeight="1" x14ac:dyDescent="0.2">
      <c r="A26" s="1"/>
      <c r="B26" s="1"/>
      <c r="C26" s="1"/>
      <c r="D26" s="432" t="s">
        <v>89</v>
      </c>
      <c r="E26" s="432"/>
      <c r="F26" s="432"/>
      <c r="G26" s="56"/>
      <c r="H26" s="140">
        <v>28693000</v>
      </c>
      <c r="I26" s="141">
        <v>30521150</v>
      </c>
      <c r="J26" s="141">
        <v>30387757</v>
      </c>
      <c r="K26" s="188">
        <v>0</v>
      </c>
      <c r="L26" s="141">
        <v>10405</v>
      </c>
      <c r="M26" s="141">
        <v>122987</v>
      </c>
      <c r="N26" s="58">
        <v>99.6</v>
      </c>
    </row>
    <row r="27" spans="1:14" ht="24" customHeight="1" x14ac:dyDescent="0.2">
      <c r="A27" s="1"/>
      <c r="B27" s="1"/>
      <c r="C27" s="432" t="s">
        <v>88</v>
      </c>
      <c r="D27" s="432"/>
      <c r="E27" s="432"/>
      <c r="F27" s="432"/>
      <c r="G27" s="56"/>
      <c r="H27" s="140">
        <v>32369000</v>
      </c>
      <c r="I27" s="141">
        <v>32505989</v>
      </c>
      <c r="J27" s="141">
        <v>32505989</v>
      </c>
      <c r="K27" s="188">
        <v>0</v>
      </c>
      <c r="L27" s="188">
        <v>0</v>
      </c>
      <c r="M27" s="188">
        <v>0</v>
      </c>
      <c r="N27" s="58">
        <v>100</v>
      </c>
    </row>
    <row r="28" spans="1:14" ht="24" customHeight="1" x14ac:dyDescent="0.2">
      <c r="A28" s="1"/>
      <c r="B28" s="1"/>
      <c r="C28" s="171"/>
      <c r="D28" s="432" t="s">
        <v>87</v>
      </c>
      <c r="E28" s="432"/>
      <c r="F28" s="432"/>
      <c r="G28" s="56"/>
      <c r="H28" s="140">
        <v>28135000</v>
      </c>
      <c r="I28" s="141">
        <v>28392994</v>
      </c>
      <c r="J28" s="141">
        <v>28392994</v>
      </c>
      <c r="K28" s="188">
        <v>0</v>
      </c>
      <c r="L28" s="188">
        <v>0</v>
      </c>
      <c r="M28" s="188">
        <v>0</v>
      </c>
      <c r="N28" s="58">
        <v>100</v>
      </c>
    </row>
    <row r="29" spans="1:14" ht="24" customHeight="1" x14ac:dyDescent="0.2">
      <c r="A29" s="1"/>
      <c r="B29" s="1"/>
      <c r="C29" s="171"/>
      <c r="D29" s="432" t="s">
        <v>86</v>
      </c>
      <c r="E29" s="432"/>
      <c r="F29" s="432"/>
      <c r="G29" s="56"/>
      <c r="H29" s="140">
        <v>4234000</v>
      </c>
      <c r="I29" s="141">
        <v>4112995</v>
      </c>
      <c r="J29" s="141">
        <v>4112995</v>
      </c>
      <c r="K29" s="188">
        <v>0</v>
      </c>
      <c r="L29" s="188">
        <v>0</v>
      </c>
      <c r="M29" s="188">
        <v>0</v>
      </c>
      <c r="N29" s="58">
        <v>100</v>
      </c>
    </row>
    <row r="30" spans="1:14" ht="24" customHeight="1" x14ac:dyDescent="0.2">
      <c r="A30" s="1"/>
      <c r="B30" s="1"/>
      <c r="C30" s="432" t="s">
        <v>85</v>
      </c>
      <c r="D30" s="432"/>
      <c r="E30" s="432"/>
      <c r="F30" s="432"/>
      <c r="G30" s="56"/>
      <c r="H30" s="140">
        <v>2089000</v>
      </c>
      <c r="I30" s="141">
        <v>2103660</v>
      </c>
      <c r="J30" s="141">
        <v>2053630</v>
      </c>
      <c r="K30" s="188">
        <v>0</v>
      </c>
      <c r="L30" s="141">
        <v>1637</v>
      </c>
      <c r="M30" s="141">
        <v>48393</v>
      </c>
      <c r="N30" s="58">
        <v>97.6</v>
      </c>
    </row>
    <row r="31" spans="1:14" ht="24" customHeight="1" x14ac:dyDescent="0.2">
      <c r="A31" s="1"/>
      <c r="B31" s="1"/>
      <c r="C31" s="432" t="s">
        <v>84</v>
      </c>
      <c r="D31" s="432"/>
      <c r="E31" s="432"/>
      <c r="F31" s="432"/>
      <c r="G31" s="56"/>
      <c r="H31" s="140">
        <v>1059000</v>
      </c>
      <c r="I31" s="141">
        <v>1060033</v>
      </c>
      <c r="J31" s="141">
        <v>1060033</v>
      </c>
      <c r="K31" s="188">
        <v>0</v>
      </c>
      <c r="L31" s="188">
        <v>0</v>
      </c>
      <c r="M31" s="188">
        <v>0</v>
      </c>
      <c r="N31" s="58">
        <v>100</v>
      </c>
    </row>
    <row r="32" spans="1:14" ht="24" customHeight="1" x14ac:dyDescent="0.2">
      <c r="A32" s="1"/>
      <c r="B32" s="1"/>
      <c r="C32" s="432" t="s">
        <v>83</v>
      </c>
      <c r="D32" s="432"/>
      <c r="E32" s="432"/>
      <c r="F32" s="432"/>
      <c r="G32" s="56"/>
      <c r="H32" s="140">
        <v>355000</v>
      </c>
      <c r="I32" s="141">
        <v>341810</v>
      </c>
      <c r="J32" s="141">
        <v>341810</v>
      </c>
      <c r="K32" s="188">
        <v>0</v>
      </c>
      <c r="L32" s="188">
        <v>0</v>
      </c>
      <c r="M32" s="188">
        <v>0</v>
      </c>
      <c r="N32" s="189">
        <v>100</v>
      </c>
    </row>
    <row r="33" spans="1:14" ht="24" customHeight="1" x14ac:dyDescent="0.2">
      <c r="A33" s="1"/>
      <c r="B33" s="1"/>
      <c r="C33" s="432" t="s">
        <v>77</v>
      </c>
      <c r="D33" s="432"/>
      <c r="E33" s="432"/>
      <c r="F33" s="432"/>
      <c r="G33" s="56"/>
      <c r="H33" s="140">
        <v>9255000</v>
      </c>
      <c r="I33" s="146">
        <v>9243078</v>
      </c>
      <c r="J33" s="146">
        <v>9241941</v>
      </c>
      <c r="K33" s="188">
        <v>0</v>
      </c>
      <c r="L33" s="188">
        <v>0</v>
      </c>
      <c r="M33" s="141">
        <v>1137</v>
      </c>
      <c r="N33" s="58">
        <v>100</v>
      </c>
    </row>
    <row r="34" spans="1:14" ht="24" customHeight="1" x14ac:dyDescent="0.2">
      <c r="A34" s="1"/>
      <c r="B34" s="1"/>
      <c r="C34" s="432" t="s">
        <v>82</v>
      </c>
      <c r="D34" s="432"/>
      <c r="E34" s="432"/>
      <c r="F34" s="432"/>
      <c r="G34" s="56"/>
      <c r="H34" s="140">
        <v>13420000</v>
      </c>
      <c r="I34" s="141">
        <v>13570316</v>
      </c>
      <c r="J34" s="141">
        <v>13476253</v>
      </c>
      <c r="K34" s="188">
        <v>0</v>
      </c>
      <c r="L34" s="141">
        <v>10423</v>
      </c>
      <c r="M34" s="141">
        <v>83640</v>
      </c>
      <c r="N34" s="58">
        <v>99.3</v>
      </c>
    </row>
    <row r="35" spans="1:14" ht="24" customHeight="1" x14ac:dyDescent="0.2">
      <c r="A35" s="1"/>
      <c r="B35" s="1"/>
      <c r="C35" s="171"/>
      <c r="D35" s="434" t="s">
        <v>448</v>
      </c>
      <c r="E35" s="432"/>
      <c r="F35" s="432"/>
      <c r="G35" s="56"/>
      <c r="H35" s="140">
        <v>548000</v>
      </c>
      <c r="I35" s="141">
        <v>595395</v>
      </c>
      <c r="J35" s="141">
        <v>595395</v>
      </c>
      <c r="K35" s="188">
        <v>0</v>
      </c>
      <c r="L35" s="188">
        <v>0</v>
      </c>
      <c r="M35" s="188">
        <v>0</v>
      </c>
      <c r="N35" s="58">
        <v>100</v>
      </c>
    </row>
    <row r="36" spans="1:14" ht="24" customHeight="1" x14ac:dyDescent="0.2">
      <c r="A36" s="1"/>
      <c r="B36" s="1"/>
      <c r="C36" s="171"/>
      <c r="D36" s="434" t="s">
        <v>449</v>
      </c>
      <c r="E36" s="432"/>
      <c r="F36" s="432"/>
      <c r="G36" s="56"/>
      <c r="H36" s="140">
        <v>12872000</v>
      </c>
      <c r="I36" s="141">
        <v>12974922</v>
      </c>
      <c r="J36" s="141">
        <v>12880858</v>
      </c>
      <c r="K36" s="188">
        <v>0</v>
      </c>
      <c r="L36" s="188">
        <v>10423</v>
      </c>
      <c r="M36" s="188">
        <v>83640</v>
      </c>
      <c r="N36" s="58">
        <v>99.3</v>
      </c>
    </row>
    <row r="37" spans="1:14" ht="23.65" customHeight="1" x14ac:dyDescent="0.2">
      <c r="A37" s="1"/>
      <c r="B37" s="1"/>
      <c r="C37" s="432" t="s">
        <v>81</v>
      </c>
      <c r="D37" s="432"/>
      <c r="E37" s="432"/>
      <c r="F37" s="432"/>
      <c r="G37" s="56"/>
      <c r="H37" s="140">
        <v>11</v>
      </c>
      <c r="I37" s="141">
        <v>11.6</v>
      </c>
      <c r="J37" s="141">
        <v>11.6</v>
      </c>
      <c r="K37" s="188">
        <v>0</v>
      </c>
      <c r="L37" s="188">
        <v>0</v>
      </c>
      <c r="M37" s="188">
        <v>0</v>
      </c>
      <c r="N37" s="58">
        <v>100</v>
      </c>
    </row>
    <row r="38" spans="1:14" ht="6" customHeight="1" x14ac:dyDescent="0.2">
      <c r="A38" s="1"/>
      <c r="B38" s="1"/>
      <c r="C38" s="1"/>
      <c r="D38" s="1"/>
      <c r="E38" s="1"/>
      <c r="F38" s="1"/>
      <c r="G38" s="56"/>
      <c r="H38" s="190"/>
      <c r="I38" s="59"/>
      <c r="J38" s="59"/>
      <c r="K38" s="191"/>
      <c r="L38" s="59"/>
      <c r="M38" s="59"/>
      <c r="N38" s="58"/>
    </row>
    <row r="39" spans="1:14" ht="23.65" customHeight="1" x14ac:dyDescent="0.2">
      <c r="A39" s="1"/>
      <c r="B39" s="432" t="s">
        <v>80</v>
      </c>
      <c r="C39" s="432"/>
      <c r="D39" s="432"/>
      <c r="E39" s="432"/>
      <c r="F39" s="432"/>
      <c r="G39" s="56"/>
      <c r="H39" s="140">
        <v>4000</v>
      </c>
      <c r="I39" s="141">
        <v>4203</v>
      </c>
      <c r="J39" s="141">
        <v>4203</v>
      </c>
      <c r="K39" s="188">
        <v>0</v>
      </c>
      <c r="L39" s="188">
        <v>0</v>
      </c>
      <c r="M39" s="188">
        <v>0</v>
      </c>
      <c r="N39" s="58">
        <v>100</v>
      </c>
    </row>
    <row r="40" spans="1:14" ht="23.65" customHeight="1" x14ac:dyDescent="0.2">
      <c r="A40" s="1"/>
      <c r="B40" s="1"/>
      <c r="C40" s="432" t="s">
        <v>79</v>
      </c>
      <c r="D40" s="432"/>
      <c r="E40" s="432"/>
      <c r="F40" s="432"/>
      <c r="G40" s="56"/>
      <c r="H40" s="140">
        <v>4000</v>
      </c>
      <c r="I40" s="141">
        <v>4203</v>
      </c>
      <c r="J40" s="141">
        <v>4203</v>
      </c>
      <c r="K40" s="188">
        <v>0</v>
      </c>
      <c r="L40" s="188">
        <v>0</v>
      </c>
      <c r="M40" s="188">
        <v>0</v>
      </c>
      <c r="N40" s="58">
        <v>100</v>
      </c>
    </row>
    <row r="41" spans="1:14" ht="6" customHeight="1" thickBot="1" x14ac:dyDescent="0.25">
      <c r="A41" s="5"/>
      <c r="B41" s="5"/>
      <c r="C41" s="5"/>
      <c r="D41" s="52"/>
      <c r="E41" s="433"/>
      <c r="F41" s="433"/>
      <c r="G41" s="433"/>
      <c r="H41" s="51"/>
      <c r="I41" s="50"/>
      <c r="J41" s="50"/>
      <c r="K41" s="50"/>
      <c r="L41" s="50"/>
      <c r="M41" s="50"/>
      <c r="N41" s="49"/>
    </row>
    <row r="42" spans="1:14" ht="13.5" customHeight="1" x14ac:dyDescent="0.2">
      <c r="A42" s="15" t="s">
        <v>481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 customHeight="1" x14ac:dyDescent="0.2">
      <c r="A43" s="15" t="s">
        <v>76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" customHeight="1" x14ac:dyDescent="0.2"/>
    <row r="45" spans="1:14" x14ac:dyDescent="0.2">
      <c r="H45" s="192"/>
      <c r="I45" s="192"/>
      <c r="J45" s="192"/>
      <c r="K45" s="192"/>
      <c r="L45" s="192"/>
      <c r="M45" s="192"/>
      <c r="N45" s="192"/>
    </row>
  </sheetData>
  <mergeCells count="34">
    <mergeCell ref="B18:F18"/>
    <mergeCell ref="A3:N3"/>
    <mergeCell ref="A5:G5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C30:F30"/>
    <mergeCell ref="B19:F19"/>
    <mergeCell ref="C20:F20"/>
    <mergeCell ref="D21:F21"/>
    <mergeCell ref="D22:F22"/>
    <mergeCell ref="D23:F23"/>
    <mergeCell ref="C24:F24"/>
    <mergeCell ref="D25:F25"/>
    <mergeCell ref="D26:F26"/>
    <mergeCell ref="C27:F27"/>
    <mergeCell ref="D28:F28"/>
    <mergeCell ref="D29:F29"/>
    <mergeCell ref="C37:F37"/>
    <mergeCell ref="B39:F39"/>
    <mergeCell ref="C40:F40"/>
    <mergeCell ref="E41:G41"/>
    <mergeCell ref="C31:F31"/>
    <mergeCell ref="C32:F32"/>
    <mergeCell ref="C33:F33"/>
    <mergeCell ref="C34:F34"/>
    <mergeCell ref="D35:F35"/>
    <mergeCell ref="D36:F36"/>
  </mergeCells>
  <phoneticPr fontId="9"/>
  <hyperlinks>
    <hyperlink ref="P1" location="財政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46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199" customWidth="1"/>
    <col min="2" max="2" width="12.69921875" style="199" customWidth="1"/>
    <col min="3" max="3" width="1.69921875" style="199" customWidth="1"/>
    <col min="4" max="10" width="14.8984375" style="199" customWidth="1"/>
    <col min="11" max="16" width="15.09765625" style="198" customWidth="1"/>
    <col min="17" max="17" width="2.69921875" style="199" customWidth="1"/>
    <col min="18" max="18" width="24.69921875" style="199" customWidth="1"/>
    <col min="19" max="16384" width="10.69921875" style="199"/>
  </cols>
  <sheetData>
    <row r="1" spans="1:21" ht="18" customHeight="1" x14ac:dyDescent="0.2">
      <c r="L1" s="199"/>
      <c r="R1" s="416" t="s">
        <v>504</v>
      </c>
    </row>
    <row r="3" spans="1:21" ht="21" x14ac:dyDescent="0.2">
      <c r="A3" s="193"/>
      <c r="B3" s="194"/>
      <c r="C3" s="194"/>
      <c r="D3" s="194"/>
      <c r="E3" s="194"/>
      <c r="F3" s="194"/>
      <c r="G3" s="194"/>
      <c r="H3" s="194"/>
      <c r="I3" s="195" t="s">
        <v>410</v>
      </c>
      <c r="J3" s="196" t="s">
        <v>482</v>
      </c>
      <c r="K3" s="196"/>
      <c r="L3" s="197"/>
    </row>
    <row r="4" spans="1:21" ht="7.5" customHeight="1" x14ac:dyDescent="0.2">
      <c r="A4" s="198"/>
      <c r="B4" s="198"/>
      <c r="C4" s="198"/>
      <c r="D4" s="198"/>
      <c r="E4" s="198"/>
      <c r="F4" s="198"/>
      <c r="G4" s="198"/>
      <c r="H4" s="198"/>
      <c r="I4" s="198"/>
      <c r="J4" s="198"/>
    </row>
    <row r="5" spans="1:21" ht="10.5" customHeight="1" thickBot="1" x14ac:dyDescent="0.25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1" t="s">
        <v>74</v>
      </c>
    </row>
    <row r="6" spans="1:21" ht="15" customHeight="1" x14ac:dyDescent="0.2">
      <c r="A6" s="441" t="s">
        <v>21</v>
      </c>
      <c r="B6" s="441"/>
      <c r="C6" s="442"/>
      <c r="D6" s="447" t="s">
        <v>120</v>
      </c>
      <c r="E6" s="447" t="s">
        <v>119</v>
      </c>
      <c r="F6" s="450" t="s">
        <v>411</v>
      </c>
      <c r="G6" s="452" t="s">
        <v>392</v>
      </c>
      <c r="H6" s="453"/>
      <c r="I6" s="453"/>
      <c r="J6" s="453"/>
      <c r="K6" s="453"/>
      <c r="L6" s="453"/>
      <c r="M6" s="453"/>
      <c r="N6" s="453"/>
      <c r="O6" s="453"/>
      <c r="P6" s="453"/>
    </row>
    <row r="7" spans="1:21" ht="15" customHeight="1" x14ac:dyDescent="0.2">
      <c r="A7" s="443"/>
      <c r="B7" s="443"/>
      <c r="C7" s="444"/>
      <c r="D7" s="448"/>
      <c r="E7" s="448"/>
      <c r="F7" s="451"/>
      <c r="G7" s="454" t="s">
        <v>412</v>
      </c>
      <c r="H7" s="202"/>
      <c r="I7" s="202"/>
      <c r="J7" s="202"/>
      <c r="K7" s="202"/>
      <c r="L7" s="456" t="s">
        <v>413</v>
      </c>
      <c r="M7" s="202"/>
      <c r="N7" s="202"/>
      <c r="O7" s="202"/>
      <c r="P7" s="454" t="s">
        <v>118</v>
      </c>
    </row>
    <row r="8" spans="1:21" ht="18" customHeight="1" x14ac:dyDescent="0.2">
      <c r="A8" s="445"/>
      <c r="B8" s="445"/>
      <c r="C8" s="446"/>
      <c r="D8" s="449"/>
      <c r="E8" s="449"/>
      <c r="F8" s="449"/>
      <c r="G8" s="455"/>
      <c r="H8" s="203" t="s">
        <v>117</v>
      </c>
      <c r="I8" s="203" t="s">
        <v>116</v>
      </c>
      <c r="J8" s="203" t="s">
        <v>115</v>
      </c>
      <c r="K8" s="203" t="s">
        <v>114</v>
      </c>
      <c r="L8" s="457"/>
      <c r="M8" s="203" t="s">
        <v>113</v>
      </c>
      <c r="N8" s="203" t="s">
        <v>112</v>
      </c>
      <c r="O8" s="204" t="s">
        <v>111</v>
      </c>
      <c r="P8" s="455"/>
    </row>
    <row r="9" spans="1:21" ht="9" customHeight="1" x14ac:dyDescent="0.2">
      <c r="A9" s="200"/>
      <c r="B9" s="200"/>
      <c r="C9" s="200"/>
      <c r="D9" s="205"/>
      <c r="E9" s="198"/>
      <c r="F9" s="198"/>
      <c r="G9" s="198"/>
      <c r="H9" s="198"/>
      <c r="I9" s="198"/>
      <c r="J9" s="198"/>
    </row>
    <row r="10" spans="1:21" s="212" customFormat="1" ht="34.5" customHeight="1" x14ac:dyDescent="0.2">
      <c r="A10" s="206"/>
      <c r="B10" s="207" t="s">
        <v>110</v>
      </c>
      <c r="C10" s="206"/>
      <c r="D10" s="208">
        <v>138416846</v>
      </c>
      <c r="E10" s="209">
        <v>134577487</v>
      </c>
      <c r="F10" s="210">
        <v>97.2</v>
      </c>
      <c r="G10" s="209">
        <v>131667853</v>
      </c>
      <c r="H10" s="209">
        <v>61532154</v>
      </c>
      <c r="I10" s="209">
        <v>60151773</v>
      </c>
      <c r="J10" s="209">
        <v>3493796</v>
      </c>
      <c r="K10" s="209">
        <v>6490130</v>
      </c>
      <c r="L10" s="209">
        <v>2909634</v>
      </c>
      <c r="M10" s="209">
        <v>74821</v>
      </c>
      <c r="N10" s="209">
        <v>2422252</v>
      </c>
      <c r="O10" s="209">
        <v>412561</v>
      </c>
      <c r="P10" s="209">
        <v>18633391</v>
      </c>
      <c r="Q10" s="211"/>
      <c r="R10" s="211"/>
      <c r="S10" s="211"/>
      <c r="T10" s="211"/>
      <c r="U10" s="211"/>
    </row>
    <row r="11" spans="1:21" ht="19.5" customHeight="1" x14ac:dyDescent="0.2">
      <c r="A11" s="200"/>
      <c r="B11" s="213"/>
      <c r="C11" s="206"/>
      <c r="D11" s="45"/>
      <c r="E11" s="44"/>
      <c r="F11" s="118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21" s="212" customFormat="1" ht="34.5" customHeight="1" x14ac:dyDescent="0.2">
      <c r="A12" s="206"/>
      <c r="B12" s="207" t="s">
        <v>20</v>
      </c>
      <c r="C12" s="206"/>
      <c r="D12" s="208">
        <v>119516431</v>
      </c>
      <c r="E12" s="209">
        <v>116241549</v>
      </c>
      <c r="F12" s="210">
        <v>97.3</v>
      </c>
      <c r="G12" s="209">
        <v>113442303</v>
      </c>
      <c r="H12" s="209">
        <v>53726804</v>
      </c>
      <c r="I12" s="209">
        <v>51301095</v>
      </c>
      <c r="J12" s="209">
        <v>2871985</v>
      </c>
      <c r="K12" s="209">
        <v>5542419</v>
      </c>
      <c r="L12" s="209">
        <v>2799246</v>
      </c>
      <c r="M12" s="209">
        <v>30526</v>
      </c>
      <c r="N12" s="209">
        <v>2422252</v>
      </c>
      <c r="O12" s="209">
        <v>346468</v>
      </c>
      <c r="P12" s="209">
        <v>15774139</v>
      </c>
    </row>
    <row r="13" spans="1:21" s="212" customFormat="1" ht="34.5" customHeight="1" x14ac:dyDescent="0.2">
      <c r="A13" s="206"/>
      <c r="B13" s="207" t="s">
        <v>109</v>
      </c>
      <c r="C13" s="206"/>
      <c r="D13" s="208">
        <v>18900415</v>
      </c>
      <c r="E13" s="209">
        <v>18335938</v>
      </c>
      <c r="F13" s="210">
        <v>97</v>
      </c>
      <c r="G13" s="209">
        <v>18225550</v>
      </c>
      <c r="H13" s="209">
        <v>7805350</v>
      </c>
      <c r="I13" s="209">
        <v>8850678</v>
      </c>
      <c r="J13" s="209">
        <v>621811</v>
      </c>
      <c r="K13" s="209">
        <v>947711</v>
      </c>
      <c r="L13" s="209">
        <v>110388</v>
      </c>
      <c r="M13" s="209">
        <v>44295</v>
      </c>
      <c r="N13" s="209">
        <v>0</v>
      </c>
      <c r="O13" s="209">
        <v>66093</v>
      </c>
      <c r="P13" s="209">
        <v>2859252</v>
      </c>
    </row>
    <row r="14" spans="1:21" ht="19.5" customHeight="1" x14ac:dyDescent="0.2">
      <c r="A14" s="200"/>
      <c r="B14" s="194"/>
      <c r="C14" s="200"/>
      <c r="D14" s="55"/>
      <c r="E14" s="54"/>
      <c r="F14" s="119"/>
      <c r="G14" s="54"/>
      <c r="H14" s="54"/>
      <c r="I14" s="54"/>
      <c r="J14" s="54"/>
      <c r="K14" s="54"/>
      <c r="L14" s="54"/>
      <c r="M14" s="54"/>
      <c r="N14" s="54"/>
      <c r="O14" s="54"/>
      <c r="P14" s="54"/>
    </row>
    <row r="15" spans="1:21" ht="34.5" customHeight="1" x14ac:dyDescent="0.2">
      <c r="A15" s="200"/>
      <c r="B15" s="214" t="s">
        <v>19</v>
      </c>
      <c r="C15" s="200"/>
      <c r="D15" s="215">
        <v>65669237</v>
      </c>
      <c r="E15" s="211">
        <v>64051790</v>
      </c>
      <c r="F15" s="216">
        <v>97.5</v>
      </c>
      <c r="G15" s="211">
        <v>61611770</v>
      </c>
      <c r="H15" s="211">
        <v>31161848</v>
      </c>
      <c r="I15" s="211">
        <v>26393125</v>
      </c>
      <c r="J15" s="211">
        <v>1272972</v>
      </c>
      <c r="K15" s="211">
        <v>2783825</v>
      </c>
      <c r="L15" s="211">
        <v>2440020</v>
      </c>
      <c r="M15" s="211">
        <v>17768</v>
      </c>
      <c r="N15" s="211">
        <v>2422252</v>
      </c>
      <c r="O15" s="211">
        <v>0</v>
      </c>
      <c r="P15" s="211">
        <v>7988170</v>
      </c>
    </row>
    <row r="16" spans="1:21" ht="34.5" customHeight="1" x14ac:dyDescent="0.2">
      <c r="A16" s="200"/>
      <c r="B16" s="214" t="s">
        <v>18</v>
      </c>
      <c r="C16" s="200"/>
      <c r="D16" s="215">
        <v>14345917</v>
      </c>
      <c r="E16" s="211">
        <v>14028201</v>
      </c>
      <c r="F16" s="216">
        <v>97.8</v>
      </c>
      <c r="G16" s="211">
        <v>14018824</v>
      </c>
      <c r="H16" s="211">
        <v>6525644</v>
      </c>
      <c r="I16" s="211">
        <v>6250539</v>
      </c>
      <c r="J16" s="211">
        <v>421034</v>
      </c>
      <c r="K16" s="211">
        <v>821607</v>
      </c>
      <c r="L16" s="211">
        <v>9377</v>
      </c>
      <c r="M16" s="211">
        <v>9377</v>
      </c>
      <c r="N16" s="211">
        <v>0</v>
      </c>
      <c r="O16" s="211">
        <v>0</v>
      </c>
      <c r="P16" s="211">
        <v>2163392</v>
      </c>
    </row>
    <row r="17" spans="1:16" ht="34.5" customHeight="1" x14ac:dyDescent="0.2">
      <c r="A17" s="200"/>
      <c r="B17" s="214" t="s">
        <v>17</v>
      </c>
      <c r="C17" s="200"/>
      <c r="D17" s="215">
        <v>9933622</v>
      </c>
      <c r="E17" s="211">
        <v>9582012</v>
      </c>
      <c r="F17" s="216">
        <v>96.5</v>
      </c>
      <c r="G17" s="211">
        <v>9582012</v>
      </c>
      <c r="H17" s="211">
        <v>3324783</v>
      </c>
      <c r="I17" s="211">
        <v>5668556</v>
      </c>
      <c r="J17" s="211">
        <v>189966</v>
      </c>
      <c r="K17" s="211">
        <v>398707</v>
      </c>
      <c r="L17" s="211">
        <v>0</v>
      </c>
      <c r="M17" s="211">
        <v>0</v>
      </c>
      <c r="N17" s="211">
        <v>0</v>
      </c>
      <c r="O17" s="211">
        <v>0</v>
      </c>
      <c r="P17" s="211">
        <v>1001168</v>
      </c>
    </row>
    <row r="18" spans="1:16" ht="34.5" customHeight="1" x14ac:dyDescent="0.2">
      <c r="A18" s="200"/>
      <c r="B18" s="214" t="s">
        <v>16</v>
      </c>
      <c r="C18" s="200"/>
      <c r="D18" s="215">
        <v>3709041</v>
      </c>
      <c r="E18" s="211">
        <v>3583305</v>
      </c>
      <c r="F18" s="216">
        <v>96.6</v>
      </c>
      <c r="G18" s="211">
        <v>3480743</v>
      </c>
      <c r="H18" s="211">
        <v>1680533</v>
      </c>
      <c r="I18" s="211">
        <v>1414520</v>
      </c>
      <c r="J18" s="211">
        <v>120278</v>
      </c>
      <c r="K18" s="211">
        <v>265412</v>
      </c>
      <c r="L18" s="211">
        <v>102562</v>
      </c>
      <c r="M18" s="211">
        <v>0</v>
      </c>
      <c r="N18" s="211">
        <v>0</v>
      </c>
      <c r="O18" s="211">
        <v>102562</v>
      </c>
      <c r="P18" s="211">
        <v>582924</v>
      </c>
    </row>
    <row r="19" spans="1:16" ht="34.5" customHeight="1" x14ac:dyDescent="0.2">
      <c r="A19" s="200"/>
      <c r="B19" s="214" t="s">
        <v>15</v>
      </c>
      <c r="C19" s="200"/>
      <c r="D19" s="215">
        <v>9132904</v>
      </c>
      <c r="E19" s="211">
        <v>8713300</v>
      </c>
      <c r="F19" s="216">
        <v>95.4</v>
      </c>
      <c r="G19" s="211">
        <v>8466193</v>
      </c>
      <c r="H19" s="211">
        <v>3830448</v>
      </c>
      <c r="I19" s="211">
        <v>3943993</v>
      </c>
      <c r="J19" s="211">
        <v>252718</v>
      </c>
      <c r="K19" s="211">
        <v>439034</v>
      </c>
      <c r="L19" s="211">
        <v>247107</v>
      </c>
      <c r="M19" s="211">
        <v>3201</v>
      </c>
      <c r="N19" s="211">
        <v>0</v>
      </c>
      <c r="O19" s="211">
        <v>243906</v>
      </c>
      <c r="P19" s="211">
        <v>1209056</v>
      </c>
    </row>
    <row r="20" spans="1:16" ht="34.5" customHeight="1" x14ac:dyDescent="0.2">
      <c r="A20" s="200"/>
      <c r="B20" s="214" t="s">
        <v>14</v>
      </c>
      <c r="C20" s="200"/>
      <c r="D20" s="215">
        <v>5251419</v>
      </c>
      <c r="E20" s="211">
        <v>5111540</v>
      </c>
      <c r="F20" s="216">
        <v>97.3</v>
      </c>
      <c r="G20" s="211">
        <v>5111540</v>
      </c>
      <c r="H20" s="211">
        <v>2237064</v>
      </c>
      <c r="I20" s="211">
        <v>2372098</v>
      </c>
      <c r="J20" s="211">
        <v>193707</v>
      </c>
      <c r="K20" s="211">
        <v>308671</v>
      </c>
      <c r="L20" s="211">
        <v>0</v>
      </c>
      <c r="M20" s="211">
        <v>0</v>
      </c>
      <c r="N20" s="211">
        <v>0</v>
      </c>
      <c r="O20" s="211">
        <v>0</v>
      </c>
      <c r="P20" s="211">
        <v>867762</v>
      </c>
    </row>
    <row r="21" spans="1:16" ht="34.5" customHeight="1" x14ac:dyDescent="0.2">
      <c r="A21" s="200"/>
      <c r="B21" s="214" t="s">
        <v>13</v>
      </c>
      <c r="C21" s="200"/>
      <c r="D21" s="215">
        <v>3546134</v>
      </c>
      <c r="E21" s="211">
        <v>3437266</v>
      </c>
      <c r="F21" s="216">
        <v>96.9</v>
      </c>
      <c r="G21" s="211">
        <v>3437266</v>
      </c>
      <c r="H21" s="211">
        <v>1540722</v>
      </c>
      <c r="I21" s="211">
        <v>1612945</v>
      </c>
      <c r="J21" s="211">
        <v>123973</v>
      </c>
      <c r="K21" s="211">
        <v>159626</v>
      </c>
      <c r="L21" s="211">
        <v>0</v>
      </c>
      <c r="M21" s="211">
        <v>0</v>
      </c>
      <c r="N21" s="211">
        <v>0</v>
      </c>
      <c r="O21" s="211">
        <v>0</v>
      </c>
      <c r="P21" s="211">
        <v>618222</v>
      </c>
    </row>
    <row r="22" spans="1:16" ht="34.5" customHeight="1" x14ac:dyDescent="0.2">
      <c r="A22" s="200"/>
      <c r="B22" s="214" t="s">
        <v>12</v>
      </c>
      <c r="C22" s="200"/>
      <c r="D22" s="215">
        <v>7928157</v>
      </c>
      <c r="E22" s="211">
        <v>7734135</v>
      </c>
      <c r="F22" s="216">
        <v>97.6</v>
      </c>
      <c r="G22" s="211">
        <v>7733955</v>
      </c>
      <c r="H22" s="211">
        <v>3425762</v>
      </c>
      <c r="I22" s="211">
        <v>3645319</v>
      </c>
      <c r="J22" s="211">
        <v>297337</v>
      </c>
      <c r="K22" s="211">
        <v>365537</v>
      </c>
      <c r="L22" s="211">
        <v>180</v>
      </c>
      <c r="M22" s="211">
        <v>180</v>
      </c>
      <c r="N22" s="211">
        <v>0</v>
      </c>
      <c r="O22" s="211">
        <v>0</v>
      </c>
      <c r="P22" s="211">
        <v>1343445</v>
      </c>
    </row>
    <row r="23" spans="1:16" ht="34.5" customHeight="1" x14ac:dyDescent="0.2">
      <c r="A23" s="200"/>
      <c r="B23" s="214" t="s">
        <v>11</v>
      </c>
      <c r="C23" s="200"/>
      <c r="D23" s="215">
        <v>1503084</v>
      </c>
      <c r="E23" s="211">
        <v>1440267</v>
      </c>
      <c r="F23" s="216">
        <v>95.8</v>
      </c>
      <c r="G23" s="211">
        <v>1429601</v>
      </c>
      <c r="H23" s="211">
        <v>618998</v>
      </c>
      <c r="I23" s="211">
        <v>646550</v>
      </c>
      <c r="J23" s="211">
        <v>67888</v>
      </c>
      <c r="K23" s="211">
        <v>96165</v>
      </c>
      <c r="L23" s="211">
        <v>10666</v>
      </c>
      <c r="M23" s="211">
        <v>10666</v>
      </c>
      <c r="N23" s="211">
        <v>0</v>
      </c>
      <c r="O23" s="211">
        <v>0</v>
      </c>
      <c r="P23" s="211">
        <v>302805</v>
      </c>
    </row>
    <row r="24" spans="1:16" ht="34.5" customHeight="1" x14ac:dyDescent="0.2">
      <c r="A24" s="200"/>
      <c r="B24" s="214" t="s">
        <v>10</v>
      </c>
      <c r="C24" s="200"/>
      <c r="D24" s="215">
        <v>1493257</v>
      </c>
      <c r="E24" s="211">
        <v>1420681</v>
      </c>
      <c r="F24" s="216">
        <v>95.1</v>
      </c>
      <c r="G24" s="211">
        <v>1415096</v>
      </c>
      <c r="H24" s="211">
        <v>620458</v>
      </c>
      <c r="I24" s="211">
        <v>633369</v>
      </c>
      <c r="J24" s="211">
        <v>71365</v>
      </c>
      <c r="K24" s="211">
        <v>89904</v>
      </c>
      <c r="L24" s="211">
        <v>5585</v>
      </c>
      <c r="M24" s="211">
        <v>5585</v>
      </c>
      <c r="N24" s="211">
        <v>0</v>
      </c>
      <c r="O24" s="211">
        <v>0</v>
      </c>
      <c r="P24" s="211">
        <v>291532</v>
      </c>
    </row>
    <row r="25" spans="1:16" ht="34.5" customHeight="1" x14ac:dyDescent="0.2">
      <c r="A25" s="200"/>
      <c r="B25" s="214" t="s">
        <v>9</v>
      </c>
      <c r="C25" s="200"/>
      <c r="D25" s="215">
        <v>2800170</v>
      </c>
      <c r="E25" s="211">
        <v>2727882</v>
      </c>
      <c r="F25" s="216">
        <v>97.4</v>
      </c>
      <c r="G25" s="211">
        <v>2726835</v>
      </c>
      <c r="H25" s="211">
        <v>1376772</v>
      </c>
      <c r="I25" s="211">
        <v>1121554</v>
      </c>
      <c r="J25" s="211">
        <v>108289</v>
      </c>
      <c r="K25" s="211">
        <v>120220</v>
      </c>
      <c r="L25" s="211">
        <v>1047</v>
      </c>
      <c r="M25" s="211">
        <v>1047</v>
      </c>
      <c r="N25" s="211">
        <v>0</v>
      </c>
      <c r="O25" s="211">
        <v>0</v>
      </c>
      <c r="P25" s="211">
        <v>493057</v>
      </c>
    </row>
    <row r="26" spans="1:16" ht="34.5" customHeight="1" x14ac:dyDescent="0.2">
      <c r="A26" s="200"/>
      <c r="B26" s="214" t="s">
        <v>8</v>
      </c>
      <c r="C26" s="200"/>
      <c r="D26" s="215">
        <v>879517</v>
      </c>
      <c r="E26" s="211">
        <v>875989</v>
      </c>
      <c r="F26" s="216">
        <v>99.6</v>
      </c>
      <c r="G26" s="211">
        <v>875989</v>
      </c>
      <c r="H26" s="211">
        <v>226391</v>
      </c>
      <c r="I26" s="211">
        <v>616110</v>
      </c>
      <c r="J26" s="211">
        <v>13513</v>
      </c>
      <c r="K26" s="211">
        <v>19975</v>
      </c>
      <c r="L26" s="211">
        <v>0</v>
      </c>
      <c r="M26" s="211">
        <v>0</v>
      </c>
      <c r="N26" s="211">
        <v>0</v>
      </c>
      <c r="O26" s="211">
        <v>0</v>
      </c>
      <c r="P26" s="211">
        <v>67339</v>
      </c>
    </row>
    <row r="27" spans="1:16" ht="34.5" customHeight="1" x14ac:dyDescent="0.2">
      <c r="A27" s="200"/>
      <c r="B27" s="214" t="s">
        <v>7</v>
      </c>
      <c r="C27" s="200"/>
      <c r="D27" s="215">
        <v>3006561</v>
      </c>
      <c r="E27" s="211">
        <v>2903620</v>
      </c>
      <c r="F27" s="216">
        <v>96.6</v>
      </c>
      <c r="G27" s="211">
        <v>2903620</v>
      </c>
      <c r="H27" s="211">
        <v>1283413</v>
      </c>
      <c r="I27" s="211">
        <v>1395806</v>
      </c>
      <c r="J27" s="211">
        <v>57601</v>
      </c>
      <c r="K27" s="211">
        <v>166800</v>
      </c>
      <c r="L27" s="211">
        <v>0</v>
      </c>
      <c r="M27" s="211">
        <v>0</v>
      </c>
      <c r="N27" s="211">
        <v>0</v>
      </c>
      <c r="O27" s="211">
        <v>0</v>
      </c>
      <c r="P27" s="211">
        <v>276959</v>
      </c>
    </row>
    <row r="28" spans="1:16" ht="34.5" customHeight="1" x14ac:dyDescent="0.2">
      <c r="A28" s="200"/>
      <c r="B28" s="214" t="s">
        <v>6</v>
      </c>
      <c r="C28" s="200"/>
      <c r="D28" s="215">
        <v>3062921</v>
      </c>
      <c r="E28" s="211">
        <v>2975019</v>
      </c>
      <c r="F28" s="216">
        <v>97.1</v>
      </c>
      <c r="G28" s="211">
        <v>2974827</v>
      </c>
      <c r="H28" s="211">
        <v>1240458</v>
      </c>
      <c r="I28" s="211">
        <v>1487249</v>
      </c>
      <c r="J28" s="211">
        <v>104205</v>
      </c>
      <c r="K28" s="211">
        <v>142915</v>
      </c>
      <c r="L28" s="211">
        <v>192</v>
      </c>
      <c r="M28" s="211">
        <v>192</v>
      </c>
      <c r="N28" s="211">
        <v>0</v>
      </c>
      <c r="O28" s="211">
        <v>0</v>
      </c>
      <c r="P28" s="211">
        <v>498562</v>
      </c>
    </row>
    <row r="29" spans="1:16" ht="34.5" customHeight="1" x14ac:dyDescent="0.2">
      <c r="A29" s="200"/>
      <c r="B29" s="214" t="s">
        <v>5</v>
      </c>
      <c r="C29" s="200"/>
      <c r="D29" s="215">
        <v>914461</v>
      </c>
      <c r="E29" s="211">
        <v>897288</v>
      </c>
      <c r="F29" s="216">
        <v>98.1</v>
      </c>
      <c r="G29" s="211">
        <v>873077</v>
      </c>
      <c r="H29" s="211">
        <v>405832</v>
      </c>
      <c r="I29" s="211">
        <v>402968</v>
      </c>
      <c r="J29" s="211">
        <v>34416</v>
      </c>
      <c r="K29" s="211">
        <v>29861</v>
      </c>
      <c r="L29" s="211">
        <v>24211</v>
      </c>
      <c r="M29" s="211">
        <v>24211</v>
      </c>
      <c r="N29" s="211">
        <v>0</v>
      </c>
      <c r="O29" s="211">
        <v>0</v>
      </c>
      <c r="P29" s="211">
        <v>173146</v>
      </c>
    </row>
    <row r="30" spans="1:16" ht="34.5" customHeight="1" x14ac:dyDescent="0.2">
      <c r="A30" s="200"/>
      <c r="B30" s="214" t="s">
        <v>4</v>
      </c>
      <c r="C30" s="200"/>
      <c r="D30" s="215">
        <v>3085430</v>
      </c>
      <c r="E30" s="211">
        <v>3010573</v>
      </c>
      <c r="F30" s="216">
        <v>97.6</v>
      </c>
      <c r="G30" s="211">
        <v>2944480</v>
      </c>
      <c r="H30" s="211">
        <v>1226831</v>
      </c>
      <c r="I30" s="211">
        <v>1466417</v>
      </c>
      <c r="J30" s="211">
        <v>83767</v>
      </c>
      <c r="K30" s="211">
        <v>167465</v>
      </c>
      <c r="L30" s="211">
        <v>66093</v>
      </c>
      <c r="M30" s="211">
        <v>0</v>
      </c>
      <c r="N30" s="211">
        <v>0</v>
      </c>
      <c r="O30" s="211">
        <v>66093</v>
      </c>
      <c r="P30" s="211">
        <v>420989</v>
      </c>
    </row>
    <row r="31" spans="1:16" ht="34.5" customHeight="1" x14ac:dyDescent="0.2">
      <c r="A31" s="200"/>
      <c r="B31" s="214" t="s">
        <v>3</v>
      </c>
      <c r="C31" s="200"/>
      <c r="D31" s="215">
        <v>2155014</v>
      </c>
      <c r="E31" s="211">
        <v>2084619</v>
      </c>
      <c r="F31" s="216">
        <v>96.7</v>
      </c>
      <c r="G31" s="211">
        <v>2082025</v>
      </c>
      <c r="H31" s="211">
        <v>806197</v>
      </c>
      <c r="I31" s="211">
        <v>1080655</v>
      </c>
      <c r="J31" s="211">
        <v>80767</v>
      </c>
      <c r="K31" s="211">
        <v>114406</v>
      </c>
      <c r="L31" s="211">
        <v>2594</v>
      </c>
      <c r="M31" s="211">
        <v>2594</v>
      </c>
      <c r="N31" s="211">
        <v>0</v>
      </c>
      <c r="O31" s="211">
        <v>0</v>
      </c>
      <c r="P31" s="211">
        <v>334863</v>
      </c>
    </row>
    <row r="32" spans="1:16" ht="9" customHeight="1" thickBot="1" x14ac:dyDescent="0.25">
      <c r="A32" s="217"/>
      <c r="B32" s="217"/>
      <c r="C32" s="217"/>
      <c r="D32" s="218"/>
      <c r="E32" s="219"/>
      <c r="F32" s="220"/>
      <c r="G32" s="220"/>
      <c r="H32" s="219"/>
      <c r="I32" s="219"/>
      <c r="J32" s="219"/>
      <c r="K32" s="219"/>
      <c r="L32" s="219"/>
      <c r="M32" s="219"/>
      <c r="N32" s="219"/>
      <c r="O32" s="219"/>
      <c r="P32" s="219"/>
    </row>
    <row r="33" spans="1:16" ht="13.5" customHeight="1" x14ac:dyDescent="0.2">
      <c r="A33" s="200" t="s">
        <v>108</v>
      </c>
      <c r="B33" s="200"/>
      <c r="C33" s="200"/>
      <c r="D33" s="200"/>
      <c r="E33" s="200"/>
      <c r="F33" s="200"/>
      <c r="G33" s="200"/>
      <c r="H33" s="221"/>
      <c r="I33" s="221"/>
      <c r="J33" s="221"/>
      <c r="K33" s="221"/>
      <c r="L33" s="221"/>
      <c r="M33" s="221"/>
      <c r="N33" s="221"/>
      <c r="O33" s="221"/>
      <c r="P33" s="221"/>
    </row>
    <row r="34" spans="1:16" x14ac:dyDescent="0.2">
      <c r="A34" s="222"/>
      <c r="B34" s="222"/>
      <c r="C34" s="222"/>
      <c r="D34" s="222"/>
      <c r="E34" s="222"/>
      <c r="F34" s="222"/>
      <c r="G34" s="222"/>
      <c r="H34" s="223"/>
      <c r="I34" s="223"/>
      <c r="J34" s="223"/>
      <c r="K34" s="221"/>
      <c r="L34" s="221"/>
      <c r="M34" s="221"/>
      <c r="N34" s="221"/>
      <c r="O34" s="221"/>
      <c r="P34" s="221"/>
    </row>
    <row r="35" spans="1:16" x14ac:dyDescent="0.2">
      <c r="A35" s="222"/>
      <c r="B35" s="222"/>
      <c r="C35" s="222"/>
      <c r="D35" s="222"/>
      <c r="E35" s="222"/>
      <c r="F35" s="222"/>
      <c r="G35" s="222"/>
      <c r="H35" s="223"/>
      <c r="I35" s="223"/>
      <c r="J35" s="223"/>
      <c r="K35" s="221"/>
      <c r="L35" s="221"/>
      <c r="M35" s="221"/>
      <c r="N35" s="221"/>
      <c r="O35" s="221"/>
      <c r="P35" s="221"/>
    </row>
    <row r="36" spans="1:16" x14ac:dyDescent="0.2">
      <c r="A36" s="222"/>
      <c r="B36" s="222"/>
      <c r="C36" s="222"/>
      <c r="D36" s="222"/>
      <c r="E36" s="222"/>
      <c r="F36" s="222"/>
      <c r="G36" s="222"/>
      <c r="H36" s="223"/>
      <c r="I36" s="223"/>
      <c r="J36" s="223"/>
      <c r="K36" s="221"/>
      <c r="L36" s="221"/>
      <c r="M36" s="221"/>
      <c r="N36" s="221"/>
      <c r="O36" s="221"/>
      <c r="P36" s="221"/>
    </row>
    <row r="37" spans="1:16" x14ac:dyDescent="0.2">
      <c r="A37" s="222"/>
      <c r="B37" s="222"/>
      <c r="C37" s="222"/>
      <c r="D37" s="222"/>
      <c r="E37" s="222"/>
      <c r="F37" s="222"/>
      <c r="G37" s="222"/>
      <c r="H37" s="223"/>
      <c r="I37" s="223"/>
      <c r="J37" s="223"/>
      <c r="K37" s="221"/>
      <c r="L37" s="221"/>
      <c r="M37" s="221"/>
      <c r="N37" s="221"/>
      <c r="O37" s="221"/>
      <c r="P37" s="221"/>
    </row>
    <row r="38" spans="1:16" x14ac:dyDescent="0.2">
      <c r="A38" s="222"/>
      <c r="B38" s="222"/>
      <c r="C38" s="222"/>
      <c r="D38" s="222"/>
      <c r="E38" s="222"/>
      <c r="F38" s="222"/>
      <c r="G38" s="222"/>
      <c r="H38" s="223"/>
      <c r="I38" s="223"/>
      <c r="J38" s="223"/>
      <c r="K38" s="221"/>
      <c r="L38" s="221"/>
      <c r="M38" s="221"/>
      <c r="N38" s="221"/>
      <c r="O38" s="221"/>
      <c r="P38" s="221"/>
    </row>
    <row r="39" spans="1:16" x14ac:dyDescent="0.2">
      <c r="A39" s="222"/>
      <c r="B39" s="222"/>
      <c r="C39" s="222"/>
      <c r="D39" s="222"/>
      <c r="E39" s="222"/>
      <c r="F39" s="222"/>
      <c r="G39" s="222"/>
      <c r="H39" s="223"/>
      <c r="I39" s="223"/>
      <c r="J39" s="223"/>
      <c r="K39" s="221"/>
      <c r="L39" s="221"/>
      <c r="M39" s="221"/>
      <c r="N39" s="221"/>
      <c r="O39" s="221"/>
      <c r="P39" s="221"/>
    </row>
    <row r="40" spans="1:16" x14ac:dyDescent="0.2">
      <c r="A40" s="222"/>
      <c r="B40" s="222"/>
      <c r="C40" s="222"/>
      <c r="D40" s="222"/>
      <c r="E40" s="222"/>
      <c r="F40" s="222"/>
      <c r="G40" s="222"/>
      <c r="H40" s="223"/>
      <c r="I40" s="223"/>
      <c r="J40" s="223"/>
      <c r="K40" s="221"/>
      <c r="L40" s="221"/>
      <c r="M40" s="221"/>
      <c r="N40" s="221"/>
      <c r="O40" s="221"/>
      <c r="P40" s="221"/>
    </row>
    <row r="41" spans="1:16" x14ac:dyDescent="0.2">
      <c r="A41" s="222"/>
      <c r="B41" s="222"/>
      <c r="C41" s="222"/>
      <c r="D41" s="222"/>
      <c r="E41" s="222"/>
      <c r="F41" s="222"/>
      <c r="G41" s="222"/>
      <c r="H41" s="223"/>
      <c r="I41" s="223"/>
      <c r="J41" s="223"/>
      <c r="K41" s="221"/>
      <c r="L41" s="221"/>
      <c r="M41" s="221"/>
      <c r="N41" s="221"/>
      <c r="O41" s="221"/>
      <c r="P41" s="221"/>
    </row>
    <row r="42" spans="1:16" x14ac:dyDescent="0.2">
      <c r="A42" s="222"/>
      <c r="B42" s="222"/>
      <c r="C42" s="222"/>
      <c r="D42" s="222"/>
      <c r="E42" s="222"/>
      <c r="F42" s="222"/>
      <c r="G42" s="222"/>
      <c r="H42" s="223"/>
      <c r="I42" s="223"/>
      <c r="J42" s="223"/>
      <c r="K42" s="221"/>
      <c r="L42" s="221"/>
      <c r="M42" s="221"/>
      <c r="N42" s="221"/>
      <c r="O42" s="221"/>
      <c r="P42" s="221"/>
    </row>
    <row r="43" spans="1:16" x14ac:dyDescent="0.2">
      <c r="A43" s="222"/>
      <c r="B43" s="222"/>
      <c r="C43" s="222"/>
      <c r="D43" s="222"/>
      <c r="E43" s="222"/>
      <c r="F43" s="222"/>
      <c r="G43" s="222"/>
      <c r="H43" s="223"/>
      <c r="I43" s="223"/>
      <c r="J43" s="223"/>
      <c r="K43" s="221"/>
      <c r="L43" s="221"/>
      <c r="M43" s="221"/>
      <c r="N43" s="221"/>
      <c r="O43" s="221"/>
      <c r="P43" s="221"/>
    </row>
    <row r="44" spans="1:16" x14ac:dyDescent="0.2">
      <c r="A44" s="222"/>
      <c r="B44" s="222"/>
      <c r="C44" s="222"/>
      <c r="D44" s="222"/>
      <c r="E44" s="222"/>
      <c r="F44" s="222"/>
      <c r="G44" s="222"/>
      <c r="H44" s="223"/>
      <c r="I44" s="223"/>
      <c r="J44" s="223"/>
      <c r="K44" s="221"/>
      <c r="L44" s="221"/>
      <c r="M44" s="221"/>
      <c r="N44" s="221"/>
      <c r="O44" s="221"/>
      <c r="P44" s="221"/>
    </row>
    <row r="45" spans="1:16" x14ac:dyDescent="0.2">
      <c r="A45" s="222"/>
      <c r="B45" s="222"/>
      <c r="C45" s="222"/>
      <c r="D45" s="222"/>
      <c r="E45" s="222"/>
      <c r="F45" s="222"/>
      <c r="G45" s="222"/>
      <c r="H45" s="223"/>
      <c r="I45" s="223"/>
      <c r="J45" s="223"/>
      <c r="K45" s="221"/>
      <c r="L45" s="221"/>
      <c r="M45" s="221"/>
      <c r="N45" s="221"/>
      <c r="O45" s="221"/>
      <c r="P45" s="221"/>
    </row>
    <row r="46" spans="1:16" x14ac:dyDescent="0.2">
      <c r="K46" s="221"/>
      <c r="L46" s="221"/>
      <c r="M46" s="221"/>
      <c r="N46" s="221"/>
      <c r="O46" s="221"/>
      <c r="P46" s="221"/>
    </row>
  </sheetData>
  <mergeCells count="8">
    <mergeCell ref="A6:C8"/>
    <mergeCell ref="D6:D8"/>
    <mergeCell ref="E6:E8"/>
    <mergeCell ref="F6:F8"/>
    <mergeCell ref="G6:P6"/>
    <mergeCell ref="G7:G8"/>
    <mergeCell ref="L7:L8"/>
    <mergeCell ref="P7:P8"/>
  </mergeCells>
  <phoneticPr fontId="9"/>
  <hyperlinks>
    <hyperlink ref="R1" location="財政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fitToWidth="0" fitToHeight="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O48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183" customWidth="1"/>
    <col min="2" max="2" width="2.3984375" style="183" customWidth="1"/>
    <col min="3" max="3" width="2.69921875" style="183" customWidth="1"/>
    <col min="4" max="4" width="6.69921875" style="183" customWidth="1"/>
    <col min="5" max="5" width="1.8984375" style="183" customWidth="1"/>
    <col min="6" max="6" width="17" style="183" customWidth="1"/>
    <col min="7" max="7" width="1.8984375" style="183" customWidth="1"/>
    <col min="8" max="9" width="13" style="183" customWidth="1"/>
    <col min="10" max="10" width="13" style="183" bestFit="1" customWidth="1"/>
    <col min="11" max="13" width="13" style="183" customWidth="1"/>
    <col min="14" max="14" width="2.69921875" style="183" customWidth="1"/>
    <col min="15" max="15" width="24.69921875" style="183" customWidth="1"/>
    <col min="16" max="16384" width="10.69921875" style="183"/>
  </cols>
  <sheetData>
    <row r="1" spans="1:15" ht="18" customHeight="1" x14ac:dyDescent="0.2">
      <c r="O1" s="415" t="s">
        <v>504</v>
      </c>
    </row>
    <row r="3" spans="1:15" ht="21" customHeight="1" x14ac:dyDescent="0.2">
      <c r="A3" s="435" t="s">
        <v>146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</row>
    <row r="4" spans="1:15" ht="18" customHeight="1" x14ac:dyDescent="0.2">
      <c r="A4" s="6" t="s">
        <v>145</v>
      </c>
      <c r="B4" s="6"/>
      <c r="C4" s="6"/>
      <c r="D4" s="6"/>
      <c r="E4" s="6"/>
      <c r="F4" s="6"/>
      <c r="G4" s="6"/>
      <c r="H4" s="2"/>
      <c r="I4" s="2"/>
      <c r="J4" s="2"/>
      <c r="K4" s="2"/>
      <c r="L4" s="2"/>
    </row>
    <row r="5" spans="1:15" ht="18" customHeight="1" thickBot="1" x14ac:dyDescent="0.25">
      <c r="A5" s="6" t="s">
        <v>144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82"/>
      <c r="M5" s="81" t="s">
        <v>74</v>
      </c>
    </row>
    <row r="6" spans="1:15" ht="18" customHeight="1" x14ac:dyDescent="0.2">
      <c r="A6" s="460" t="s">
        <v>143</v>
      </c>
      <c r="B6" s="460"/>
      <c r="C6" s="460"/>
      <c r="D6" s="460"/>
      <c r="E6" s="460"/>
      <c r="F6" s="460"/>
      <c r="G6" s="461"/>
      <c r="H6" s="464" t="s">
        <v>142</v>
      </c>
      <c r="I6" s="436"/>
      <c r="J6" s="437"/>
      <c r="K6" s="464" t="s">
        <v>141</v>
      </c>
      <c r="L6" s="436"/>
      <c r="M6" s="436"/>
    </row>
    <row r="7" spans="1:15" ht="18" customHeight="1" x14ac:dyDescent="0.2">
      <c r="A7" s="462"/>
      <c r="B7" s="462"/>
      <c r="C7" s="462"/>
      <c r="D7" s="462"/>
      <c r="E7" s="462"/>
      <c r="F7" s="462"/>
      <c r="G7" s="463"/>
      <c r="H7" s="224" t="s">
        <v>450</v>
      </c>
      <c r="I7" s="224" t="s">
        <v>463</v>
      </c>
      <c r="J7" s="225" t="s">
        <v>483</v>
      </c>
      <c r="K7" s="174" t="s">
        <v>440</v>
      </c>
      <c r="L7" s="174" t="s">
        <v>450</v>
      </c>
      <c r="M7" s="225" t="s">
        <v>463</v>
      </c>
      <c r="O7" s="134"/>
    </row>
    <row r="8" spans="1:15" ht="6" customHeight="1" x14ac:dyDescent="0.2">
      <c r="A8" s="1"/>
      <c r="B8" s="1"/>
      <c r="C8" s="1"/>
      <c r="D8" s="1"/>
      <c r="E8" s="1"/>
      <c r="F8" s="1"/>
      <c r="G8" s="1"/>
      <c r="H8" s="80"/>
      <c r="I8" s="79"/>
      <c r="J8" s="73"/>
      <c r="K8" s="73"/>
      <c r="L8" s="73"/>
      <c r="M8" s="73"/>
    </row>
    <row r="9" spans="1:15" s="3" customFormat="1" ht="22.5" customHeight="1" x14ac:dyDescent="0.2">
      <c r="A9" s="4"/>
      <c r="B9" s="458" t="s">
        <v>140</v>
      </c>
      <c r="C9" s="458"/>
      <c r="D9" s="458"/>
      <c r="E9" s="458"/>
      <c r="F9" s="458"/>
      <c r="G9" s="4"/>
      <c r="H9" s="135">
        <v>476103000</v>
      </c>
      <c r="I9" s="137">
        <v>495280000</v>
      </c>
      <c r="J9" s="142">
        <v>488320000</v>
      </c>
      <c r="K9" s="136">
        <v>521072808</v>
      </c>
      <c r="L9" s="136">
        <v>549617247</v>
      </c>
      <c r="M9" s="144">
        <v>544969286</v>
      </c>
      <c r="N9" s="44"/>
    </row>
    <row r="10" spans="1:15" ht="14.25" customHeight="1" x14ac:dyDescent="0.2">
      <c r="A10" s="1"/>
      <c r="B10" s="1"/>
      <c r="C10" s="1"/>
      <c r="D10" s="1"/>
      <c r="E10" s="1"/>
      <c r="F10" s="1"/>
      <c r="G10" s="1"/>
      <c r="H10" s="55"/>
      <c r="I10" s="57"/>
      <c r="J10" s="59"/>
      <c r="K10" s="54"/>
      <c r="L10" s="54"/>
      <c r="M10" s="54"/>
    </row>
    <row r="11" spans="1:15" ht="22.5" customHeight="1" x14ac:dyDescent="0.2">
      <c r="A11" s="4"/>
      <c r="B11" s="458" t="s">
        <v>139</v>
      </c>
      <c r="C11" s="458"/>
      <c r="D11" s="458"/>
      <c r="E11" s="458"/>
      <c r="F11" s="458"/>
      <c r="G11" s="1"/>
      <c r="H11" s="135">
        <v>115189011</v>
      </c>
      <c r="I11" s="137">
        <v>126575011</v>
      </c>
      <c r="J11" s="142">
        <v>129177012</v>
      </c>
      <c r="K11" s="136">
        <v>124755311</v>
      </c>
      <c r="L11" s="136">
        <v>129867229</v>
      </c>
      <c r="M11" s="143">
        <v>129136111</v>
      </c>
    </row>
    <row r="12" spans="1:15" ht="22.5" customHeight="1" x14ac:dyDescent="0.2">
      <c r="A12" s="1"/>
      <c r="B12" s="1"/>
      <c r="C12" s="432" t="s">
        <v>138</v>
      </c>
      <c r="D12" s="432"/>
      <c r="E12" s="432"/>
      <c r="F12" s="432"/>
      <c r="G12" s="1"/>
      <c r="H12" s="135">
        <v>115185011</v>
      </c>
      <c r="I12" s="137">
        <v>126571011</v>
      </c>
      <c r="J12" s="141">
        <v>129173012</v>
      </c>
      <c r="K12" s="136">
        <v>124750966</v>
      </c>
      <c r="L12" s="136">
        <v>129863027</v>
      </c>
      <c r="M12" s="136">
        <v>129131922</v>
      </c>
    </row>
    <row r="13" spans="1:15" ht="22.5" customHeight="1" x14ac:dyDescent="0.2">
      <c r="A13" s="1"/>
      <c r="B13" s="1"/>
      <c r="C13" s="1"/>
      <c r="D13" s="432" t="s">
        <v>137</v>
      </c>
      <c r="E13" s="432"/>
      <c r="F13" s="432"/>
      <c r="G13" s="1"/>
      <c r="H13" s="135">
        <v>35914000</v>
      </c>
      <c r="I13" s="137">
        <v>39111000</v>
      </c>
      <c r="J13" s="141">
        <v>38601000</v>
      </c>
      <c r="K13" s="136">
        <v>39391278</v>
      </c>
      <c r="L13" s="136">
        <v>39808340</v>
      </c>
      <c r="M13" s="136">
        <v>38541398</v>
      </c>
    </row>
    <row r="14" spans="1:15" ht="22.5" customHeight="1" x14ac:dyDescent="0.2">
      <c r="A14" s="1"/>
      <c r="B14" s="1"/>
      <c r="C14" s="1"/>
      <c r="D14" s="432" t="s">
        <v>136</v>
      </c>
      <c r="E14" s="432"/>
      <c r="F14" s="432" t="s">
        <v>136</v>
      </c>
      <c r="G14" s="1"/>
      <c r="H14" s="135">
        <v>23324000</v>
      </c>
      <c r="I14" s="137">
        <v>30298000</v>
      </c>
      <c r="J14" s="141">
        <v>31703000</v>
      </c>
      <c r="K14" s="136">
        <v>28882492</v>
      </c>
      <c r="L14" s="136">
        <v>31375020</v>
      </c>
      <c r="M14" s="136">
        <v>32831493</v>
      </c>
    </row>
    <row r="15" spans="1:15" ht="22.5" customHeight="1" x14ac:dyDescent="0.2">
      <c r="A15" s="1"/>
      <c r="B15" s="1"/>
      <c r="C15" s="1"/>
      <c r="D15" s="432" t="s">
        <v>88</v>
      </c>
      <c r="E15" s="432"/>
      <c r="F15" s="432" t="s">
        <v>88</v>
      </c>
      <c r="G15" s="1"/>
      <c r="H15" s="135">
        <v>30049000</v>
      </c>
      <c r="I15" s="137">
        <v>30709000</v>
      </c>
      <c r="J15" s="141">
        <v>32407000</v>
      </c>
      <c r="K15" s="136">
        <v>29743846</v>
      </c>
      <c r="L15" s="136">
        <v>32505989</v>
      </c>
      <c r="M15" s="136">
        <v>31450678</v>
      </c>
    </row>
    <row r="16" spans="1:15" ht="22.5" customHeight="1" x14ac:dyDescent="0.2">
      <c r="A16" s="1"/>
      <c r="B16" s="1"/>
      <c r="C16" s="1"/>
      <c r="D16" s="432" t="s">
        <v>85</v>
      </c>
      <c r="E16" s="432"/>
      <c r="F16" s="432" t="s">
        <v>85</v>
      </c>
      <c r="G16" s="1"/>
      <c r="H16" s="135">
        <v>2335000</v>
      </c>
      <c r="I16" s="137">
        <v>2066000</v>
      </c>
      <c r="J16" s="141">
        <v>2227000</v>
      </c>
      <c r="K16" s="136">
        <v>2730709</v>
      </c>
      <c r="L16" s="136">
        <v>2053630</v>
      </c>
      <c r="M16" s="136">
        <v>1824936</v>
      </c>
    </row>
    <row r="17" spans="1:13" ht="22.5" customHeight="1" x14ac:dyDescent="0.2">
      <c r="A17" s="1"/>
      <c r="B17" s="1"/>
      <c r="C17" s="1"/>
      <c r="D17" s="432" t="s">
        <v>84</v>
      </c>
      <c r="E17" s="432"/>
      <c r="F17" s="432" t="s">
        <v>84</v>
      </c>
      <c r="G17" s="1"/>
      <c r="H17" s="135">
        <v>1052000</v>
      </c>
      <c r="I17" s="137">
        <v>1064000</v>
      </c>
      <c r="J17" s="141">
        <v>1058000</v>
      </c>
      <c r="K17" s="136">
        <v>1004246</v>
      </c>
      <c r="L17" s="136">
        <v>1060033</v>
      </c>
      <c r="M17" s="136">
        <v>1109129</v>
      </c>
    </row>
    <row r="18" spans="1:13" ht="22.5" customHeight="1" x14ac:dyDescent="0.2">
      <c r="A18" s="1"/>
      <c r="B18" s="1"/>
      <c r="C18" s="1"/>
      <c r="D18" s="432" t="s">
        <v>83</v>
      </c>
      <c r="E18" s="432"/>
      <c r="F18" s="432" t="s">
        <v>83</v>
      </c>
      <c r="G18" s="1"/>
      <c r="H18" s="135">
        <v>309000</v>
      </c>
      <c r="I18" s="137">
        <v>363000</v>
      </c>
      <c r="J18" s="141">
        <v>340000</v>
      </c>
      <c r="K18" s="136">
        <v>328249</v>
      </c>
      <c r="L18" s="136">
        <v>341810</v>
      </c>
      <c r="M18" s="136">
        <v>338277</v>
      </c>
    </row>
    <row r="19" spans="1:13" ht="22.5" customHeight="1" x14ac:dyDescent="0.2">
      <c r="A19" s="1"/>
      <c r="B19" s="1"/>
      <c r="C19" s="1"/>
      <c r="D19" s="432" t="s">
        <v>78</v>
      </c>
      <c r="E19" s="432"/>
      <c r="F19" s="432" t="s">
        <v>78</v>
      </c>
      <c r="G19" s="1"/>
      <c r="H19" s="135">
        <v>0</v>
      </c>
      <c r="I19" s="137">
        <v>0</v>
      </c>
      <c r="J19" s="134">
        <v>0</v>
      </c>
      <c r="K19" s="136">
        <v>0</v>
      </c>
      <c r="L19" s="136">
        <v>0</v>
      </c>
      <c r="M19" s="136">
        <v>0</v>
      </c>
    </row>
    <row r="20" spans="1:13" ht="22.5" customHeight="1" x14ac:dyDescent="0.2">
      <c r="A20" s="1"/>
      <c r="B20" s="1"/>
      <c r="C20" s="1"/>
      <c r="D20" s="432" t="s">
        <v>77</v>
      </c>
      <c r="E20" s="432"/>
      <c r="F20" s="432" t="s">
        <v>77</v>
      </c>
      <c r="G20" s="1"/>
      <c r="H20" s="135">
        <v>8975000</v>
      </c>
      <c r="I20" s="137">
        <v>9262000</v>
      </c>
      <c r="J20" s="141">
        <v>9267000</v>
      </c>
      <c r="K20" s="136">
        <v>9083517</v>
      </c>
      <c r="L20" s="136">
        <v>9241940</v>
      </c>
      <c r="M20" s="136">
        <v>9260165</v>
      </c>
    </row>
    <row r="21" spans="1:13" ht="22.5" customHeight="1" x14ac:dyDescent="0.2">
      <c r="A21" s="1"/>
      <c r="B21" s="1"/>
      <c r="C21" s="1"/>
      <c r="D21" s="432" t="s">
        <v>82</v>
      </c>
      <c r="E21" s="432"/>
      <c r="F21" s="432" t="s">
        <v>82</v>
      </c>
      <c r="G21" s="1"/>
      <c r="H21" s="135">
        <v>13227000</v>
      </c>
      <c r="I21" s="137">
        <v>13698000</v>
      </c>
      <c r="J21" s="141">
        <v>13570000</v>
      </c>
      <c r="K21" s="136">
        <v>13586617</v>
      </c>
      <c r="L21" s="136">
        <v>13476253</v>
      </c>
      <c r="M21" s="136">
        <v>13761772</v>
      </c>
    </row>
    <row r="22" spans="1:13" ht="22.5" customHeight="1" x14ac:dyDescent="0.2">
      <c r="A22" s="1"/>
      <c r="B22" s="1"/>
      <c r="C22" s="1"/>
      <c r="D22" s="432" t="s">
        <v>81</v>
      </c>
      <c r="E22" s="432"/>
      <c r="F22" s="432" t="s">
        <v>81</v>
      </c>
      <c r="G22" s="78"/>
      <c r="H22" s="145">
        <v>11</v>
      </c>
      <c r="I22" s="137">
        <v>11</v>
      </c>
      <c r="J22" s="141">
        <v>11</v>
      </c>
      <c r="K22" s="136">
        <v>12</v>
      </c>
      <c r="L22" s="136">
        <v>12</v>
      </c>
      <c r="M22" s="136">
        <v>12</v>
      </c>
    </row>
    <row r="23" spans="1:13" ht="22.5" customHeight="1" x14ac:dyDescent="0.2">
      <c r="A23" s="1"/>
      <c r="B23" s="1"/>
      <c r="C23" s="432" t="s">
        <v>135</v>
      </c>
      <c r="D23" s="432"/>
      <c r="E23" s="432"/>
      <c r="F23" s="432"/>
      <c r="G23" s="78"/>
      <c r="H23" s="145">
        <v>4000</v>
      </c>
      <c r="I23" s="137">
        <v>4000</v>
      </c>
      <c r="J23" s="146">
        <v>4000</v>
      </c>
      <c r="K23" s="136">
        <v>4345</v>
      </c>
      <c r="L23" s="136">
        <v>4202</v>
      </c>
      <c r="M23" s="136">
        <v>4189</v>
      </c>
    </row>
    <row r="24" spans="1:13" ht="22.5" customHeight="1" x14ac:dyDescent="0.2">
      <c r="A24" s="1"/>
      <c r="B24" s="1"/>
      <c r="C24" s="1"/>
      <c r="D24" s="432" t="s">
        <v>79</v>
      </c>
      <c r="E24" s="432"/>
      <c r="F24" s="432"/>
      <c r="G24" s="78"/>
      <c r="H24" s="145">
        <v>4000</v>
      </c>
      <c r="I24" s="137">
        <v>4000</v>
      </c>
      <c r="J24" s="146">
        <v>4000</v>
      </c>
      <c r="K24" s="136">
        <v>4345</v>
      </c>
      <c r="L24" s="136">
        <v>4202</v>
      </c>
      <c r="M24" s="136">
        <v>4189</v>
      </c>
    </row>
    <row r="25" spans="1:13" ht="22.5" customHeight="1" x14ac:dyDescent="0.2">
      <c r="A25" s="1"/>
      <c r="B25" s="171"/>
      <c r="C25" s="171"/>
      <c r="D25" s="171"/>
      <c r="E25" s="171"/>
      <c r="F25" s="171"/>
      <c r="G25" s="78"/>
      <c r="H25" s="77"/>
      <c r="I25" s="57"/>
      <c r="J25" s="59"/>
      <c r="K25" s="54"/>
      <c r="L25" s="54"/>
      <c r="M25" s="54"/>
    </row>
    <row r="26" spans="1:13" ht="22.5" customHeight="1" x14ac:dyDescent="0.2">
      <c r="A26" s="1"/>
      <c r="B26" s="458" t="s">
        <v>134</v>
      </c>
      <c r="C26" s="458"/>
      <c r="D26" s="458"/>
      <c r="E26" s="458"/>
      <c r="F26" s="458"/>
      <c r="G26" s="1"/>
      <c r="H26" s="135">
        <v>42025000</v>
      </c>
      <c r="I26" s="137">
        <v>46235000</v>
      </c>
      <c r="J26" s="142">
        <v>51630000</v>
      </c>
      <c r="K26" s="136">
        <v>43100774</v>
      </c>
      <c r="L26" s="136">
        <v>46840790</v>
      </c>
      <c r="M26" s="143">
        <v>48544367</v>
      </c>
    </row>
    <row r="27" spans="1:13" ht="22.5" customHeight="1" x14ac:dyDescent="0.2">
      <c r="A27" s="1"/>
      <c r="B27" s="458" t="s">
        <v>133</v>
      </c>
      <c r="C27" s="458"/>
      <c r="D27" s="458"/>
      <c r="E27" s="458"/>
      <c r="F27" s="458"/>
      <c r="G27" s="1"/>
      <c r="H27" s="135">
        <v>12023700</v>
      </c>
      <c r="I27" s="137">
        <v>15529700</v>
      </c>
      <c r="J27" s="142">
        <v>15591700</v>
      </c>
      <c r="K27" s="136">
        <v>15399661</v>
      </c>
      <c r="L27" s="136">
        <v>16971601</v>
      </c>
      <c r="M27" s="143">
        <v>19347038</v>
      </c>
    </row>
    <row r="28" spans="1:13" ht="22.5" customHeight="1" x14ac:dyDescent="0.2">
      <c r="A28" s="1"/>
      <c r="B28" s="458" t="s">
        <v>132</v>
      </c>
      <c r="C28" s="458"/>
      <c r="D28" s="458"/>
      <c r="E28" s="458"/>
      <c r="F28" s="458"/>
      <c r="G28" s="1"/>
      <c r="H28" s="135">
        <v>720000</v>
      </c>
      <c r="I28" s="137">
        <v>630000</v>
      </c>
      <c r="J28" s="142">
        <v>602000</v>
      </c>
      <c r="K28" s="136">
        <v>645183</v>
      </c>
      <c r="L28" s="136">
        <v>613882</v>
      </c>
      <c r="M28" s="143">
        <v>607053</v>
      </c>
    </row>
    <row r="29" spans="1:13" ht="13.5" customHeight="1" x14ac:dyDescent="0.2">
      <c r="A29" s="1"/>
      <c r="B29" s="458" t="s">
        <v>131</v>
      </c>
      <c r="C29" s="458"/>
      <c r="D29" s="458"/>
      <c r="E29" s="458"/>
      <c r="F29" s="458"/>
      <c r="G29" s="1"/>
      <c r="H29" s="135">
        <v>115300000</v>
      </c>
      <c r="I29" s="137">
        <v>122100000</v>
      </c>
      <c r="J29" s="142">
        <v>124100000</v>
      </c>
      <c r="K29" s="136">
        <v>116150222</v>
      </c>
      <c r="L29" s="136">
        <v>133640181</v>
      </c>
      <c r="M29" s="143">
        <v>129683598</v>
      </c>
    </row>
    <row r="30" spans="1:13" ht="22.5" customHeight="1" x14ac:dyDescent="0.2">
      <c r="A30" s="1"/>
      <c r="B30" s="458" t="s">
        <v>130</v>
      </c>
      <c r="C30" s="458"/>
      <c r="D30" s="458"/>
      <c r="E30" s="458"/>
      <c r="F30" s="458"/>
      <c r="G30" s="1"/>
      <c r="H30" s="135">
        <v>365000</v>
      </c>
      <c r="I30" s="137">
        <v>325000</v>
      </c>
      <c r="J30" s="142">
        <v>315000</v>
      </c>
      <c r="K30" s="136">
        <v>324612</v>
      </c>
      <c r="L30" s="136">
        <v>310050</v>
      </c>
      <c r="M30" s="143">
        <v>269477</v>
      </c>
    </row>
    <row r="31" spans="1:13" ht="22.5" customHeight="1" x14ac:dyDescent="0.2">
      <c r="A31" s="1"/>
      <c r="B31" s="458" t="s">
        <v>129</v>
      </c>
      <c r="C31" s="458"/>
      <c r="D31" s="458"/>
      <c r="E31" s="458"/>
      <c r="F31" s="458"/>
      <c r="G31" s="1"/>
      <c r="H31" s="135">
        <v>2431614</v>
      </c>
      <c r="I31" s="137">
        <v>2327672</v>
      </c>
      <c r="J31" s="142">
        <v>2210528</v>
      </c>
      <c r="K31" s="136">
        <v>2599944</v>
      </c>
      <c r="L31" s="136">
        <v>2877114</v>
      </c>
      <c r="M31" s="143">
        <v>2562424</v>
      </c>
    </row>
    <row r="32" spans="1:13" ht="22.5" customHeight="1" x14ac:dyDescent="0.2">
      <c r="A32" s="1"/>
      <c r="B32" s="458" t="s">
        <v>128</v>
      </c>
      <c r="C32" s="458"/>
      <c r="D32" s="458"/>
      <c r="E32" s="458"/>
      <c r="F32" s="458"/>
      <c r="G32" s="1"/>
      <c r="H32" s="135">
        <v>5928048</v>
      </c>
      <c r="I32" s="137">
        <v>6050775</v>
      </c>
      <c r="J32" s="142">
        <v>5969985</v>
      </c>
      <c r="K32" s="136">
        <v>6009308</v>
      </c>
      <c r="L32" s="136">
        <v>5958903</v>
      </c>
      <c r="M32" s="143">
        <v>5943242</v>
      </c>
    </row>
    <row r="33" spans="1:15" ht="22.5" customHeight="1" x14ac:dyDescent="0.2">
      <c r="A33" s="1"/>
      <c r="B33" s="458" t="s">
        <v>127</v>
      </c>
      <c r="C33" s="458"/>
      <c r="D33" s="458"/>
      <c r="E33" s="458"/>
      <c r="F33" s="458"/>
      <c r="G33" s="1"/>
      <c r="H33" s="135">
        <v>55252120</v>
      </c>
      <c r="I33" s="137">
        <v>66792033</v>
      </c>
      <c r="J33" s="142">
        <v>62104246</v>
      </c>
      <c r="K33" s="136">
        <v>92092569</v>
      </c>
      <c r="L33" s="136">
        <v>98506840</v>
      </c>
      <c r="M33" s="143">
        <v>100812707</v>
      </c>
    </row>
    <row r="34" spans="1:15" ht="22.5" customHeight="1" x14ac:dyDescent="0.2">
      <c r="A34" s="1"/>
      <c r="B34" s="458" t="s">
        <v>126</v>
      </c>
      <c r="C34" s="458"/>
      <c r="D34" s="458"/>
      <c r="E34" s="458"/>
      <c r="F34" s="458"/>
      <c r="G34" s="1"/>
      <c r="H34" s="135">
        <v>636980</v>
      </c>
      <c r="I34" s="137">
        <v>8662878</v>
      </c>
      <c r="J34" s="142">
        <v>618374</v>
      </c>
      <c r="K34" s="136">
        <v>874636</v>
      </c>
      <c r="L34" s="136">
        <v>895422</v>
      </c>
      <c r="M34" s="143">
        <v>8755466</v>
      </c>
    </row>
    <row r="35" spans="1:15" ht="22.5" customHeight="1" x14ac:dyDescent="0.2">
      <c r="A35" s="1"/>
      <c r="B35" s="458" t="s">
        <v>125</v>
      </c>
      <c r="C35" s="458"/>
      <c r="D35" s="458"/>
      <c r="E35" s="458"/>
      <c r="F35" s="458"/>
      <c r="G35" s="1"/>
      <c r="H35" s="135">
        <v>5500</v>
      </c>
      <c r="I35" s="137">
        <v>11596</v>
      </c>
      <c r="J35" s="142">
        <v>33399</v>
      </c>
      <c r="K35" s="136">
        <v>121917</v>
      </c>
      <c r="L35" s="136">
        <v>82459</v>
      </c>
      <c r="M35" s="143">
        <v>103908</v>
      </c>
    </row>
    <row r="36" spans="1:15" ht="22.5" customHeight="1" x14ac:dyDescent="0.2">
      <c r="A36" s="1"/>
      <c r="B36" s="458" t="s">
        <v>124</v>
      </c>
      <c r="C36" s="458"/>
      <c r="D36" s="458"/>
      <c r="E36" s="458"/>
      <c r="F36" s="458"/>
      <c r="G36" s="1"/>
      <c r="H36" s="135">
        <v>18975681</v>
      </c>
      <c r="I36" s="137">
        <v>15165590</v>
      </c>
      <c r="J36" s="142">
        <v>17281064</v>
      </c>
      <c r="K36" s="136">
        <v>8090106</v>
      </c>
      <c r="L36" s="136">
        <v>5098918</v>
      </c>
      <c r="M36" s="143">
        <v>8311586</v>
      </c>
    </row>
    <row r="37" spans="1:15" ht="22.5" customHeight="1" x14ac:dyDescent="0.2">
      <c r="A37" s="1"/>
      <c r="B37" s="458" t="s">
        <v>123</v>
      </c>
      <c r="C37" s="458"/>
      <c r="D37" s="458"/>
      <c r="E37" s="458"/>
      <c r="F37" s="458"/>
      <c r="G37" s="1"/>
      <c r="H37" s="135">
        <v>1</v>
      </c>
      <c r="I37" s="137">
        <v>1</v>
      </c>
      <c r="J37" s="142">
        <v>1</v>
      </c>
      <c r="K37" s="136">
        <v>10265388</v>
      </c>
      <c r="L37" s="136">
        <v>13759747</v>
      </c>
      <c r="M37" s="143">
        <v>13616030</v>
      </c>
    </row>
    <row r="38" spans="1:15" ht="22.5" customHeight="1" x14ac:dyDescent="0.2">
      <c r="A38" s="1"/>
      <c r="B38" s="458" t="s">
        <v>122</v>
      </c>
      <c r="C38" s="458"/>
      <c r="D38" s="458"/>
      <c r="E38" s="458"/>
      <c r="F38" s="458"/>
      <c r="G38" s="1"/>
      <c r="H38" s="135">
        <v>48732345</v>
      </c>
      <c r="I38" s="137">
        <v>48510744</v>
      </c>
      <c r="J38" s="142">
        <v>47169691</v>
      </c>
      <c r="K38" s="136">
        <v>49855177</v>
      </c>
      <c r="L38" s="136">
        <v>47593111</v>
      </c>
      <c r="M38" s="143">
        <v>47794279</v>
      </c>
    </row>
    <row r="39" spans="1:15" ht="22.5" customHeight="1" x14ac:dyDescent="0.2">
      <c r="A39" s="1"/>
      <c r="B39" s="458" t="s">
        <v>121</v>
      </c>
      <c r="C39" s="458"/>
      <c r="D39" s="458"/>
      <c r="E39" s="458"/>
      <c r="F39" s="458"/>
      <c r="G39" s="1"/>
      <c r="H39" s="135">
        <v>58518000</v>
      </c>
      <c r="I39" s="137">
        <v>36364000</v>
      </c>
      <c r="J39" s="142">
        <v>31517000</v>
      </c>
      <c r="K39" s="136">
        <v>50788000</v>
      </c>
      <c r="L39" s="136">
        <v>46601000</v>
      </c>
      <c r="M39" s="143">
        <v>29482000</v>
      </c>
    </row>
    <row r="40" spans="1:15" ht="22.5" customHeight="1" thickBot="1" x14ac:dyDescent="0.25">
      <c r="A40" s="1"/>
      <c r="B40" s="5"/>
      <c r="C40" s="5"/>
      <c r="D40" s="5"/>
      <c r="E40" s="5"/>
      <c r="F40" s="5"/>
      <c r="G40" s="5"/>
      <c r="H40" s="76"/>
      <c r="I40" s="75"/>
      <c r="J40" s="75"/>
      <c r="K40" s="75"/>
      <c r="L40" s="75"/>
      <c r="M40" s="75"/>
    </row>
    <row r="41" spans="1:15" ht="22.5" customHeight="1" x14ac:dyDescent="0.2">
      <c r="A41" s="121" t="s">
        <v>441</v>
      </c>
      <c r="B41" s="122"/>
      <c r="C41" s="122"/>
      <c r="D41" s="122"/>
      <c r="E41" s="122"/>
      <c r="F41" s="123"/>
      <c r="G41" s="123"/>
      <c r="H41" s="123"/>
      <c r="I41" s="123"/>
      <c r="J41" s="96"/>
      <c r="K41" s="96"/>
      <c r="L41" s="96"/>
      <c r="M41" s="96"/>
      <c r="N41" s="96"/>
      <c r="O41" s="96"/>
    </row>
    <row r="42" spans="1:15" ht="22.5" customHeight="1" x14ac:dyDescent="0.2">
      <c r="A42" s="124"/>
      <c r="B42" s="125" t="s">
        <v>442</v>
      </c>
      <c r="C42" s="96"/>
      <c r="D42" s="122"/>
      <c r="E42" s="122"/>
      <c r="F42" s="123"/>
      <c r="G42" s="123"/>
      <c r="H42" s="123"/>
      <c r="I42" s="123"/>
      <c r="J42" s="96"/>
      <c r="K42" s="96"/>
      <c r="L42" s="96"/>
      <c r="M42" s="96"/>
      <c r="N42" s="96"/>
      <c r="O42" s="96"/>
    </row>
    <row r="43" spans="1:15" ht="22.5" customHeight="1" x14ac:dyDescent="0.2">
      <c r="A43" s="98" t="s">
        <v>415</v>
      </c>
      <c r="G43" s="1"/>
      <c r="H43" s="73"/>
      <c r="I43" s="73"/>
      <c r="J43" s="73"/>
      <c r="K43" s="73"/>
      <c r="L43" s="73"/>
    </row>
    <row r="44" spans="1:15" ht="6" customHeight="1" x14ac:dyDescent="0.2">
      <c r="A44" s="175"/>
      <c r="B44" s="459"/>
      <c r="C44" s="459"/>
      <c r="D44" s="459"/>
      <c r="E44" s="459"/>
      <c r="F44" s="459"/>
      <c r="G44" s="459"/>
      <c r="H44" s="459"/>
      <c r="I44" s="459"/>
      <c r="J44" s="459"/>
      <c r="K44" s="459"/>
      <c r="L44" s="459"/>
      <c r="M44" s="459"/>
    </row>
    <row r="45" spans="1:15" s="96" customFormat="1" ht="14.25" customHeight="1" x14ac:dyDescent="0.2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</row>
    <row r="46" spans="1:15" s="96" customFormat="1" ht="14.25" customHeight="1" x14ac:dyDescent="0.2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</row>
    <row r="47" spans="1:15" ht="13.5" customHeight="1" x14ac:dyDescent="0.2"/>
    <row r="48" spans="1:15" ht="24.4" customHeight="1" x14ac:dyDescent="0.2"/>
  </sheetData>
  <mergeCells count="34">
    <mergeCell ref="D17:F17"/>
    <mergeCell ref="A3:M3"/>
    <mergeCell ref="A6:G7"/>
    <mergeCell ref="H6:J6"/>
    <mergeCell ref="K6:M6"/>
    <mergeCell ref="B9:F9"/>
    <mergeCell ref="B11:F11"/>
    <mergeCell ref="C12:F12"/>
    <mergeCell ref="D13:F13"/>
    <mergeCell ref="D14:F14"/>
    <mergeCell ref="D15:F15"/>
    <mergeCell ref="D16:F16"/>
    <mergeCell ref="B30:F30"/>
    <mergeCell ref="D18:F18"/>
    <mergeCell ref="D19:F19"/>
    <mergeCell ref="D20:F20"/>
    <mergeCell ref="D21:F21"/>
    <mergeCell ref="D22:F22"/>
    <mergeCell ref="C23:F23"/>
    <mergeCell ref="D24:F24"/>
    <mergeCell ref="B26:F26"/>
    <mergeCell ref="B27:F27"/>
    <mergeCell ref="B28:F28"/>
    <mergeCell ref="B29:F29"/>
    <mergeCell ref="B37:F37"/>
    <mergeCell ref="B38:F38"/>
    <mergeCell ref="B39:F39"/>
    <mergeCell ref="B44:M44"/>
    <mergeCell ref="B31:F31"/>
    <mergeCell ref="B32:F32"/>
    <mergeCell ref="B33:F33"/>
    <mergeCell ref="B34:F34"/>
    <mergeCell ref="B35:F35"/>
    <mergeCell ref="B36:F36"/>
  </mergeCells>
  <phoneticPr fontId="9"/>
  <hyperlinks>
    <hyperlink ref="O1" location="財政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28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183" customWidth="1"/>
    <col min="2" max="2" width="20.69921875" style="183" customWidth="1"/>
    <col min="3" max="3" width="1.69921875" style="183" customWidth="1"/>
    <col min="4" max="9" width="14.59765625" style="183" customWidth="1"/>
    <col min="10" max="10" width="2.69921875" style="183" customWidth="1"/>
    <col min="11" max="11" width="24.69921875" style="183" customWidth="1"/>
    <col min="12" max="16384" width="10.69921875" style="183"/>
  </cols>
  <sheetData>
    <row r="1" spans="1:11" ht="18" customHeight="1" x14ac:dyDescent="0.2">
      <c r="K1" s="415" t="s">
        <v>504</v>
      </c>
    </row>
    <row r="3" spans="1:11" ht="21" x14ac:dyDescent="0.2">
      <c r="A3" s="9"/>
      <c r="B3" s="9"/>
      <c r="C3" s="9"/>
      <c r="D3" s="2"/>
      <c r="E3" s="2"/>
      <c r="F3" s="2"/>
      <c r="G3" s="2"/>
      <c r="H3" s="2"/>
    </row>
    <row r="4" spans="1:11" ht="18" customHeight="1" x14ac:dyDescent="0.2">
      <c r="A4" s="6" t="s">
        <v>394</v>
      </c>
      <c r="B4" s="84"/>
      <c r="C4" s="84"/>
      <c r="D4" s="71"/>
      <c r="E4" s="71"/>
      <c r="F4" s="71"/>
      <c r="G4" s="71"/>
      <c r="H4" s="71"/>
      <c r="I4" s="71"/>
    </row>
    <row r="5" spans="1:11" ht="18" customHeight="1" thickBot="1" x14ac:dyDescent="0.25">
      <c r="A5" s="6" t="s">
        <v>144</v>
      </c>
      <c r="B5" s="1"/>
      <c r="C5" s="1"/>
      <c r="D5" s="1"/>
      <c r="E5" s="1"/>
      <c r="F5" s="1"/>
      <c r="G5" s="1"/>
      <c r="H5" s="82"/>
      <c r="I5" s="70" t="s">
        <v>74</v>
      </c>
    </row>
    <row r="6" spans="1:11" ht="18" customHeight="1" x14ac:dyDescent="0.2">
      <c r="A6" s="460" t="s">
        <v>165</v>
      </c>
      <c r="B6" s="460"/>
      <c r="C6" s="461"/>
      <c r="D6" s="464" t="s">
        <v>164</v>
      </c>
      <c r="E6" s="436"/>
      <c r="F6" s="436"/>
      <c r="G6" s="464" t="s">
        <v>163</v>
      </c>
      <c r="H6" s="436"/>
      <c r="I6" s="436"/>
    </row>
    <row r="7" spans="1:11" ht="18" customHeight="1" x14ac:dyDescent="0.2">
      <c r="A7" s="462"/>
      <c r="B7" s="462"/>
      <c r="C7" s="463"/>
      <c r="D7" s="173" t="s">
        <v>450</v>
      </c>
      <c r="E7" s="83" t="s">
        <v>463</v>
      </c>
      <c r="F7" s="226" t="s">
        <v>483</v>
      </c>
      <c r="G7" s="227" t="s">
        <v>440</v>
      </c>
      <c r="H7" s="228" t="s">
        <v>450</v>
      </c>
      <c r="I7" s="226" t="s">
        <v>463</v>
      </c>
    </row>
    <row r="8" spans="1:11" ht="6" customHeight="1" x14ac:dyDescent="0.2">
      <c r="A8" s="1"/>
      <c r="B8" s="1"/>
      <c r="C8" s="1"/>
      <c r="D8" s="229"/>
      <c r="E8" s="8"/>
      <c r="F8" s="8"/>
      <c r="G8" s="1"/>
      <c r="H8" s="1"/>
      <c r="I8" s="1"/>
    </row>
    <row r="9" spans="1:11" s="3" customFormat="1" ht="18" customHeight="1" x14ac:dyDescent="0.2">
      <c r="A9" s="169"/>
      <c r="B9" s="177" t="s">
        <v>162</v>
      </c>
      <c r="C9" s="169"/>
      <c r="D9" s="135">
        <v>476103000</v>
      </c>
      <c r="E9" s="137">
        <v>495280000</v>
      </c>
      <c r="F9" s="147">
        <v>488320000</v>
      </c>
      <c r="G9" s="136">
        <v>507313061</v>
      </c>
      <c r="H9" s="136">
        <v>536001217</v>
      </c>
      <c r="I9" s="143">
        <v>531151252</v>
      </c>
    </row>
    <row r="10" spans="1:11" ht="9" customHeight="1" x14ac:dyDescent="0.2">
      <c r="A10" s="1"/>
      <c r="B10" s="1"/>
      <c r="C10" s="1"/>
      <c r="D10" s="55"/>
      <c r="E10" s="57"/>
      <c r="F10" s="120"/>
      <c r="G10" s="54"/>
      <c r="H10" s="54"/>
      <c r="I10" s="54"/>
    </row>
    <row r="11" spans="1:11" ht="18" customHeight="1" x14ac:dyDescent="0.2">
      <c r="A11" s="153"/>
      <c r="B11" s="171" t="s">
        <v>161</v>
      </c>
      <c r="C11" s="153"/>
      <c r="D11" s="135">
        <v>1176750</v>
      </c>
      <c r="E11" s="137">
        <v>1159189</v>
      </c>
      <c r="F11" s="147">
        <v>1202378</v>
      </c>
      <c r="G11" s="136">
        <v>1132017</v>
      </c>
      <c r="H11" s="136">
        <v>1113468</v>
      </c>
      <c r="I11" s="143">
        <v>1111093</v>
      </c>
    </row>
    <row r="12" spans="1:11" ht="18" customHeight="1" x14ac:dyDescent="0.2">
      <c r="A12" s="153"/>
      <c r="B12" s="171" t="s">
        <v>160</v>
      </c>
      <c r="C12" s="153"/>
      <c r="D12" s="135">
        <v>27675116</v>
      </c>
      <c r="E12" s="137">
        <v>34889342</v>
      </c>
      <c r="F12" s="147">
        <v>26399457</v>
      </c>
      <c r="G12" s="136">
        <v>34367405</v>
      </c>
      <c r="H12" s="136">
        <v>43169190</v>
      </c>
      <c r="I12" s="143">
        <v>43745068</v>
      </c>
    </row>
    <row r="13" spans="1:11" ht="18" customHeight="1" x14ac:dyDescent="0.2">
      <c r="A13" s="153"/>
      <c r="B13" s="171" t="s">
        <v>159</v>
      </c>
      <c r="C13" s="153"/>
      <c r="D13" s="135">
        <v>68726325</v>
      </c>
      <c r="E13" s="137">
        <v>72885092</v>
      </c>
      <c r="F13" s="147">
        <v>72218037</v>
      </c>
      <c r="G13" s="136">
        <v>72672682</v>
      </c>
      <c r="H13" s="136">
        <v>72586874</v>
      </c>
      <c r="I13" s="143">
        <v>72112560</v>
      </c>
    </row>
    <row r="14" spans="1:11" ht="18" customHeight="1" x14ac:dyDescent="0.2">
      <c r="A14" s="153"/>
      <c r="B14" s="171" t="s">
        <v>158</v>
      </c>
      <c r="C14" s="153"/>
      <c r="D14" s="135">
        <v>21747835</v>
      </c>
      <c r="E14" s="137">
        <v>26338288</v>
      </c>
      <c r="F14" s="147">
        <v>28249086</v>
      </c>
      <c r="G14" s="136">
        <v>35622049</v>
      </c>
      <c r="H14" s="136">
        <v>37185349</v>
      </c>
      <c r="I14" s="143">
        <v>38405350</v>
      </c>
    </row>
    <row r="15" spans="1:11" ht="18" customHeight="1" x14ac:dyDescent="0.2">
      <c r="A15" s="153"/>
      <c r="B15" s="171" t="s">
        <v>157</v>
      </c>
      <c r="C15" s="153"/>
      <c r="D15" s="135">
        <v>1501834</v>
      </c>
      <c r="E15" s="137">
        <v>1464268</v>
      </c>
      <c r="F15" s="147">
        <v>1233123</v>
      </c>
      <c r="G15" s="136">
        <v>1164412</v>
      </c>
      <c r="H15" s="136">
        <v>1122896</v>
      </c>
      <c r="I15" s="143">
        <v>1174697</v>
      </c>
    </row>
    <row r="16" spans="1:11" ht="9" customHeight="1" x14ac:dyDescent="0.2">
      <c r="A16" s="153"/>
      <c r="B16" s="1"/>
      <c r="C16" s="153"/>
      <c r="D16" s="55"/>
      <c r="E16" s="57"/>
      <c r="F16" s="230"/>
      <c r="G16" s="54"/>
      <c r="H16" s="54"/>
      <c r="I16" s="44"/>
    </row>
    <row r="17" spans="1:11" ht="18" customHeight="1" x14ac:dyDescent="0.2">
      <c r="A17" s="153"/>
      <c r="B17" s="171" t="s">
        <v>156</v>
      </c>
      <c r="C17" s="153"/>
      <c r="D17" s="135">
        <v>17037000</v>
      </c>
      <c r="E17" s="137">
        <v>17497965</v>
      </c>
      <c r="F17" s="147">
        <v>17472021</v>
      </c>
      <c r="G17" s="136">
        <v>20750002</v>
      </c>
      <c r="H17" s="136">
        <v>18555547</v>
      </c>
      <c r="I17" s="143">
        <v>17915313</v>
      </c>
    </row>
    <row r="18" spans="1:11" ht="18" customHeight="1" x14ac:dyDescent="0.2">
      <c r="A18" s="153"/>
      <c r="B18" s="171" t="s">
        <v>155</v>
      </c>
      <c r="C18" s="153"/>
      <c r="D18" s="135">
        <v>52475174</v>
      </c>
      <c r="E18" s="137">
        <v>55281352</v>
      </c>
      <c r="F18" s="147">
        <v>50068011</v>
      </c>
      <c r="G18" s="136">
        <v>54647601</v>
      </c>
      <c r="H18" s="136">
        <v>71561160</v>
      </c>
      <c r="I18" s="143">
        <v>68355262</v>
      </c>
    </row>
    <row r="19" spans="1:11" ht="18" customHeight="1" x14ac:dyDescent="0.2">
      <c r="A19" s="153"/>
      <c r="B19" s="171" t="s">
        <v>154</v>
      </c>
      <c r="C19" s="153"/>
      <c r="D19" s="135">
        <v>36937440</v>
      </c>
      <c r="E19" s="137">
        <v>34679428</v>
      </c>
      <c r="F19" s="147">
        <v>37395938</v>
      </c>
      <c r="G19" s="136">
        <v>53854035</v>
      </c>
      <c r="H19" s="136">
        <v>49694069</v>
      </c>
      <c r="I19" s="143">
        <v>45349486</v>
      </c>
    </row>
    <row r="20" spans="1:11" ht="18" customHeight="1" x14ac:dyDescent="0.2">
      <c r="A20" s="153"/>
      <c r="B20" s="171" t="s">
        <v>153</v>
      </c>
      <c r="C20" s="153"/>
      <c r="D20" s="135">
        <v>26463289</v>
      </c>
      <c r="E20" s="137">
        <v>26594147</v>
      </c>
      <c r="F20" s="147">
        <v>25927356</v>
      </c>
      <c r="G20" s="136">
        <v>24975567</v>
      </c>
      <c r="H20" s="136">
        <v>25365136</v>
      </c>
      <c r="I20" s="143">
        <v>25835891</v>
      </c>
    </row>
    <row r="21" spans="1:11" ht="9" customHeight="1" x14ac:dyDescent="0.2">
      <c r="A21" s="153"/>
      <c r="B21" s="1"/>
      <c r="C21" s="153"/>
      <c r="D21" s="55"/>
      <c r="E21" s="57"/>
      <c r="F21" s="230"/>
      <c r="G21" s="54"/>
      <c r="H21" s="54"/>
      <c r="I21" s="44"/>
    </row>
    <row r="22" spans="1:11" ht="18" customHeight="1" x14ac:dyDescent="0.2">
      <c r="A22" s="153"/>
      <c r="B22" s="171" t="s">
        <v>152</v>
      </c>
      <c r="C22" s="153"/>
      <c r="D22" s="135">
        <v>96147625</v>
      </c>
      <c r="E22" s="137">
        <v>94404491</v>
      </c>
      <c r="F22" s="147">
        <v>94148372</v>
      </c>
      <c r="G22" s="136">
        <v>89149934</v>
      </c>
      <c r="H22" s="136">
        <v>91655077</v>
      </c>
      <c r="I22" s="143">
        <v>93051621</v>
      </c>
    </row>
    <row r="23" spans="1:11" ht="18" customHeight="1" x14ac:dyDescent="0.2">
      <c r="A23" s="153"/>
      <c r="B23" s="171" t="s">
        <v>151</v>
      </c>
      <c r="C23" s="153"/>
      <c r="D23" s="135">
        <v>5765051</v>
      </c>
      <c r="E23" s="137">
        <v>5764564</v>
      </c>
      <c r="F23" s="147">
        <v>5765390</v>
      </c>
      <c r="G23" s="136">
        <v>154377</v>
      </c>
      <c r="H23" s="136">
        <v>99687</v>
      </c>
      <c r="I23" s="143">
        <v>84942</v>
      </c>
    </row>
    <row r="24" spans="1:11" ht="18" customHeight="1" x14ac:dyDescent="0.2">
      <c r="A24" s="153"/>
      <c r="B24" s="171" t="s">
        <v>150</v>
      </c>
      <c r="C24" s="153"/>
      <c r="D24" s="135">
        <v>61337146</v>
      </c>
      <c r="E24" s="137">
        <v>61597503</v>
      </c>
      <c r="F24" s="147">
        <v>61842107</v>
      </c>
      <c r="G24" s="136">
        <v>59818332</v>
      </c>
      <c r="H24" s="136">
        <v>60035112</v>
      </c>
      <c r="I24" s="143">
        <v>60286358</v>
      </c>
      <c r="K24" s="148"/>
    </row>
    <row r="25" spans="1:11" ht="18" customHeight="1" x14ac:dyDescent="0.2">
      <c r="A25" s="153"/>
      <c r="B25" s="171" t="s">
        <v>149</v>
      </c>
      <c r="C25" s="153"/>
      <c r="D25" s="135">
        <v>59062415</v>
      </c>
      <c r="E25" s="137">
        <v>62674371</v>
      </c>
      <c r="F25" s="147">
        <v>66348724</v>
      </c>
      <c r="G25" s="136">
        <v>59004648</v>
      </c>
      <c r="H25" s="136">
        <v>63857652</v>
      </c>
      <c r="I25" s="143">
        <v>63723611</v>
      </c>
    </row>
    <row r="26" spans="1:11" ht="18" customHeight="1" x14ac:dyDescent="0.2">
      <c r="A26" s="153"/>
      <c r="B26" s="171" t="s">
        <v>148</v>
      </c>
      <c r="C26" s="153"/>
      <c r="D26" s="135">
        <v>50000</v>
      </c>
      <c r="E26" s="137">
        <v>50000</v>
      </c>
      <c r="F26" s="147">
        <v>50000</v>
      </c>
      <c r="G26" s="134">
        <v>0</v>
      </c>
      <c r="H26" s="134">
        <v>0</v>
      </c>
      <c r="I26" s="143">
        <v>0</v>
      </c>
    </row>
    <row r="27" spans="1:11" ht="6" customHeight="1" thickBot="1" x14ac:dyDescent="0.25">
      <c r="A27" s="184"/>
      <c r="B27" s="184"/>
      <c r="C27" s="184"/>
      <c r="D27" s="76"/>
      <c r="E27" s="75"/>
      <c r="F27" s="75"/>
      <c r="G27" s="75"/>
      <c r="H27" s="75"/>
      <c r="I27" s="75"/>
    </row>
    <row r="28" spans="1:11" ht="14.25" customHeight="1" x14ac:dyDescent="0.2">
      <c r="A28" s="7" t="s">
        <v>147</v>
      </c>
      <c r="B28" s="18"/>
      <c r="C28" s="18"/>
      <c r="D28" s="14"/>
      <c r="E28" s="14"/>
      <c r="F28" s="14"/>
      <c r="G28" s="14"/>
      <c r="H28" s="14"/>
    </row>
  </sheetData>
  <mergeCells count="3">
    <mergeCell ref="A6:C7"/>
    <mergeCell ref="D6:F6"/>
    <mergeCell ref="G6:I6"/>
  </mergeCells>
  <phoneticPr fontId="9"/>
  <hyperlinks>
    <hyperlink ref="K1" location="財政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90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29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183" customWidth="1"/>
    <col min="2" max="2" width="2.69921875" style="183" customWidth="1"/>
    <col min="3" max="3" width="18" style="183" customWidth="1"/>
    <col min="4" max="4" width="1.69921875" style="183" customWidth="1"/>
    <col min="5" max="10" width="14.59765625" style="183" customWidth="1"/>
    <col min="11" max="11" width="2.69921875" style="183" customWidth="1"/>
    <col min="12" max="12" width="24.69921875" style="183" customWidth="1"/>
    <col min="13" max="16384" width="10.69921875" style="183"/>
  </cols>
  <sheetData>
    <row r="1" spans="1:12" ht="18" customHeight="1" x14ac:dyDescent="0.2">
      <c r="L1" s="415" t="s">
        <v>504</v>
      </c>
    </row>
    <row r="3" spans="1:12" ht="21" customHeight="1" x14ac:dyDescent="0.2"/>
    <row r="4" spans="1:12" ht="18" customHeight="1" x14ac:dyDescent="0.2">
      <c r="A4" s="6" t="s">
        <v>395</v>
      </c>
      <c r="B4" s="6"/>
      <c r="C4" s="6"/>
      <c r="D4" s="6"/>
      <c r="E4" s="2"/>
      <c r="F4" s="2"/>
      <c r="G4" s="2"/>
      <c r="H4" s="2"/>
      <c r="I4" s="2"/>
    </row>
    <row r="5" spans="1:12" ht="18" customHeight="1" thickBot="1" x14ac:dyDescent="0.25">
      <c r="A5" s="6" t="s">
        <v>144</v>
      </c>
      <c r="B5" s="1"/>
      <c r="C5" s="1"/>
      <c r="D5" s="1"/>
      <c r="E5" s="1"/>
      <c r="F5" s="1"/>
      <c r="G5" s="1"/>
      <c r="H5" s="1"/>
      <c r="J5" s="70" t="s">
        <v>74</v>
      </c>
    </row>
    <row r="6" spans="1:12" ht="30" customHeight="1" x14ac:dyDescent="0.2">
      <c r="A6" s="465" t="s">
        <v>181</v>
      </c>
      <c r="B6" s="465"/>
      <c r="C6" s="465"/>
      <c r="D6" s="466"/>
      <c r="E6" s="87" t="s">
        <v>393</v>
      </c>
      <c r="F6" s="87" t="s">
        <v>414</v>
      </c>
      <c r="G6" s="87" t="s">
        <v>451</v>
      </c>
      <c r="H6" s="87" t="s">
        <v>464</v>
      </c>
      <c r="I6" s="86" t="s">
        <v>465</v>
      </c>
      <c r="J6" s="231" t="s">
        <v>484</v>
      </c>
    </row>
    <row r="7" spans="1:12" ht="6" customHeight="1" x14ac:dyDescent="0.2">
      <c r="A7" s="1"/>
      <c r="B7" s="1"/>
      <c r="C7" s="1"/>
      <c r="D7" s="1"/>
      <c r="E7" s="67"/>
      <c r="F7" s="1"/>
      <c r="G7" s="1"/>
      <c r="H7" s="1"/>
      <c r="I7" s="1"/>
    </row>
    <row r="8" spans="1:12" s="3" customFormat="1" ht="18" customHeight="1" x14ac:dyDescent="0.2">
      <c r="A8" s="4"/>
      <c r="B8" s="458" t="s">
        <v>0</v>
      </c>
      <c r="C8" s="458"/>
      <c r="D8" s="4"/>
      <c r="E8" s="138">
        <v>456350768</v>
      </c>
      <c r="F8" s="143">
        <v>458064297</v>
      </c>
      <c r="G8" s="143">
        <v>458824465</v>
      </c>
      <c r="H8" s="143">
        <v>507313061</v>
      </c>
      <c r="I8" s="143">
        <v>536001217</v>
      </c>
      <c r="J8" s="143">
        <v>531151252</v>
      </c>
      <c r="L8" s="148"/>
    </row>
    <row r="9" spans="1:12" ht="9" customHeight="1" x14ac:dyDescent="0.2">
      <c r="A9" s="1"/>
      <c r="B9" s="1"/>
      <c r="C9" s="1"/>
      <c r="D9" s="1"/>
      <c r="E9" s="55"/>
      <c r="F9" s="54"/>
      <c r="G9" s="54"/>
      <c r="H9" s="54"/>
      <c r="I9" s="54"/>
      <c r="J9" s="54"/>
    </row>
    <row r="10" spans="1:12" ht="18" customHeight="1" x14ac:dyDescent="0.2">
      <c r="A10" s="1"/>
      <c r="B10" s="432" t="s">
        <v>180</v>
      </c>
      <c r="C10" s="432"/>
      <c r="D10" s="1"/>
      <c r="E10" s="138">
        <v>193685367</v>
      </c>
      <c r="F10" s="143">
        <v>193421064</v>
      </c>
      <c r="G10" s="143">
        <v>193493873</v>
      </c>
      <c r="H10" s="143">
        <v>192081576</v>
      </c>
      <c r="I10" s="143">
        <v>192443167</v>
      </c>
      <c r="J10" s="143">
        <v>192670039</v>
      </c>
    </row>
    <row r="11" spans="1:12" ht="18" customHeight="1" x14ac:dyDescent="0.2">
      <c r="A11" s="1"/>
      <c r="B11" s="1"/>
      <c r="C11" s="171" t="s">
        <v>179</v>
      </c>
      <c r="D11" s="1"/>
      <c r="E11" s="135">
        <v>124067178</v>
      </c>
      <c r="F11" s="136">
        <v>124322165</v>
      </c>
      <c r="G11" s="136">
        <v>124053827</v>
      </c>
      <c r="H11" s="136">
        <v>122782548</v>
      </c>
      <c r="I11" s="136">
        <v>122368692</v>
      </c>
      <c r="J11" s="136">
        <v>121072636</v>
      </c>
    </row>
    <row r="12" spans="1:12" ht="18" customHeight="1" x14ac:dyDescent="0.2">
      <c r="A12" s="1"/>
      <c r="B12" s="1"/>
      <c r="C12" s="171" t="s">
        <v>178</v>
      </c>
      <c r="D12" s="1"/>
      <c r="E12" s="135">
        <v>9086654</v>
      </c>
      <c r="F12" s="136">
        <v>9162395</v>
      </c>
      <c r="G12" s="136">
        <v>9358574</v>
      </c>
      <c r="H12" s="136">
        <v>9515039</v>
      </c>
      <c r="I12" s="136">
        <v>10061071</v>
      </c>
      <c r="J12" s="136">
        <v>11319726</v>
      </c>
    </row>
    <row r="13" spans="1:12" ht="18" customHeight="1" x14ac:dyDescent="0.2">
      <c r="A13" s="1"/>
      <c r="B13" s="1"/>
      <c r="C13" s="171" t="s">
        <v>150</v>
      </c>
      <c r="D13" s="1"/>
      <c r="E13" s="135">
        <v>60531535</v>
      </c>
      <c r="F13" s="136">
        <v>59936504</v>
      </c>
      <c r="G13" s="136">
        <v>60081472</v>
      </c>
      <c r="H13" s="136">
        <v>59783989</v>
      </c>
      <c r="I13" s="136">
        <v>60013404</v>
      </c>
      <c r="J13" s="136">
        <v>60277677</v>
      </c>
    </row>
    <row r="14" spans="1:12" ht="9" customHeight="1" x14ac:dyDescent="0.2">
      <c r="A14" s="1"/>
      <c r="B14" s="1"/>
      <c r="C14" s="1"/>
      <c r="D14" s="1"/>
      <c r="E14" s="55"/>
      <c r="F14" s="54"/>
      <c r="G14" s="54"/>
      <c r="H14" s="54"/>
      <c r="I14" s="54"/>
      <c r="J14" s="44"/>
    </row>
    <row r="15" spans="1:12" ht="18" customHeight="1" x14ac:dyDescent="0.2">
      <c r="A15" s="1"/>
      <c r="B15" s="432" t="s">
        <v>177</v>
      </c>
      <c r="C15" s="432"/>
      <c r="D15" s="1"/>
      <c r="E15" s="138">
        <v>58273324</v>
      </c>
      <c r="F15" s="143">
        <v>59843928</v>
      </c>
      <c r="G15" s="143">
        <v>63903039</v>
      </c>
      <c r="H15" s="143">
        <v>66414783</v>
      </c>
      <c r="I15" s="143">
        <v>65154717</v>
      </c>
      <c r="J15" s="143">
        <v>59119652</v>
      </c>
    </row>
    <row r="16" spans="1:12" ht="18" customHeight="1" x14ac:dyDescent="0.2">
      <c r="A16" s="1"/>
      <c r="B16" s="1"/>
      <c r="C16" s="171" t="s">
        <v>176</v>
      </c>
      <c r="D16" s="1"/>
      <c r="E16" s="135">
        <v>57487162</v>
      </c>
      <c r="F16" s="136">
        <v>58291094</v>
      </c>
      <c r="G16" s="136">
        <v>62230439</v>
      </c>
      <c r="H16" s="136">
        <v>66108414</v>
      </c>
      <c r="I16" s="136">
        <v>64905085</v>
      </c>
      <c r="J16" s="136">
        <v>58799151</v>
      </c>
    </row>
    <row r="17" spans="1:10" ht="18" customHeight="1" x14ac:dyDescent="0.2">
      <c r="A17" s="1"/>
      <c r="B17" s="1"/>
      <c r="C17" s="171" t="s">
        <v>175</v>
      </c>
      <c r="D17" s="1"/>
      <c r="E17" s="135">
        <v>786162</v>
      </c>
      <c r="F17" s="136">
        <v>1552834</v>
      </c>
      <c r="G17" s="136">
        <v>1672600</v>
      </c>
      <c r="H17" s="136">
        <v>306369</v>
      </c>
      <c r="I17" s="136">
        <v>249632</v>
      </c>
      <c r="J17" s="136">
        <v>320501</v>
      </c>
    </row>
    <row r="18" spans="1:10" ht="9" customHeight="1" x14ac:dyDescent="0.2">
      <c r="A18" s="1"/>
      <c r="B18" s="1"/>
      <c r="C18" s="1"/>
      <c r="D18" s="1"/>
      <c r="E18" s="55"/>
      <c r="F18" s="54"/>
      <c r="G18" s="54"/>
      <c r="H18" s="54"/>
      <c r="I18" s="54"/>
      <c r="J18" s="44"/>
    </row>
    <row r="19" spans="1:10" ht="18" customHeight="1" x14ac:dyDescent="0.2">
      <c r="A19" s="1"/>
      <c r="B19" s="432" t="s">
        <v>174</v>
      </c>
      <c r="C19" s="432"/>
      <c r="D19" s="1"/>
      <c r="E19" s="138">
        <v>204392077</v>
      </c>
      <c r="F19" s="143">
        <v>204799305</v>
      </c>
      <c r="G19" s="143">
        <v>201427553</v>
      </c>
      <c r="H19" s="143">
        <v>248816702</v>
      </c>
      <c r="I19" s="143">
        <v>278403333</v>
      </c>
      <c r="J19" s="143">
        <v>279361561</v>
      </c>
    </row>
    <row r="20" spans="1:10" ht="18" customHeight="1" x14ac:dyDescent="0.2">
      <c r="A20" s="1"/>
      <c r="B20" s="1"/>
      <c r="C20" s="171" t="s">
        <v>173</v>
      </c>
      <c r="D20" s="1"/>
      <c r="E20" s="135">
        <v>21007845</v>
      </c>
      <c r="F20" s="136">
        <v>19688523</v>
      </c>
      <c r="G20" s="136">
        <v>20078201</v>
      </c>
      <c r="H20" s="136">
        <v>19924234</v>
      </c>
      <c r="I20" s="136">
        <v>22330600</v>
      </c>
      <c r="J20" s="136">
        <v>32581112</v>
      </c>
    </row>
    <row r="21" spans="1:10" ht="18" customHeight="1" x14ac:dyDescent="0.2">
      <c r="A21" s="1"/>
      <c r="B21" s="1"/>
      <c r="C21" s="171" t="s">
        <v>172</v>
      </c>
      <c r="D21" s="1"/>
      <c r="E21" s="135">
        <v>7400536</v>
      </c>
      <c r="F21" s="136">
        <v>7071931</v>
      </c>
      <c r="G21" s="136">
        <v>7035527</v>
      </c>
      <c r="H21" s="136">
        <v>6294469</v>
      </c>
      <c r="I21" s="136">
        <v>5721841</v>
      </c>
      <c r="J21" s="136">
        <v>5709373</v>
      </c>
    </row>
    <row r="22" spans="1:10" ht="18" customHeight="1" x14ac:dyDescent="0.2">
      <c r="A22" s="1"/>
      <c r="B22" s="1"/>
      <c r="C22" s="171" t="s">
        <v>171</v>
      </c>
      <c r="D22" s="1"/>
      <c r="E22" s="135">
        <v>123493374</v>
      </c>
      <c r="F22" s="136">
        <v>120475916</v>
      </c>
      <c r="G22" s="136">
        <v>120205416</v>
      </c>
      <c r="H22" s="136">
        <v>165831587</v>
      </c>
      <c r="I22" s="136">
        <v>187313285</v>
      </c>
      <c r="J22" s="136">
        <v>176827909</v>
      </c>
    </row>
    <row r="23" spans="1:10" ht="18" customHeight="1" x14ac:dyDescent="0.2">
      <c r="A23" s="1"/>
      <c r="B23" s="1"/>
      <c r="C23" s="171" t="s">
        <v>170</v>
      </c>
      <c r="D23" s="1"/>
      <c r="E23" s="135">
        <v>9228020</v>
      </c>
      <c r="F23" s="136">
        <v>7513913</v>
      </c>
      <c r="G23" s="136">
        <v>7228587</v>
      </c>
      <c r="H23" s="136">
        <v>11235125</v>
      </c>
      <c r="I23" s="136">
        <v>17968842</v>
      </c>
      <c r="J23" s="136">
        <v>18982356</v>
      </c>
    </row>
    <row r="24" spans="1:10" ht="18" customHeight="1" x14ac:dyDescent="0.2">
      <c r="A24" s="1"/>
      <c r="B24" s="1"/>
      <c r="C24" s="171" t="s">
        <v>169</v>
      </c>
      <c r="D24" s="1"/>
      <c r="E24" s="135">
        <v>615808</v>
      </c>
      <c r="F24" s="136">
        <v>2810199</v>
      </c>
      <c r="G24" s="136">
        <v>410103</v>
      </c>
      <c r="H24" s="136">
        <v>958</v>
      </c>
      <c r="I24" s="136">
        <v>466</v>
      </c>
      <c r="J24" s="136">
        <v>163</v>
      </c>
    </row>
    <row r="25" spans="1:10" ht="18" customHeight="1" x14ac:dyDescent="0.2">
      <c r="A25" s="1"/>
      <c r="B25" s="1"/>
      <c r="C25" s="171" t="s">
        <v>168</v>
      </c>
      <c r="D25" s="1"/>
      <c r="E25" s="135">
        <v>39472092</v>
      </c>
      <c r="F25" s="136">
        <v>39186540</v>
      </c>
      <c r="G25" s="136">
        <v>39079611</v>
      </c>
      <c r="H25" s="136">
        <v>38567221</v>
      </c>
      <c r="I25" s="136">
        <v>38545651</v>
      </c>
      <c r="J25" s="136">
        <v>38547974</v>
      </c>
    </row>
    <row r="26" spans="1:10" ht="18" customHeight="1" x14ac:dyDescent="0.2">
      <c r="A26" s="1"/>
      <c r="B26" s="1"/>
      <c r="C26" s="171" t="s">
        <v>167</v>
      </c>
      <c r="D26" s="1"/>
      <c r="E26" s="135">
        <v>3174402</v>
      </c>
      <c r="F26" s="136">
        <v>8052283</v>
      </c>
      <c r="G26" s="136">
        <v>7390108</v>
      </c>
      <c r="H26" s="136">
        <v>6963108</v>
      </c>
      <c r="I26" s="136">
        <v>6522648</v>
      </c>
      <c r="J26" s="136">
        <v>6712674</v>
      </c>
    </row>
    <row r="27" spans="1:10" ht="6" customHeight="1" thickBot="1" x14ac:dyDescent="0.25">
      <c r="A27" s="5"/>
      <c r="B27" s="5"/>
      <c r="C27" s="5"/>
      <c r="D27" s="5"/>
      <c r="E27" s="85"/>
      <c r="F27" s="5"/>
      <c r="G27" s="5"/>
      <c r="H27" s="5"/>
      <c r="I27" s="5"/>
      <c r="J27" s="5"/>
    </row>
    <row r="28" spans="1:10" ht="13.5" customHeight="1" x14ac:dyDescent="0.2">
      <c r="A28" s="15" t="s">
        <v>166</v>
      </c>
      <c r="B28" s="2"/>
      <c r="C28" s="2"/>
      <c r="D28" s="2"/>
      <c r="E28" s="2"/>
      <c r="F28" s="2"/>
      <c r="G28" s="2"/>
      <c r="H28" s="2"/>
      <c r="I28" s="2"/>
    </row>
    <row r="29" spans="1:10" x14ac:dyDescent="0.2">
      <c r="J29" s="114"/>
    </row>
  </sheetData>
  <mergeCells count="5">
    <mergeCell ref="A6:D6"/>
    <mergeCell ref="B8:C8"/>
    <mergeCell ref="B10:C10"/>
    <mergeCell ref="B15:C15"/>
    <mergeCell ref="B19:C19"/>
  </mergeCells>
  <phoneticPr fontId="9"/>
  <hyperlinks>
    <hyperlink ref="L1" location="財政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29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2" customWidth="1"/>
    <col min="2" max="2" width="33.3984375" style="2" customWidth="1"/>
    <col min="3" max="3" width="1.69921875" style="2" customWidth="1"/>
    <col min="4" max="9" width="12.59765625" style="2" customWidth="1"/>
    <col min="10" max="10" width="2.69921875" style="2" customWidth="1"/>
    <col min="11" max="11" width="24.69921875" style="2" customWidth="1"/>
    <col min="12" max="16384" width="10.69921875" style="2"/>
  </cols>
  <sheetData>
    <row r="1" spans="1:11" ht="18" customHeight="1" x14ac:dyDescent="0.2">
      <c r="K1" s="415" t="s">
        <v>504</v>
      </c>
    </row>
    <row r="3" spans="1:11" ht="21" customHeight="1" x14ac:dyDescent="0.2"/>
    <row r="4" spans="1:11" ht="30" customHeight="1" thickBot="1" x14ac:dyDescent="0.25">
      <c r="A4" s="6" t="s">
        <v>202</v>
      </c>
      <c r="B4" s="1"/>
      <c r="C4" s="1"/>
      <c r="D4" s="1"/>
      <c r="E4" s="1"/>
      <c r="F4" s="1"/>
      <c r="I4" s="70" t="s">
        <v>74</v>
      </c>
    </row>
    <row r="5" spans="1:11" ht="18" customHeight="1" x14ac:dyDescent="0.2">
      <c r="A5" s="460" t="s">
        <v>201</v>
      </c>
      <c r="B5" s="460"/>
      <c r="C5" s="461"/>
      <c r="D5" s="464" t="s">
        <v>466</v>
      </c>
      <c r="E5" s="437"/>
      <c r="F5" s="467" t="s">
        <v>467</v>
      </c>
      <c r="G5" s="437"/>
      <c r="H5" s="468" t="s">
        <v>485</v>
      </c>
      <c r="I5" s="469"/>
    </row>
    <row r="6" spans="1:11" ht="18" customHeight="1" x14ac:dyDescent="0.2">
      <c r="A6" s="462"/>
      <c r="B6" s="462"/>
      <c r="C6" s="463"/>
      <c r="D6" s="182" t="s">
        <v>200</v>
      </c>
      <c r="E6" s="182" t="s">
        <v>199</v>
      </c>
      <c r="F6" s="182" t="s">
        <v>200</v>
      </c>
      <c r="G6" s="181" t="s">
        <v>199</v>
      </c>
      <c r="H6" s="225" t="s">
        <v>200</v>
      </c>
      <c r="I6" s="225" t="s">
        <v>199</v>
      </c>
    </row>
    <row r="7" spans="1:11" ht="6" customHeight="1" x14ac:dyDescent="0.2">
      <c r="A7" s="1"/>
      <c r="B7" s="1"/>
      <c r="C7" s="1"/>
      <c r="D7" s="67"/>
      <c r="E7" s="1"/>
      <c r="F7" s="1"/>
      <c r="G7" s="1"/>
    </row>
    <row r="8" spans="1:11" s="3" customFormat="1" ht="16.399999999999999" customHeight="1" x14ac:dyDescent="0.2">
      <c r="A8" s="169"/>
      <c r="B8" s="177" t="s">
        <v>0</v>
      </c>
      <c r="C8" s="169"/>
      <c r="D8" s="135">
        <v>318310270</v>
      </c>
      <c r="E8" s="136">
        <v>312825224</v>
      </c>
      <c r="F8" s="136">
        <v>297940626</v>
      </c>
      <c r="G8" s="136">
        <v>294287939</v>
      </c>
      <c r="H8" s="143">
        <v>264356447</v>
      </c>
      <c r="I8" s="143">
        <v>261100309</v>
      </c>
    </row>
    <row r="9" spans="1:11" ht="9" customHeight="1" x14ac:dyDescent="0.2">
      <c r="A9" s="153"/>
      <c r="B9" s="171"/>
      <c r="C9" s="153"/>
      <c r="D9" s="55"/>
      <c r="E9" s="54"/>
      <c r="F9" s="54"/>
      <c r="G9" s="54"/>
      <c r="H9" s="54"/>
      <c r="I9" s="54"/>
    </row>
    <row r="10" spans="1:11" ht="16.399999999999999" customHeight="1" x14ac:dyDescent="0.2">
      <c r="A10" s="153"/>
      <c r="B10" s="170" t="s">
        <v>198</v>
      </c>
      <c r="C10" s="153"/>
      <c r="D10" s="135">
        <v>176894</v>
      </c>
      <c r="E10" s="136">
        <v>32039</v>
      </c>
      <c r="F10" s="136">
        <v>207235</v>
      </c>
      <c r="G10" s="136">
        <v>67114</v>
      </c>
      <c r="H10" s="143">
        <v>206023</v>
      </c>
      <c r="I10" s="143">
        <v>123683</v>
      </c>
      <c r="K10" s="148"/>
    </row>
    <row r="11" spans="1:11" ht="16.399999999999999" customHeight="1" x14ac:dyDescent="0.2">
      <c r="A11" s="153"/>
      <c r="B11" s="171" t="s">
        <v>197</v>
      </c>
      <c r="C11" s="153"/>
      <c r="D11" s="135">
        <v>0</v>
      </c>
      <c r="E11" s="136">
        <v>0</v>
      </c>
      <c r="F11" s="136">
        <v>0</v>
      </c>
      <c r="G11" s="136">
        <v>0</v>
      </c>
      <c r="H11" s="143">
        <v>0</v>
      </c>
      <c r="I11" s="143">
        <v>0</v>
      </c>
    </row>
    <row r="12" spans="1:11" ht="16.399999999999999" customHeight="1" x14ac:dyDescent="0.2">
      <c r="A12" s="153"/>
      <c r="B12" s="170" t="s">
        <v>196</v>
      </c>
      <c r="C12" s="153"/>
      <c r="D12" s="135">
        <v>137576</v>
      </c>
      <c r="E12" s="136">
        <v>117824</v>
      </c>
      <c r="F12" s="136">
        <v>125367</v>
      </c>
      <c r="G12" s="136">
        <v>119140</v>
      </c>
      <c r="H12" s="143">
        <v>84833</v>
      </c>
      <c r="I12" s="143">
        <v>78331</v>
      </c>
    </row>
    <row r="13" spans="1:11" ht="16.399999999999999" customHeight="1" x14ac:dyDescent="0.2">
      <c r="A13" s="153"/>
      <c r="B13" s="171" t="s">
        <v>195</v>
      </c>
      <c r="C13" s="153"/>
      <c r="D13" s="135">
        <v>3050076</v>
      </c>
      <c r="E13" s="136">
        <v>3049395</v>
      </c>
      <c r="F13" s="136">
        <v>4116221</v>
      </c>
      <c r="G13" s="136">
        <v>4115540</v>
      </c>
      <c r="H13" s="143">
        <v>1596201</v>
      </c>
      <c r="I13" s="143">
        <v>1595520</v>
      </c>
    </row>
    <row r="14" spans="1:11" ht="16.399999999999999" customHeight="1" x14ac:dyDescent="0.2">
      <c r="A14" s="153"/>
      <c r="B14" s="171" t="s">
        <v>194</v>
      </c>
      <c r="C14" s="153"/>
      <c r="D14" s="135">
        <v>94624474</v>
      </c>
      <c r="E14" s="136">
        <v>94618447</v>
      </c>
      <c r="F14" s="136">
        <v>93217758</v>
      </c>
      <c r="G14" s="136">
        <v>93209514</v>
      </c>
      <c r="H14" s="143">
        <v>93036218</v>
      </c>
      <c r="I14" s="143">
        <v>93031601</v>
      </c>
    </row>
    <row r="15" spans="1:11" ht="16.399999999999999" customHeight="1" x14ac:dyDescent="0.2">
      <c r="A15" s="153"/>
      <c r="B15" s="171" t="s">
        <v>193</v>
      </c>
      <c r="C15" s="153"/>
      <c r="D15" s="135">
        <v>2749921</v>
      </c>
      <c r="E15" s="136">
        <v>2569188</v>
      </c>
      <c r="F15" s="136">
        <v>2693120</v>
      </c>
      <c r="G15" s="136">
        <v>2481926</v>
      </c>
      <c r="H15" s="143">
        <v>2838596</v>
      </c>
      <c r="I15" s="143">
        <v>2629044</v>
      </c>
    </row>
    <row r="16" spans="1:11" ht="16.399999999999999" customHeight="1" x14ac:dyDescent="0.2">
      <c r="A16" s="153"/>
      <c r="B16" s="171" t="s">
        <v>192</v>
      </c>
      <c r="C16" s="153"/>
      <c r="D16" s="135">
        <v>297839</v>
      </c>
      <c r="E16" s="136">
        <v>297839</v>
      </c>
      <c r="F16" s="136">
        <v>311676</v>
      </c>
      <c r="G16" s="136">
        <v>311676</v>
      </c>
      <c r="H16" s="143">
        <v>325827</v>
      </c>
      <c r="I16" s="143">
        <v>325827</v>
      </c>
    </row>
    <row r="17" spans="1:9" ht="16.399999999999999" customHeight="1" x14ac:dyDescent="0.2">
      <c r="A17" s="153"/>
      <c r="B17" s="171" t="s">
        <v>191</v>
      </c>
      <c r="C17" s="153"/>
      <c r="D17" s="135">
        <v>942851</v>
      </c>
      <c r="E17" s="136">
        <v>942851</v>
      </c>
      <c r="F17" s="136">
        <v>487654</v>
      </c>
      <c r="G17" s="136">
        <v>487654</v>
      </c>
      <c r="H17" s="143">
        <v>486923</v>
      </c>
      <c r="I17" s="143">
        <v>486923</v>
      </c>
    </row>
    <row r="18" spans="1:9" ht="16.399999999999999" customHeight="1" x14ac:dyDescent="0.2">
      <c r="A18" s="153"/>
      <c r="B18" s="171" t="s">
        <v>190</v>
      </c>
      <c r="C18" s="153"/>
      <c r="D18" s="135">
        <v>1887490</v>
      </c>
      <c r="E18" s="136">
        <v>1887490</v>
      </c>
      <c r="F18" s="136">
        <v>189787</v>
      </c>
      <c r="G18" s="136">
        <v>189787</v>
      </c>
      <c r="H18" s="143">
        <v>229992</v>
      </c>
      <c r="I18" s="143">
        <v>229992</v>
      </c>
    </row>
    <row r="19" spans="1:9" ht="16.399999999999999" customHeight="1" x14ac:dyDescent="0.2">
      <c r="A19" s="153"/>
      <c r="B19" s="171" t="s">
        <v>189</v>
      </c>
      <c r="C19" s="153"/>
      <c r="D19" s="135">
        <v>46478</v>
      </c>
      <c r="E19" s="136">
        <v>23</v>
      </c>
      <c r="F19" s="136">
        <v>47644</v>
      </c>
      <c r="G19" s="136">
        <v>10</v>
      </c>
      <c r="H19" s="143">
        <v>51377</v>
      </c>
      <c r="I19" s="143">
        <v>31</v>
      </c>
    </row>
    <row r="20" spans="1:9" ht="16.399999999999999" customHeight="1" x14ac:dyDescent="0.2">
      <c r="A20" s="153"/>
      <c r="B20" s="171" t="s">
        <v>188</v>
      </c>
      <c r="C20" s="153"/>
      <c r="D20" s="135">
        <v>188581</v>
      </c>
      <c r="E20" s="136">
        <v>69077</v>
      </c>
      <c r="F20" s="136">
        <v>125638</v>
      </c>
      <c r="G20" s="136">
        <v>33</v>
      </c>
      <c r="H20" s="143">
        <v>131135</v>
      </c>
      <c r="I20" s="143">
        <v>30</v>
      </c>
    </row>
    <row r="21" spans="1:9" ht="16.399999999999999" customHeight="1" x14ac:dyDescent="0.2">
      <c r="A21" s="153"/>
      <c r="B21" s="171" t="s">
        <v>187</v>
      </c>
      <c r="C21" s="153"/>
      <c r="D21" s="135">
        <v>0</v>
      </c>
      <c r="E21" s="136">
        <v>0</v>
      </c>
      <c r="F21" s="136">
        <v>0</v>
      </c>
      <c r="G21" s="136">
        <v>0</v>
      </c>
      <c r="H21" s="143">
        <v>0</v>
      </c>
      <c r="I21" s="143">
        <v>0</v>
      </c>
    </row>
    <row r="22" spans="1:9" ht="16.399999999999999" customHeight="1" x14ac:dyDescent="0.2">
      <c r="A22" s="153"/>
      <c r="B22" s="171" t="s">
        <v>186</v>
      </c>
      <c r="C22" s="153"/>
      <c r="D22" s="135">
        <v>382248</v>
      </c>
      <c r="E22" s="136">
        <v>380393</v>
      </c>
      <c r="F22" s="136">
        <v>385920</v>
      </c>
      <c r="G22" s="136">
        <v>382066</v>
      </c>
      <c r="H22" s="232">
        <v>387775</v>
      </c>
      <c r="I22" s="143">
        <v>379742</v>
      </c>
    </row>
    <row r="23" spans="1:9" ht="16.399999999999999" customHeight="1" x14ac:dyDescent="0.2">
      <c r="A23" s="153"/>
      <c r="B23" s="171" t="s">
        <v>185</v>
      </c>
      <c r="C23" s="153"/>
      <c r="D23" s="132">
        <v>41429</v>
      </c>
      <c r="E23" s="133">
        <v>41429</v>
      </c>
      <c r="F23" s="133">
        <v>41428</v>
      </c>
      <c r="G23" s="133">
        <v>41428</v>
      </c>
      <c r="H23" s="143">
        <v>625497</v>
      </c>
      <c r="I23" s="233">
        <v>625497</v>
      </c>
    </row>
    <row r="24" spans="1:9" ht="16.399999999999999" customHeight="1" x14ac:dyDescent="0.2">
      <c r="A24" s="153"/>
      <c r="B24" s="171" t="s">
        <v>184</v>
      </c>
      <c r="C24" s="153"/>
      <c r="D24" s="135">
        <v>839709</v>
      </c>
      <c r="E24" s="136">
        <v>839709</v>
      </c>
      <c r="F24" s="133">
        <v>825809</v>
      </c>
      <c r="G24" s="133">
        <v>825809</v>
      </c>
      <c r="H24" s="233">
        <v>830975</v>
      </c>
      <c r="I24" s="233">
        <v>830975</v>
      </c>
    </row>
    <row r="25" spans="1:9" ht="16.399999999999999" customHeight="1" x14ac:dyDescent="0.2">
      <c r="A25" s="153"/>
      <c r="B25" s="170" t="s">
        <v>416</v>
      </c>
      <c r="C25" s="153"/>
      <c r="D25" s="135">
        <v>521633</v>
      </c>
      <c r="E25" s="136">
        <v>504620</v>
      </c>
      <c r="F25" s="133">
        <v>502286</v>
      </c>
      <c r="G25" s="133">
        <v>491487</v>
      </c>
      <c r="H25" s="233">
        <v>456141</v>
      </c>
      <c r="I25" s="233">
        <v>449036</v>
      </c>
    </row>
    <row r="26" spans="1:9" ht="16.399999999999999" customHeight="1" x14ac:dyDescent="0.2">
      <c r="A26" s="153"/>
      <c r="B26" s="171" t="s">
        <v>183</v>
      </c>
      <c r="C26" s="153"/>
      <c r="D26" s="135">
        <v>113119662</v>
      </c>
      <c r="E26" s="136">
        <v>113119662</v>
      </c>
      <c r="F26" s="133">
        <v>91130687</v>
      </c>
      <c r="G26" s="133">
        <v>91130687</v>
      </c>
      <c r="H26" s="233">
        <v>64262280</v>
      </c>
      <c r="I26" s="233">
        <v>64262280</v>
      </c>
    </row>
    <row r="27" spans="1:9" ht="16.399999999999999" customHeight="1" x14ac:dyDescent="0.2">
      <c r="A27" s="153"/>
      <c r="B27" s="170" t="s">
        <v>443</v>
      </c>
      <c r="C27" s="153"/>
      <c r="D27" s="149">
        <v>99303409</v>
      </c>
      <c r="E27" s="136">
        <v>94355238</v>
      </c>
      <c r="F27" s="136">
        <v>103532396</v>
      </c>
      <c r="G27" s="136">
        <v>100434068</v>
      </c>
      <c r="H27" s="233">
        <v>98806654</v>
      </c>
      <c r="I27" s="233">
        <v>96051797</v>
      </c>
    </row>
    <row r="28" spans="1:9" ht="6" customHeight="1" thickBot="1" x14ac:dyDescent="0.25">
      <c r="A28" s="5"/>
      <c r="B28" s="5"/>
      <c r="C28" s="5"/>
      <c r="D28" s="85"/>
      <c r="E28" s="5"/>
      <c r="F28" s="5"/>
      <c r="G28" s="5"/>
      <c r="H28" s="5"/>
      <c r="I28" s="5"/>
    </row>
    <row r="29" spans="1:9" ht="14.25" customHeight="1" x14ac:dyDescent="0.2">
      <c r="A29" s="15" t="s">
        <v>182</v>
      </c>
      <c r="B29" s="88"/>
    </row>
  </sheetData>
  <mergeCells count="4">
    <mergeCell ref="A5:C6"/>
    <mergeCell ref="D5:E5"/>
    <mergeCell ref="F5:G5"/>
    <mergeCell ref="H5:I5"/>
  </mergeCells>
  <phoneticPr fontId="9"/>
  <hyperlinks>
    <hyperlink ref="K1" location="財政!A1" display="目次（項目一覧表）へ戻る"/>
  </hyperlinks>
  <pageMargins left="0.59055118110236227" right="0.59055118110236227" top="0.51181102362204722" bottom="0.59055118110236227" header="0.51181102362204722" footer="0.51181102362204722"/>
  <pageSetup paperSize="9" scale="72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L31"/>
  <sheetViews>
    <sheetView showGridLines="0" defaultGridColor="0" colorId="22" zoomScaleNormal="100" zoomScaleSheetLayoutView="100" workbookViewId="0"/>
  </sheetViews>
  <sheetFormatPr defaultColWidth="10.69921875" defaultRowHeight="12" x14ac:dyDescent="0.2"/>
  <cols>
    <col min="1" max="1" width="1.69921875" style="183" customWidth="1"/>
    <col min="2" max="2" width="2.69921875" style="183" customWidth="1"/>
    <col min="3" max="3" width="30.69921875" style="183" customWidth="1"/>
    <col min="4" max="4" width="1.69921875" style="183" customWidth="1"/>
    <col min="5" max="10" width="12.59765625" style="183" customWidth="1"/>
    <col min="11" max="11" width="2.69921875" style="183" customWidth="1"/>
    <col min="12" max="12" width="24.69921875" style="183" customWidth="1"/>
    <col min="13" max="16384" width="10.69921875" style="183"/>
  </cols>
  <sheetData>
    <row r="1" spans="1:12" ht="18" customHeight="1" x14ac:dyDescent="0.2">
      <c r="L1" s="415" t="s">
        <v>504</v>
      </c>
    </row>
    <row r="3" spans="1:12" ht="21" customHeight="1" x14ac:dyDescent="0.2"/>
    <row r="4" spans="1:12" ht="18" customHeight="1" x14ac:dyDescent="0.2">
      <c r="A4" s="6" t="s">
        <v>222</v>
      </c>
      <c r="B4" s="84"/>
      <c r="C4" s="84"/>
      <c r="D4" s="84"/>
      <c r="E4" s="71"/>
      <c r="F4" s="71"/>
      <c r="G4" s="71"/>
      <c r="H4" s="71"/>
      <c r="I4" s="71"/>
    </row>
    <row r="5" spans="1:12" ht="18" customHeight="1" thickBot="1" x14ac:dyDescent="0.25">
      <c r="A5" s="6" t="s">
        <v>221</v>
      </c>
      <c r="B5" s="1"/>
      <c r="C5" s="1"/>
      <c r="D5" s="1"/>
      <c r="E5" s="1"/>
      <c r="F5" s="1"/>
      <c r="G5" s="1"/>
      <c r="H5" s="1"/>
      <c r="J5" s="70" t="s">
        <v>74</v>
      </c>
    </row>
    <row r="6" spans="1:12" ht="30" customHeight="1" x14ac:dyDescent="0.2">
      <c r="A6" s="470" t="s">
        <v>417</v>
      </c>
      <c r="B6" s="465"/>
      <c r="C6" s="465"/>
      <c r="D6" s="466"/>
      <c r="E6" s="87" t="s">
        <v>393</v>
      </c>
      <c r="F6" s="87" t="s">
        <v>414</v>
      </c>
      <c r="G6" s="87" t="s">
        <v>451</v>
      </c>
      <c r="H6" s="87" t="s">
        <v>464</v>
      </c>
      <c r="I6" s="86" t="s">
        <v>465</v>
      </c>
      <c r="J6" s="231" t="s">
        <v>484</v>
      </c>
    </row>
    <row r="7" spans="1:12" ht="6" customHeight="1" x14ac:dyDescent="0.2">
      <c r="A7" s="1"/>
      <c r="B7" s="1"/>
      <c r="C7" s="1"/>
      <c r="D7" s="1"/>
      <c r="E7" s="67"/>
      <c r="F7" s="1"/>
      <c r="G7" s="1"/>
      <c r="H7" s="1"/>
      <c r="I7" s="1"/>
    </row>
    <row r="8" spans="1:12" s="3" customFormat="1" ht="16.399999999999999" customHeight="1" x14ac:dyDescent="0.2">
      <c r="A8" s="4"/>
      <c r="B8" s="458" t="s">
        <v>0</v>
      </c>
      <c r="C8" s="458"/>
      <c r="D8" s="4"/>
      <c r="E8" s="90">
        <v>460728318</v>
      </c>
      <c r="F8" s="89">
        <v>443508674</v>
      </c>
      <c r="G8" s="89">
        <v>446907282</v>
      </c>
      <c r="H8" s="89">
        <v>492818320</v>
      </c>
      <c r="I8" s="89">
        <v>519685364</v>
      </c>
      <c r="J8" s="89">
        <v>515593484</v>
      </c>
      <c r="K8" s="148"/>
    </row>
    <row r="9" spans="1:12" ht="9" customHeight="1" x14ac:dyDescent="0.2">
      <c r="A9" s="1"/>
      <c r="B9" s="1"/>
      <c r="C9" s="1"/>
      <c r="D9" s="1"/>
      <c r="E9" s="90"/>
      <c r="F9" s="89"/>
      <c r="G9" s="89"/>
      <c r="H9" s="89"/>
      <c r="I9" s="89"/>
      <c r="J9" s="65"/>
    </row>
    <row r="10" spans="1:12" ht="16.399999999999999" customHeight="1" x14ac:dyDescent="0.2">
      <c r="A10" s="1"/>
      <c r="B10" s="432" t="s">
        <v>220</v>
      </c>
      <c r="C10" s="432"/>
      <c r="D10" s="1"/>
      <c r="E10" s="90">
        <v>225663350</v>
      </c>
      <c r="F10" s="89">
        <v>216935248</v>
      </c>
      <c r="G10" s="89">
        <v>215851101</v>
      </c>
      <c r="H10" s="89">
        <v>217362970</v>
      </c>
      <c r="I10" s="89">
        <v>222988085</v>
      </c>
      <c r="J10" s="89">
        <v>235328066</v>
      </c>
    </row>
    <row r="11" spans="1:12" ht="16.399999999999999" customHeight="1" x14ac:dyDescent="0.2">
      <c r="A11" s="1"/>
      <c r="B11" s="1"/>
      <c r="C11" s="171" t="s">
        <v>219</v>
      </c>
      <c r="D11" s="1"/>
      <c r="E11" s="66">
        <v>135107965</v>
      </c>
      <c r="F11" s="65">
        <v>135053253</v>
      </c>
      <c r="G11" s="65">
        <v>133171086</v>
      </c>
      <c r="H11" s="65">
        <v>137696286</v>
      </c>
      <c r="I11" s="65">
        <v>145127714</v>
      </c>
      <c r="J11" s="65">
        <v>146612420</v>
      </c>
    </row>
    <row r="12" spans="1:12" ht="16.399999999999999" customHeight="1" x14ac:dyDescent="0.2">
      <c r="A12" s="1"/>
      <c r="B12" s="1"/>
      <c r="C12" s="171" t="s">
        <v>218</v>
      </c>
      <c r="D12" s="1"/>
      <c r="E12" s="66">
        <v>3620016</v>
      </c>
      <c r="F12" s="65">
        <v>2681929</v>
      </c>
      <c r="G12" s="65">
        <v>2792146</v>
      </c>
      <c r="H12" s="65">
        <v>2743752</v>
      </c>
      <c r="I12" s="65">
        <v>3008908</v>
      </c>
      <c r="J12" s="65">
        <v>2700539</v>
      </c>
    </row>
    <row r="13" spans="1:12" ht="16.399999999999999" customHeight="1" x14ac:dyDescent="0.2">
      <c r="A13" s="1"/>
      <c r="B13" s="1"/>
      <c r="C13" s="171" t="s">
        <v>217</v>
      </c>
      <c r="D13" s="1"/>
      <c r="E13" s="66">
        <v>6696859</v>
      </c>
      <c r="F13" s="65">
        <v>6503113</v>
      </c>
      <c r="G13" s="65">
        <v>6559652</v>
      </c>
      <c r="H13" s="65">
        <v>6196452</v>
      </c>
      <c r="I13" s="65">
        <v>6141894</v>
      </c>
      <c r="J13" s="65">
        <v>6210310</v>
      </c>
    </row>
    <row r="14" spans="1:12" ht="16.399999999999999" customHeight="1" x14ac:dyDescent="0.2">
      <c r="A14" s="1"/>
      <c r="B14" s="1"/>
      <c r="C14" s="171" t="s">
        <v>216</v>
      </c>
      <c r="D14" s="1"/>
      <c r="E14" s="66">
        <v>1492900</v>
      </c>
      <c r="F14" s="65">
        <v>855941</v>
      </c>
      <c r="G14" s="65">
        <v>754158</v>
      </c>
      <c r="H14" s="65">
        <v>884793</v>
      </c>
      <c r="I14" s="65">
        <v>905484</v>
      </c>
      <c r="J14" s="65">
        <v>8760184</v>
      </c>
    </row>
    <row r="15" spans="1:12" ht="16.399999999999999" customHeight="1" x14ac:dyDescent="0.2">
      <c r="A15" s="1"/>
      <c r="B15" s="1"/>
      <c r="C15" s="171" t="s">
        <v>215</v>
      </c>
      <c r="D15" s="1"/>
      <c r="E15" s="66">
        <v>111968</v>
      </c>
      <c r="F15" s="65">
        <v>96087</v>
      </c>
      <c r="G15" s="65">
        <v>363112</v>
      </c>
      <c r="H15" s="65">
        <v>124617</v>
      </c>
      <c r="I15" s="65">
        <v>85159</v>
      </c>
      <c r="J15" s="65">
        <v>106408</v>
      </c>
    </row>
    <row r="16" spans="1:12" ht="16.399999999999999" customHeight="1" x14ac:dyDescent="0.2">
      <c r="A16" s="1"/>
      <c r="B16" s="1"/>
      <c r="C16" s="171" t="s">
        <v>214</v>
      </c>
      <c r="D16" s="1"/>
      <c r="E16" s="66">
        <v>10827136</v>
      </c>
      <c r="F16" s="65">
        <v>12203132</v>
      </c>
      <c r="G16" s="65">
        <v>12591367</v>
      </c>
      <c r="H16" s="65">
        <v>8324935</v>
      </c>
      <c r="I16" s="65">
        <v>5091181</v>
      </c>
      <c r="J16" s="65">
        <v>8304304</v>
      </c>
    </row>
    <row r="17" spans="1:10" ht="16.399999999999999" customHeight="1" x14ac:dyDescent="0.2">
      <c r="A17" s="1"/>
      <c r="B17" s="1"/>
      <c r="C17" s="171" t="s">
        <v>213</v>
      </c>
      <c r="D17" s="1"/>
      <c r="E17" s="66">
        <v>11160293</v>
      </c>
      <c r="F17" s="65">
        <v>9324691</v>
      </c>
      <c r="G17" s="65">
        <v>10417832</v>
      </c>
      <c r="H17" s="65">
        <v>10804808</v>
      </c>
      <c r="I17" s="65">
        <v>14294089</v>
      </c>
      <c r="J17" s="65">
        <v>14165857</v>
      </c>
    </row>
    <row r="18" spans="1:10" ht="16.399999999999999" customHeight="1" x14ac:dyDescent="0.2">
      <c r="A18" s="1"/>
      <c r="B18" s="1"/>
      <c r="C18" s="171" t="s">
        <v>212</v>
      </c>
      <c r="D18" s="1"/>
      <c r="E18" s="66">
        <v>56646213</v>
      </c>
      <c r="F18" s="65">
        <v>50217102</v>
      </c>
      <c r="G18" s="65">
        <v>49201748</v>
      </c>
      <c r="H18" s="65">
        <v>50587327</v>
      </c>
      <c r="I18" s="65">
        <v>48333656</v>
      </c>
      <c r="J18" s="65">
        <v>48468044</v>
      </c>
    </row>
    <row r="19" spans="1:10" ht="9" customHeight="1" x14ac:dyDescent="0.2">
      <c r="A19" s="1"/>
      <c r="B19" s="1"/>
      <c r="C19" s="1"/>
      <c r="D19" s="1"/>
      <c r="E19" s="66"/>
      <c r="F19" s="65"/>
      <c r="G19" s="65"/>
      <c r="H19" s="65"/>
      <c r="I19" s="65"/>
      <c r="J19" s="65"/>
    </row>
    <row r="20" spans="1:10" ht="16.399999999999999" customHeight="1" x14ac:dyDescent="0.2">
      <c r="A20" s="1"/>
      <c r="B20" s="432" t="s">
        <v>211</v>
      </c>
      <c r="C20" s="432"/>
      <c r="D20" s="1"/>
      <c r="E20" s="90">
        <v>235064968</v>
      </c>
      <c r="F20" s="89">
        <v>226573426</v>
      </c>
      <c r="G20" s="89">
        <v>231056181</v>
      </c>
      <c r="H20" s="89">
        <v>275455350</v>
      </c>
      <c r="I20" s="89">
        <v>296697279</v>
      </c>
      <c r="J20" s="89">
        <v>280265418</v>
      </c>
    </row>
    <row r="21" spans="1:10" ht="16.399999999999999" customHeight="1" x14ac:dyDescent="0.2">
      <c r="A21" s="1"/>
      <c r="B21" s="1"/>
      <c r="C21" s="171" t="s">
        <v>210</v>
      </c>
      <c r="D21" s="1"/>
      <c r="E21" s="66">
        <v>15907367</v>
      </c>
      <c r="F21" s="65">
        <v>17774798</v>
      </c>
      <c r="G21" s="65">
        <v>17341628</v>
      </c>
      <c r="H21" s="65">
        <v>15399661</v>
      </c>
      <c r="I21" s="65">
        <v>16971601</v>
      </c>
      <c r="J21" s="65">
        <v>19347038</v>
      </c>
    </row>
    <row r="22" spans="1:10" ht="16.399999999999999" customHeight="1" x14ac:dyDescent="0.2">
      <c r="A22" s="1"/>
      <c r="B22" s="1"/>
      <c r="C22" s="171" t="s">
        <v>209</v>
      </c>
      <c r="D22" s="1"/>
      <c r="E22" s="55">
        <v>342766</v>
      </c>
      <c r="F22" s="54">
        <v>409354</v>
      </c>
      <c r="G22" s="54">
        <v>1004150</v>
      </c>
      <c r="H22" s="54">
        <v>645183</v>
      </c>
      <c r="I22" s="54">
        <v>613882</v>
      </c>
      <c r="J22" s="54">
        <v>607053</v>
      </c>
    </row>
    <row r="23" spans="1:10" ht="16.399999999999999" customHeight="1" x14ac:dyDescent="0.2">
      <c r="A23" s="1"/>
      <c r="B23" s="1"/>
      <c r="C23" s="171" t="s">
        <v>208</v>
      </c>
      <c r="D23" s="1"/>
      <c r="E23" s="66">
        <v>109838872</v>
      </c>
      <c r="F23" s="65">
        <v>109275729</v>
      </c>
      <c r="G23" s="65">
        <v>112362599</v>
      </c>
      <c r="H23" s="65">
        <v>116150222</v>
      </c>
      <c r="I23" s="65">
        <v>133640181</v>
      </c>
      <c r="J23" s="65">
        <v>129683598</v>
      </c>
    </row>
    <row r="24" spans="1:10" ht="16.399999999999999" customHeight="1" x14ac:dyDescent="0.2">
      <c r="A24" s="1"/>
      <c r="B24" s="1"/>
      <c r="C24" s="171" t="s">
        <v>130</v>
      </c>
      <c r="D24" s="1"/>
      <c r="E24" s="66">
        <v>376013</v>
      </c>
      <c r="F24" s="65">
        <v>332964</v>
      </c>
      <c r="G24" s="65">
        <v>306171</v>
      </c>
      <c r="H24" s="65">
        <v>324612</v>
      </c>
      <c r="I24" s="65">
        <v>310050</v>
      </c>
      <c r="J24" s="65">
        <v>269477</v>
      </c>
    </row>
    <row r="25" spans="1:10" ht="16.399999999999999" customHeight="1" x14ac:dyDescent="0.2">
      <c r="A25" s="1"/>
      <c r="B25" s="1"/>
      <c r="C25" s="171" t="s">
        <v>207</v>
      </c>
      <c r="D25" s="1"/>
      <c r="E25" s="66">
        <v>44878950</v>
      </c>
      <c r="F25" s="65">
        <v>44813581</v>
      </c>
      <c r="G25" s="65">
        <v>47447633</v>
      </c>
      <c r="H25" s="65">
        <v>92147672</v>
      </c>
      <c r="I25" s="65">
        <v>98560565</v>
      </c>
      <c r="J25" s="65">
        <v>100876252</v>
      </c>
    </row>
    <row r="26" spans="1:10" ht="16.399999999999999" customHeight="1" x14ac:dyDescent="0.2">
      <c r="A26" s="1"/>
      <c r="B26" s="1"/>
      <c r="C26" s="171" t="s">
        <v>206</v>
      </c>
      <c r="D26" s="1"/>
      <c r="E26" s="66">
        <v>63721000</v>
      </c>
      <c r="F26" s="65">
        <v>53967000</v>
      </c>
      <c r="G26" s="65">
        <v>52594000</v>
      </c>
      <c r="H26" s="65">
        <v>50788000</v>
      </c>
      <c r="I26" s="65">
        <v>46601000</v>
      </c>
      <c r="J26" s="65">
        <v>29482000</v>
      </c>
    </row>
    <row r="27" spans="1:10" ht="6" customHeight="1" thickBot="1" x14ac:dyDescent="0.25">
      <c r="A27" s="5"/>
      <c r="B27" s="5"/>
      <c r="C27" s="5"/>
      <c r="D27" s="5"/>
      <c r="E27" s="76"/>
      <c r="F27" s="75"/>
      <c r="G27" s="75"/>
      <c r="H27" s="75"/>
      <c r="I27" s="75"/>
      <c r="J27" s="75"/>
    </row>
    <row r="28" spans="1:10" ht="13.5" customHeight="1" x14ac:dyDescent="0.2">
      <c r="A28" s="183" t="s">
        <v>205</v>
      </c>
    </row>
    <row r="29" spans="1:10" ht="13.5" customHeight="1" x14ac:dyDescent="0.2">
      <c r="A29" s="183" t="s">
        <v>204</v>
      </c>
    </row>
    <row r="30" spans="1:10" ht="13.5" customHeight="1" x14ac:dyDescent="0.2">
      <c r="A30" s="183" t="s">
        <v>203</v>
      </c>
    </row>
    <row r="31" spans="1:10" ht="13.5" customHeight="1" x14ac:dyDescent="0.2">
      <c r="A31" s="15" t="s">
        <v>182</v>
      </c>
      <c r="B31" s="2"/>
      <c r="C31" s="2"/>
      <c r="D31" s="2"/>
      <c r="E31" s="2"/>
      <c r="F31" s="2"/>
      <c r="G31" s="2"/>
      <c r="H31" s="2"/>
      <c r="I31" s="2"/>
      <c r="J31" s="114"/>
    </row>
  </sheetData>
  <mergeCells count="4">
    <mergeCell ref="A6:D6"/>
    <mergeCell ref="B8:C8"/>
    <mergeCell ref="B10:C10"/>
    <mergeCell ref="B20:C20"/>
  </mergeCells>
  <phoneticPr fontId="9"/>
  <hyperlinks>
    <hyperlink ref="L1" location="財政!A1" display="目次（項目一覧表）へ戻る"/>
  </hyperlinks>
  <printOptions horizontalCentered="1"/>
  <pageMargins left="0.59055118110236227" right="0.59055118110236227" top="0.51181102362204722" bottom="0.59055118110236227" header="0.51181102362204722" footer="0.51181102362204722"/>
  <pageSetup paperSize="9" scale="72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財政</vt:lpstr>
      <vt:lpstr>17-1</vt:lpstr>
      <vt:lpstr>17-2</vt:lpstr>
      <vt:lpstr>17-3</vt:lpstr>
      <vt:lpstr>17-4(1)</vt:lpstr>
      <vt:lpstr>17-4(2)</vt:lpstr>
      <vt:lpstr>17-4(3)</vt:lpstr>
      <vt:lpstr>17-4(4)</vt:lpstr>
      <vt:lpstr>17-4(5)</vt:lpstr>
      <vt:lpstr>17-4(6)</vt:lpstr>
      <vt:lpstr>17-4(7)</vt:lpstr>
      <vt:lpstr>17-5(1)</vt:lpstr>
      <vt:lpstr>17-5(2)</vt:lpstr>
      <vt:lpstr>17-6(1)</vt:lpstr>
      <vt:lpstr>17-6(2)</vt:lpstr>
      <vt:lpstr>17-7(1)(2)</vt:lpstr>
      <vt:lpstr>17-7(3)</vt:lpstr>
      <vt:lpstr>17-8</vt:lpstr>
      <vt:lpstr>'17-1'!DTP表</vt:lpstr>
      <vt:lpstr>'17-4(1)'!DTP表</vt:lpstr>
      <vt:lpstr>'17-4(2)'!DTP表</vt:lpstr>
      <vt:lpstr>'17-4(3)'!DTP表</vt:lpstr>
      <vt:lpstr>'17-4(4)'!DTP表</vt:lpstr>
      <vt:lpstr>'17-4(5)'!DTP表</vt:lpstr>
      <vt:lpstr>'17-4(6)'!DTP表</vt:lpstr>
      <vt:lpstr>'17-4(7)'!DTP表</vt:lpstr>
      <vt:lpstr>'17-6(1)'!DTP表</vt:lpstr>
      <vt:lpstr>'17-6(2)'!DTP表</vt:lpstr>
      <vt:lpstr>'17-7(3)'!DTP表</vt:lpstr>
      <vt:lpstr>'17-8'!DTP表</vt:lpstr>
      <vt:lpstr>DTP表</vt:lpstr>
      <vt:lpstr>'17-3'!DTP表1</vt:lpstr>
      <vt:lpstr>'17-5(1)'!DTP表1</vt:lpstr>
      <vt:lpstr>'17-7(1)(2)'!DTP表1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2022-02-14T04:51:43Z</dcterms:created>
  <dcterms:modified xsi:type="dcterms:W3CDTF">2024-02-29T07:14:48Z</dcterms:modified>
</cp:coreProperties>
</file>