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01509A5-F7D0-4526-BC7C-F75E63C746CE}" xr6:coauthVersionLast="47" xr6:coauthVersionMax="47" xr10:uidLastSave="{00000000-0000-0000-0000-000000000000}"/>
  <bookViews>
    <workbookView xWindow="57480" yWindow="-2940" windowWidth="29040" windowHeight="15720" xr2:uid="{00000000-000D-0000-FFFF-FFFF00000000}"/>
  </bookViews>
  <sheets>
    <sheet name="国土交通大臣許可業者名簿（県内）（R8.3.31現在）" sheetId="2" r:id="rId1"/>
  </sheets>
  <definedNames>
    <definedName name="_xlnm._FilterDatabase" localSheetId="0" hidden="1">'国土交通大臣許可業者名簿（県内）（R8.3.31現在）'!$B$2:$AQ$2</definedName>
    <definedName name="_xlnm.Print_Area" localSheetId="0">'国土交通大臣許可業者名簿（県内）（R8.3.31現在）'!$G$1:$AQ$96</definedName>
    <definedName name="_xlnm.Print_Titles" localSheetId="0">'国土交通大臣許可業者名簿（県内）（R8.3.31現在）'!$1:$2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2" l="1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<sst xmlns="http://schemas.openxmlformats.org/spreadsheetml/2006/main" count="3707" uniqueCount="786">
  <si>
    <t>許可満了日</t>
    <phoneticPr fontId="1"/>
  </si>
  <si>
    <t>土木事務所コード</t>
  </si>
  <si>
    <t>県名市区町村名</t>
  </si>
  <si>
    <t>所在地</t>
  </si>
  <si>
    <t>許可番号</t>
  </si>
  <si>
    <t>商号名称（漢字）</t>
  </si>
  <si>
    <t>商号名称（カナ）</t>
  </si>
  <si>
    <t>代表者氏名</t>
    <phoneticPr fontId="1"/>
  </si>
  <si>
    <t>電話番号</t>
  </si>
  <si>
    <t>郵便番号</t>
  </si>
  <si>
    <t>所在地</t>
    <rPh sb="0" eb="3">
      <t>ショザイチ</t>
    </rPh>
    <phoneticPr fontId="1"/>
  </si>
  <si>
    <t>許可
年月日</t>
    <phoneticPr fontId="1"/>
  </si>
  <si>
    <t>土</t>
    <rPh sb="0" eb="1">
      <t>ド</t>
    </rPh>
    <phoneticPr fontId="1"/>
  </si>
  <si>
    <t>建</t>
    <phoneticPr fontId="1"/>
  </si>
  <si>
    <t>大</t>
    <rPh sb="0" eb="1">
      <t>ダイ</t>
    </rPh>
    <phoneticPr fontId="1"/>
  </si>
  <si>
    <t>左</t>
    <phoneticPr fontId="1"/>
  </si>
  <si>
    <t>と</t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</si>
  <si>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</si>
  <si>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</si>
  <si>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</si>
  <si>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</si>
  <si>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タ</t>
    <phoneticPr fontId="1"/>
  </si>
  <si>
    <t>鋼</t>
    <rPh sb="0" eb="1">
      <t>コウ</t>
    </rPh>
    <phoneticPr fontId="1"/>
  </si>
  <si>
    <t>筋</t>
    <rPh sb="0" eb="1">
      <t>キン</t>
    </rPh>
    <phoneticPr fontId="1"/>
  </si>
  <si>
    <t>舗</t>
    <rPh sb="0" eb="1">
      <t>ホ</t>
    </rPh>
    <phoneticPr fontId="1"/>
  </si>
  <si>
    <t>し</t>
    <phoneticPr fontId="1"/>
  </si>
  <si>
    <t>板</t>
    <rPh sb="0" eb="1">
      <t>イタ</t>
    </rPh>
    <phoneticPr fontId="1"/>
  </si>
  <si>
    <t>ガ</t>
    <phoneticPr fontId="1"/>
  </si>
  <si>
    <t>塗</t>
    <rPh sb="0" eb="1">
      <t>ヌリ</t>
    </rPh>
    <phoneticPr fontId="1"/>
  </si>
  <si>
    <t>防</t>
    <rPh sb="0" eb="1">
      <t>ボウ</t>
    </rPh>
    <phoneticPr fontId="1"/>
  </si>
  <si>
    <t>内</t>
    <rPh sb="0" eb="1">
      <t>ウチ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</si>
  <si>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</si>
  <si>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</si>
  <si>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</si>
  <si>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</si>
  <si>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</si>
  <si>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</si>
  <si>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スイ</t>
    </rPh>
    <phoneticPr fontId="1"/>
  </si>
  <si>
    <t>消</t>
    <rPh sb="0" eb="1">
      <t>ショウ</t>
    </rPh>
    <phoneticPr fontId="1"/>
  </si>
  <si>
    <t>清</t>
    <rPh sb="0" eb="1">
      <t>キヨ</t>
    </rPh>
    <phoneticPr fontId="1"/>
  </si>
  <si>
    <t>解</t>
    <rPh sb="0" eb="1">
      <t>カイ</t>
    </rPh>
    <phoneticPr fontId="1"/>
  </si>
  <si>
    <t>R080903</t>
  </si>
  <si>
    <t>高松</t>
  </si>
  <si>
    <t>香川県高松市</t>
  </si>
  <si>
    <t>西宝町１－６－１８</t>
  </si>
  <si>
    <t>東邦産業（株）</t>
  </si>
  <si>
    <t>トウホウサンギヨウ</t>
  </si>
  <si>
    <t>古市　泰弘</t>
  </si>
  <si>
    <t>087-862-3351</t>
  </si>
  <si>
    <t>R030904</t>
  </si>
  <si>
    <t>一</t>
  </si>
  <si>
    <t>R081023</t>
  </si>
  <si>
    <t>朝日新町３２－４５</t>
  </si>
  <si>
    <t>タチバナ工業（株）</t>
  </si>
  <si>
    <t>タチバナコウギヨウ</t>
  </si>
  <si>
    <t>辻　隆志</t>
  </si>
  <si>
    <t>087-851-6848</t>
  </si>
  <si>
    <t>R031024</t>
  </si>
  <si>
    <t>特</t>
  </si>
  <si>
    <t>R081210</t>
  </si>
  <si>
    <t>松福町２－４－６</t>
  </si>
  <si>
    <t>大一電気工業（株）</t>
  </si>
  <si>
    <t>ダイイチデンキコウギヨウ</t>
  </si>
  <si>
    <t>長瀬　裕亮</t>
  </si>
  <si>
    <t>087-851-1178</t>
  </si>
  <si>
    <t>R031211</t>
  </si>
  <si>
    <t>R081010</t>
  </si>
  <si>
    <t>天神前９－５</t>
  </si>
  <si>
    <t>（株）合田工務店</t>
  </si>
  <si>
    <t>ゴウダコウムテン</t>
  </si>
  <si>
    <t>森田　紘一</t>
  </si>
  <si>
    <t>087-861-9155</t>
  </si>
  <si>
    <t>R031011</t>
  </si>
  <si>
    <t>R090710</t>
  </si>
  <si>
    <t>本町１－１７</t>
  </si>
  <si>
    <t>大三工業（株）</t>
  </si>
  <si>
    <t>ダイサンコウギヨウ</t>
  </si>
  <si>
    <t>飯間　良一</t>
  </si>
  <si>
    <t>087-851-6811</t>
  </si>
  <si>
    <t>R040711</t>
  </si>
  <si>
    <t>R110311</t>
  </si>
  <si>
    <t>藤塚町１－１１－２２</t>
  </si>
  <si>
    <t>（株）穴吹工務店</t>
  </si>
  <si>
    <t>アナブキコウムテン</t>
  </si>
  <si>
    <t>竹本　勝</t>
  </si>
  <si>
    <t>087-835-7111</t>
  </si>
  <si>
    <t>R060312</t>
  </si>
  <si>
    <t>R090804</t>
  </si>
  <si>
    <t>福岡町２－５－１０</t>
  </si>
  <si>
    <t>徳寿工業（株）</t>
  </si>
  <si>
    <t>トクジユコウギヨウ</t>
  </si>
  <si>
    <t>木股　良三</t>
  </si>
  <si>
    <t>087-851-9151</t>
  </si>
  <si>
    <t>R040805</t>
  </si>
  <si>
    <t>R091227</t>
  </si>
  <si>
    <t>鹿角町３８－１</t>
  </si>
  <si>
    <t>三信電気水道（株）</t>
  </si>
  <si>
    <t>サンシンデンキスイドウ</t>
  </si>
  <si>
    <t>松原　秀樹</t>
  </si>
  <si>
    <t>087-814-7511</t>
  </si>
  <si>
    <t>R041228</t>
  </si>
  <si>
    <t>R070123</t>
  </si>
  <si>
    <t>林町２５８２－１</t>
  </si>
  <si>
    <t>フルイチ（株）</t>
  </si>
  <si>
    <t>フルイチ</t>
  </si>
  <si>
    <t>宇田川　直樹</t>
  </si>
  <si>
    <t>087-868-2617</t>
  </si>
  <si>
    <t>香西東町６４５－１</t>
  </si>
  <si>
    <t>後藤設備工業（株）</t>
  </si>
  <si>
    <t>ゴトウセツビコウギヨウ</t>
  </si>
  <si>
    <t>後藤　真一郎</t>
  </si>
  <si>
    <t>087-881-3116</t>
  </si>
  <si>
    <t>太田下町２５８０－３</t>
  </si>
  <si>
    <t>三和電業（株）</t>
  </si>
  <si>
    <t>サンワデンギヨウ</t>
  </si>
  <si>
    <t>山地　一慶</t>
  </si>
  <si>
    <t>087-865-8585</t>
  </si>
  <si>
    <t>R080925</t>
  </si>
  <si>
    <t>中讃</t>
  </si>
  <si>
    <t>香川県坂出市</t>
  </si>
  <si>
    <t>旭町３－１－４</t>
  </si>
  <si>
    <t>サカケン（株）</t>
  </si>
  <si>
    <t>サカケン</t>
  </si>
  <si>
    <t>綾　崇平</t>
  </si>
  <si>
    <t>0877-46-2677</t>
  </si>
  <si>
    <t>R030926</t>
  </si>
  <si>
    <t>R070213</t>
  </si>
  <si>
    <t>福岡町４－２８－３０</t>
  </si>
  <si>
    <t>（株）小竹組</t>
  </si>
  <si>
    <t>コタケグミ</t>
  </si>
  <si>
    <t>小竹　和夫</t>
  </si>
  <si>
    <t>087-851-9096</t>
  </si>
  <si>
    <t>R070218</t>
  </si>
  <si>
    <t>観光通２－２－１５</t>
  </si>
  <si>
    <t>R070127</t>
  </si>
  <si>
    <t>三谷町１３６</t>
  </si>
  <si>
    <t>（株）カナック</t>
  </si>
  <si>
    <t>カナツク</t>
  </si>
  <si>
    <t>大石橋　政仁</t>
  </si>
  <si>
    <t>087-889-8111</t>
  </si>
  <si>
    <t>R070308</t>
  </si>
  <si>
    <t>R070214</t>
  </si>
  <si>
    <t>塩上町１－３－６</t>
  </si>
  <si>
    <t>（株）ナイバ</t>
  </si>
  <si>
    <t>ナイバ</t>
  </si>
  <si>
    <t>山本　和彦</t>
  </si>
  <si>
    <t>087-862-5121</t>
  </si>
  <si>
    <t>R070408</t>
  </si>
  <si>
    <t>中央町５－３</t>
  </si>
  <si>
    <t>日東河川工業（株）</t>
  </si>
  <si>
    <t>ニツトウカセンコウギヨウ</t>
  </si>
  <si>
    <t>向阪　敬</t>
  </si>
  <si>
    <t>087-836-0650</t>
  </si>
  <si>
    <t>郷東町７９２－８</t>
  </si>
  <si>
    <t>（株）フソウ</t>
  </si>
  <si>
    <t>フソウ</t>
  </si>
  <si>
    <t>角　尚宣</t>
  </si>
  <si>
    <t>087-881-0210</t>
  </si>
  <si>
    <t>上之町３－１ー４</t>
  </si>
  <si>
    <t>四電エンジニアリング（株）</t>
  </si>
  <si>
    <t>ヨンデンエンジニアリング</t>
  </si>
  <si>
    <t>黒川　肇一</t>
  </si>
  <si>
    <t>087-867-1711</t>
  </si>
  <si>
    <t>香西南町１０２－４</t>
  </si>
  <si>
    <t>大東産業（株）</t>
  </si>
  <si>
    <t>ダイトウサンギヨウ</t>
  </si>
  <si>
    <t>渡辺　圭一郎</t>
  </si>
  <si>
    <t>087-882-3655</t>
  </si>
  <si>
    <t>R070414</t>
  </si>
  <si>
    <t>林町４７５－１</t>
  </si>
  <si>
    <t>青葉工業（株）</t>
  </si>
  <si>
    <t>アオバコウギヨウ</t>
  </si>
  <si>
    <t>葛西　剛</t>
  </si>
  <si>
    <t>087-802-9500</t>
  </si>
  <si>
    <t>R080417</t>
  </si>
  <si>
    <t>中央町５－３１</t>
  </si>
  <si>
    <t>R071002</t>
  </si>
  <si>
    <t>花ノ宮町２－３－９</t>
  </si>
  <si>
    <t>（株）四電工</t>
  </si>
  <si>
    <t>ヨンデンコウ</t>
  </si>
  <si>
    <t>関谷　幸男</t>
  </si>
  <si>
    <t>087-840-0230</t>
  </si>
  <si>
    <t>R071016</t>
  </si>
  <si>
    <t>天神前１－２１</t>
  </si>
  <si>
    <t>087-831-9141</t>
  </si>
  <si>
    <t>R081126</t>
  </si>
  <si>
    <t>上林町４７３－１</t>
  </si>
  <si>
    <t>谷口建設興業（株）</t>
  </si>
  <si>
    <t>谷口　邦彦</t>
  </si>
  <si>
    <t>087-889-3000</t>
  </si>
  <si>
    <t>R031127</t>
  </si>
  <si>
    <t>R090913</t>
  </si>
  <si>
    <t>飯田町６５６－１</t>
  </si>
  <si>
    <t>三喜工事（株）</t>
  </si>
  <si>
    <t>サンキコウジ</t>
  </si>
  <si>
    <t>鈴木　雅登</t>
  </si>
  <si>
    <t>087-842-5678</t>
  </si>
  <si>
    <t>R040914</t>
  </si>
  <si>
    <t>東ハゼ町８７７</t>
  </si>
  <si>
    <t>（株）村上組</t>
  </si>
  <si>
    <t>ムラカミグミ</t>
  </si>
  <si>
    <t>村上　博信</t>
  </si>
  <si>
    <t>087-866-9162</t>
  </si>
  <si>
    <t>R081129</t>
  </si>
  <si>
    <t>丸の内４－４</t>
  </si>
  <si>
    <t>四国通商（株）</t>
  </si>
  <si>
    <t>シコクツウシヨウ</t>
  </si>
  <si>
    <t>三野　容志郎</t>
  </si>
  <si>
    <t>087-851-0011</t>
  </si>
  <si>
    <t>R031130</t>
  </si>
  <si>
    <t>R090103</t>
  </si>
  <si>
    <t>鶴市町２００４－２３</t>
  </si>
  <si>
    <t>湯浅工業（株）</t>
  </si>
  <si>
    <t>ユアサコウギヨウ</t>
  </si>
  <si>
    <t>湯浅　克宏</t>
  </si>
  <si>
    <t>087-882-1840</t>
  </si>
  <si>
    <t>R040104</t>
  </si>
  <si>
    <t>R070126</t>
  </si>
  <si>
    <t>香川県仲多度郡多度津町</t>
  </si>
  <si>
    <t>南鴨２００－１</t>
  </si>
  <si>
    <t>四国計測工業（株）</t>
  </si>
  <si>
    <t>シコクケイソクコウギヨウ</t>
  </si>
  <si>
    <t>寺井　昇二</t>
  </si>
  <si>
    <t>0877-33-2221</t>
  </si>
  <si>
    <t>R070727</t>
  </si>
  <si>
    <t>新田町甲７３－１</t>
  </si>
  <si>
    <t>三筒産業（株）</t>
  </si>
  <si>
    <t>ミトウサンギヨウ</t>
  </si>
  <si>
    <t>筒井　敏司</t>
  </si>
  <si>
    <t>087-841-3131</t>
  </si>
  <si>
    <t>R070907</t>
  </si>
  <si>
    <t>牟礼町牟礼２１０５－１</t>
  </si>
  <si>
    <t>（株）三野アルミサッシ工業</t>
  </si>
  <si>
    <t>ミノアルミサツシコウギヨウ</t>
  </si>
  <si>
    <t>三野　浩二</t>
  </si>
  <si>
    <t>087-845-3388</t>
  </si>
  <si>
    <t>R080729</t>
  </si>
  <si>
    <t>松並町１０３５</t>
  </si>
  <si>
    <t>（株）日鋼サッシュ製作所</t>
  </si>
  <si>
    <t>ニツコウサツシユセイサクシヨ</t>
  </si>
  <si>
    <t>前田　恭典</t>
  </si>
  <si>
    <t>087-867-1674</t>
  </si>
  <si>
    <t>R030730</t>
  </si>
  <si>
    <t>R090411</t>
  </si>
  <si>
    <t>牟礼町牟礼１００７－３</t>
  </si>
  <si>
    <t>（株）四電技術コンサルタント</t>
  </si>
  <si>
    <t>ヨンデンギジユツコンサルタント</t>
  </si>
  <si>
    <t>野村　喜久</t>
  </si>
  <si>
    <t>087-845-8881</t>
  </si>
  <si>
    <t>R040412</t>
  </si>
  <si>
    <t>R080804</t>
  </si>
  <si>
    <t>香西東町５４７－３</t>
  </si>
  <si>
    <t>大協建工（株）</t>
  </si>
  <si>
    <t>ダイキヨウケンコウ</t>
  </si>
  <si>
    <t>板坂　直樹</t>
  </si>
  <si>
    <t>087-882-8778</t>
  </si>
  <si>
    <t>R030805</t>
  </si>
  <si>
    <t>R070605</t>
  </si>
  <si>
    <t>松縄町４９－２</t>
  </si>
  <si>
    <t>協拓建設（株）</t>
  </si>
  <si>
    <t>キヨウタクケンセツ</t>
  </si>
  <si>
    <t>福本　徹哉</t>
  </si>
  <si>
    <t>087-867-1811</t>
  </si>
  <si>
    <t>R080215</t>
  </si>
  <si>
    <t>東ハゼ町２０－２</t>
  </si>
  <si>
    <t>アスカ情報システム（株）</t>
  </si>
  <si>
    <t>アスカジヨウホウシステム</t>
  </si>
  <si>
    <t>木太　英雄</t>
  </si>
  <si>
    <t>087-868-7960</t>
  </si>
  <si>
    <t>R080315</t>
  </si>
  <si>
    <t>香川県丸亀市</t>
  </si>
  <si>
    <t>飯野町東二１４８６</t>
  </si>
  <si>
    <t>新光電装（株）</t>
  </si>
  <si>
    <t>シンコウデンソウ</t>
  </si>
  <si>
    <t>谷本　順三</t>
  </si>
  <si>
    <t>0877-85-5001</t>
  </si>
  <si>
    <t>R080510</t>
  </si>
  <si>
    <t>長尾</t>
  </si>
  <si>
    <t>香川県さぬき市</t>
  </si>
  <si>
    <t>志度４６１４－１３</t>
  </si>
  <si>
    <t>日本興業（株）</t>
  </si>
  <si>
    <t>ニホンコウギヨウ</t>
  </si>
  <si>
    <t>087-894-8130</t>
  </si>
  <si>
    <t>R030511</t>
  </si>
  <si>
    <t>R080328</t>
  </si>
  <si>
    <t>香川県木田郡三木町</t>
  </si>
  <si>
    <t>下高岡３２２２</t>
  </si>
  <si>
    <t>（株）コート</t>
  </si>
  <si>
    <t>コート</t>
  </si>
  <si>
    <t>堀　具王</t>
  </si>
  <si>
    <t>087-898-6001</t>
  </si>
  <si>
    <t>R090228</t>
  </si>
  <si>
    <t>多肥下町１５１６－１</t>
  </si>
  <si>
    <t>四国ノーミ（株）</t>
  </si>
  <si>
    <t>シコクノーミ</t>
  </si>
  <si>
    <t>087-813-5602</t>
  </si>
  <si>
    <t>R040301</t>
  </si>
  <si>
    <t>R081205</t>
  </si>
  <si>
    <t>鶴市町２０４８－７</t>
  </si>
  <si>
    <t>（株）三光エンジニアリング</t>
  </si>
  <si>
    <t>サンコウエンジニアリング</t>
  </si>
  <si>
    <t>飯間　勝之</t>
  </si>
  <si>
    <t>087-881-0011</t>
  </si>
  <si>
    <t>R031206</t>
  </si>
  <si>
    <t>R090727</t>
  </si>
  <si>
    <t>新北町２７－１０</t>
  </si>
  <si>
    <t>四国開発建設（株）</t>
  </si>
  <si>
    <t>シコクカイハツケンセツ</t>
  </si>
  <si>
    <t>高瀬　直輝</t>
  </si>
  <si>
    <t>087-802-6012</t>
  </si>
  <si>
    <t>R040728</t>
  </si>
  <si>
    <t>R071123</t>
  </si>
  <si>
    <t>藤塚町３－１３－１２</t>
  </si>
  <si>
    <t>（株）シンニチ</t>
  </si>
  <si>
    <t>シンニチ</t>
  </si>
  <si>
    <t>齋藤　修</t>
  </si>
  <si>
    <t>087-834-2480</t>
  </si>
  <si>
    <t>R080106</t>
  </si>
  <si>
    <t>亀井町７－９</t>
  </si>
  <si>
    <t>四電エナジーサービス（株）</t>
  </si>
  <si>
    <t>ヨンデンエナジーサービス</t>
  </si>
  <si>
    <t>仙波　純</t>
  </si>
  <si>
    <t>087-835-0551</t>
  </si>
  <si>
    <t>R081114</t>
  </si>
  <si>
    <t>多肥下町２１－７</t>
  </si>
  <si>
    <t>共栄建産（株）</t>
  </si>
  <si>
    <t>キョウエイケンサン</t>
  </si>
  <si>
    <t>山地　康弘</t>
  </si>
  <si>
    <t>087-867-6100</t>
  </si>
  <si>
    <t>R031115</t>
  </si>
  <si>
    <t>R100101</t>
  </si>
  <si>
    <t>土器町東８－５３７－１</t>
  </si>
  <si>
    <t>四国化成建材（株）</t>
  </si>
  <si>
    <t>シコクカセイケンザイ</t>
  </si>
  <si>
    <t>眞鍋　宣訓</t>
  </si>
  <si>
    <t>0877-22-4111</t>
  </si>
  <si>
    <t>R050102</t>
  </si>
  <si>
    <t>R101121</t>
  </si>
  <si>
    <t>林町２２１７－５０</t>
  </si>
  <si>
    <t>ミサワホーム四国（株）</t>
  </si>
  <si>
    <t>ミサワホームシコク</t>
  </si>
  <si>
    <t>小倉　昌治</t>
  </si>
  <si>
    <t>087-868-4711</t>
  </si>
  <si>
    <t>R051122</t>
  </si>
  <si>
    <t>R080626</t>
  </si>
  <si>
    <t>香川町浅野２８６</t>
  </si>
  <si>
    <t>四国ニチレキ工事（株）</t>
  </si>
  <si>
    <t>シコクニチレキコウジ</t>
  </si>
  <si>
    <t>長谷川　武也</t>
  </si>
  <si>
    <t>087-889-0145</t>
  </si>
  <si>
    <t>R030627</t>
  </si>
  <si>
    <t>西讃</t>
  </si>
  <si>
    <t>香川県観音寺市</t>
  </si>
  <si>
    <t>坂本町７－２－１０</t>
  </si>
  <si>
    <t>三宅産業（株）</t>
  </si>
  <si>
    <t>ミヤケサンギヨウ</t>
  </si>
  <si>
    <t>三宅　慎二</t>
  </si>
  <si>
    <t>0875-25-4747</t>
  </si>
  <si>
    <t>R100918</t>
  </si>
  <si>
    <t>観光通１－２－１４</t>
  </si>
  <si>
    <t>東洋工業（株）</t>
  </si>
  <si>
    <t>トウヨウコウギヨウ</t>
  </si>
  <si>
    <t>河田　浩喜</t>
  </si>
  <si>
    <t>087-862-5411</t>
  </si>
  <si>
    <t>R050919</t>
  </si>
  <si>
    <t>R070224</t>
  </si>
  <si>
    <t>藤塚町１－１１－２２　穴吹工務店本社ビル７階</t>
  </si>
  <si>
    <t>（株）穴吹コミュニティ</t>
  </si>
  <si>
    <t>アナブキコミュニティ</t>
  </si>
  <si>
    <t>真島　吉丸</t>
  </si>
  <si>
    <t>087-812-2001</t>
  </si>
  <si>
    <t>R100630</t>
  </si>
  <si>
    <t>朝日町５－２－３</t>
  </si>
  <si>
    <t>富士鋼材（株）</t>
  </si>
  <si>
    <t>フジコウザイ</t>
  </si>
  <si>
    <t>富家　次朗</t>
  </si>
  <si>
    <t>087-821-1181</t>
  </si>
  <si>
    <t>R050701</t>
  </si>
  <si>
    <t>R110124</t>
  </si>
  <si>
    <t>扇町１－１－４８</t>
  </si>
  <si>
    <t>四国電設工業（株）</t>
  </si>
  <si>
    <t>シコクデンセツコウギョウ</t>
  </si>
  <si>
    <t>上池　裕</t>
  </si>
  <si>
    <t>087-822-6218</t>
  </si>
  <si>
    <t>R060125</t>
  </si>
  <si>
    <t>R051213</t>
  </si>
  <si>
    <t>R061013</t>
  </si>
  <si>
    <t>新田町甲２０８９－４</t>
  </si>
  <si>
    <t>（株）エルフ</t>
  </si>
  <si>
    <t>エルフ</t>
  </si>
  <si>
    <t>山口　普</t>
  </si>
  <si>
    <t>087-843-1514</t>
  </si>
  <si>
    <t>R080313</t>
  </si>
  <si>
    <t>寿町１－１－１２</t>
  </si>
  <si>
    <t>大豊産業（株）</t>
  </si>
  <si>
    <t>タイホウサンギョウ</t>
  </si>
  <si>
    <t>乾　和行</t>
  </si>
  <si>
    <t>087-811-4567</t>
  </si>
  <si>
    <t>R090328</t>
  </si>
  <si>
    <t>塩上町１０－５池商はせ川ビル</t>
  </si>
  <si>
    <t>池田建設工業（株）</t>
  </si>
  <si>
    <t>イケダケンセツコウギョウ</t>
  </si>
  <si>
    <t>087-832-5505</t>
  </si>
  <si>
    <t>R040329</t>
  </si>
  <si>
    <t>R090508</t>
  </si>
  <si>
    <t>鶴市町１</t>
  </si>
  <si>
    <t>バンドーレテック（株）</t>
  </si>
  <si>
    <t>バンドーレテック</t>
  </si>
  <si>
    <t>板東　仁成</t>
  </si>
  <si>
    <t>087-882-8186</t>
  </si>
  <si>
    <t>R040509</t>
  </si>
  <si>
    <t>R060825</t>
  </si>
  <si>
    <t>朝日町１－３－１８</t>
  </si>
  <si>
    <t>（株）浜崎</t>
  </si>
  <si>
    <t>ハマザキ</t>
  </si>
  <si>
    <t>濵﨑　直哉</t>
  </si>
  <si>
    <t>087-822-0022</t>
  </si>
  <si>
    <t>R110415</t>
  </si>
  <si>
    <t>綾歌町岡田西２２１７－１</t>
  </si>
  <si>
    <t>（株）スカイ・アーク</t>
  </si>
  <si>
    <t>スカイアーク</t>
  </si>
  <si>
    <t>大西　潔</t>
  </si>
  <si>
    <t>0877-86-6229</t>
  </si>
  <si>
    <t>R060416</t>
  </si>
  <si>
    <t>R100828</t>
  </si>
  <si>
    <t>多肥下町１５８０－４</t>
  </si>
  <si>
    <t>（株）四国アンカー高松</t>
  </si>
  <si>
    <t>シコクアンカータカマツ</t>
  </si>
  <si>
    <t>上場　康雄</t>
  </si>
  <si>
    <t>087-866-4181</t>
  </si>
  <si>
    <t>R050829</t>
  </si>
  <si>
    <t>R070304</t>
  </si>
  <si>
    <t>多肥上町２３３５</t>
  </si>
  <si>
    <t>小豆</t>
  </si>
  <si>
    <t>香川県小豆郡小豆島町</t>
  </si>
  <si>
    <t>福田乙３５７－１</t>
  </si>
  <si>
    <t>高尾石材（株）</t>
  </si>
  <si>
    <t>タカオセキザイ</t>
  </si>
  <si>
    <t>高尾　豪</t>
  </si>
  <si>
    <t>0879-84-2314</t>
  </si>
  <si>
    <t>R070623</t>
  </si>
  <si>
    <t>川西町北９４－５</t>
  </si>
  <si>
    <t>（株）仙波設備工業</t>
  </si>
  <si>
    <t>センバセツビコウギョウ</t>
  </si>
  <si>
    <t>仙波　彰一</t>
  </si>
  <si>
    <t>0877-28-5153</t>
  </si>
  <si>
    <t>R100623</t>
  </si>
  <si>
    <t>木太町２０８２－８</t>
  </si>
  <si>
    <t>（株）星電</t>
  </si>
  <si>
    <t>セイデン</t>
  </si>
  <si>
    <t>永原　務</t>
  </si>
  <si>
    <t>087-832-2870</t>
  </si>
  <si>
    <t>R050624</t>
  </si>
  <si>
    <t>R080630</t>
  </si>
  <si>
    <t>瀬戸町２－１４－１６</t>
  </si>
  <si>
    <t>（株）総合開発</t>
  </si>
  <si>
    <t>ソウゴウカイハツ</t>
  </si>
  <si>
    <t>大久保　健吾</t>
  </si>
  <si>
    <t>0875-25-4162</t>
  </si>
  <si>
    <t>R030701</t>
  </si>
  <si>
    <t>朝日新町３１－１６</t>
  </si>
  <si>
    <t>（株）バンドー</t>
  </si>
  <si>
    <t>バンドー</t>
  </si>
  <si>
    <t>坂東　大</t>
  </si>
  <si>
    <t>087-822-8866</t>
  </si>
  <si>
    <t>R080831</t>
  </si>
  <si>
    <t>国分寺町福家甲１２６８－１８</t>
  </si>
  <si>
    <t>（株）ゼクセル販売四国</t>
  </si>
  <si>
    <t>ゼクセルハンバイシコク</t>
  </si>
  <si>
    <t>太田　裕之</t>
  </si>
  <si>
    <t>087-875-0180</t>
  </si>
  <si>
    <t>R030901</t>
  </si>
  <si>
    <t>栗林町１－１３－２５</t>
  </si>
  <si>
    <t>R090301</t>
  </si>
  <si>
    <t>香川県小豆郡土庄町</t>
  </si>
  <si>
    <t>豊島唐櫃２５２６－１</t>
  </si>
  <si>
    <t>（株）田中海事</t>
  </si>
  <si>
    <t>タナカカイジ</t>
  </si>
  <si>
    <t>田中　友明</t>
  </si>
  <si>
    <t>0879-68-2231</t>
  </si>
  <si>
    <t>R040302</t>
  </si>
  <si>
    <t>R090515</t>
  </si>
  <si>
    <t>香川県仲多度郡琴平町</t>
  </si>
  <si>
    <t>榎井５９０</t>
  </si>
  <si>
    <t>（株）都村製作所</t>
  </si>
  <si>
    <t>ツムラセイサクショ</t>
  </si>
  <si>
    <t>都村　尚志</t>
  </si>
  <si>
    <t>0877-73-2251</t>
  </si>
  <si>
    <t>R040516</t>
  </si>
  <si>
    <t>R081213</t>
  </si>
  <si>
    <t>国分寺町新居３８２－１</t>
  </si>
  <si>
    <t>ＴＯＴＯ四国販売（株）</t>
  </si>
  <si>
    <t>トートーシコクハンバイ</t>
  </si>
  <si>
    <t>087-874-4100</t>
  </si>
  <si>
    <t>R031214</t>
  </si>
  <si>
    <t>春日町１６９７－１</t>
  </si>
  <si>
    <t>美馬産業（株）</t>
  </si>
  <si>
    <t>ミマサンギョウ</t>
  </si>
  <si>
    <t>美馬　宏行</t>
  </si>
  <si>
    <t>087-813-7545</t>
  </si>
  <si>
    <t>R101212</t>
  </si>
  <si>
    <t>（株）大京穴吹建設</t>
  </si>
  <si>
    <t>ダイキョウアナブキケンセツ</t>
  </si>
  <si>
    <t>087-835-7288</t>
  </si>
  <si>
    <t>R060618</t>
  </si>
  <si>
    <t>香川県善通寺市</t>
  </si>
  <si>
    <t>櫛梨町５００－１</t>
  </si>
  <si>
    <t>大企建設（株）</t>
  </si>
  <si>
    <t>タイキケンセツ</t>
  </si>
  <si>
    <t>白川　等</t>
  </si>
  <si>
    <t>0877-63-3377</t>
  </si>
  <si>
    <t>R070916</t>
  </si>
  <si>
    <t>東白方８４２－１</t>
  </si>
  <si>
    <t>R080112</t>
  </si>
  <si>
    <t>飯野町東二５９９－１</t>
  </si>
  <si>
    <t>（株）ダイエイハウス</t>
  </si>
  <si>
    <t>ダイエイハウス</t>
  </si>
  <si>
    <t>森田　重男</t>
  </si>
  <si>
    <t>0877-21-4123</t>
  </si>
  <si>
    <t>R061027</t>
  </si>
  <si>
    <t>新田町甲２３０５－８</t>
  </si>
  <si>
    <t>（株）Ｋ・クリエイト</t>
  </si>
  <si>
    <t>ケイクリエイト</t>
  </si>
  <si>
    <t>瀧川　恵太</t>
  </si>
  <si>
    <t>087-813-7310</t>
  </si>
  <si>
    <t>R090424</t>
  </si>
  <si>
    <t>西白方９９１－２</t>
  </si>
  <si>
    <t>（株）虹工房</t>
  </si>
  <si>
    <t>ニジコウボウ</t>
  </si>
  <si>
    <t>三野　桂一</t>
  </si>
  <si>
    <t>0877-32-5988</t>
  </si>
  <si>
    <t>R040425</t>
  </si>
  <si>
    <t>R061205</t>
  </si>
  <si>
    <t>亀田町１２３－１</t>
  </si>
  <si>
    <t>（株）プラニング・Ｋ</t>
  </si>
  <si>
    <t>プラニングケイ</t>
  </si>
  <si>
    <t>車口　和寿</t>
  </si>
  <si>
    <t>087-840-7752</t>
  </si>
  <si>
    <t>R090523</t>
  </si>
  <si>
    <t>井上３８００－２２</t>
  </si>
  <si>
    <t>（株）松本製作所</t>
  </si>
  <si>
    <t>マツモトセイサクショ</t>
  </si>
  <si>
    <t>087-814-4677</t>
  </si>
  <si>
    <t>R040524</t>
  </si>
  <si>
    <t>R090528</t>
  </si>
  <si>
    <t>林町６－１５</t>
  </si>
  <si>
    <t>新日本建工（株）</t>
  </si>
  <si>
    <t>シンニホンケンコウ</t>
  </si>
  <si>
    <t>岡村　真史</t>
  </si>
  <si>
    <t>087-865-3511</t>
  </si>
  <si>
    <t>R040529</t>
  </si>
  <si>
    <t>R100118</t>
  </si>
  <si>
    <t>林町２６３－１</t>
  </si>
  <si>
    <t>R100225</t>
  </si>
  <si>
    <t>西山崎町４５２－１</t>
  </si>
  <si>
    <t>四国オペレーター建機（株）</t>
  </si>
  <si>
    <t>シコクオペレーターケンキ</t>
  </si>
  <si>
    <t>087-885-3701</t>
  </si>
  <si>
    <t>R050226</t>
  </si>
  <si>
    <t>R100226</t>
  </si>
  <si>
    <t>桜町１－１７－３</t>
  </si>
  <si>
    <t>研信電操（株）</t>
  </si>
  <si>
    <t>ケンシンデンソウ</t>
  </si>
  <si>
    <t>大久保　健二</t>
  </si>
  <si>
    <t>087-863-1260</t>
  </si>
  <si>
    <t>R050227</t>
  </si>
  <si>
    <t>R101015</t>
  </si>
  <si>
    <t>紺屋町３－６</t>
  </si>
  <si>
    <t>（株）穴吹ハウジングサービス</t>
  </si>
  <si>
    <t>アナブキハウジングサービス</t>
  </si>
  <si>
    <t>新宮　章弘</t>
  </si>
  <si>
    <t>087-822-3110</t>
  </si>
  <si>
    <t>R051016</t>
  </si>
  <si>
    <t>R110327</t>
  </si>
  <si>
    <t>郷東町２３－２</t>
  </si>
  <si>
    <t>（株）シンコール</t>
  </si>
  <si>
    <t>シンコール</t>
  </si>
  <si>
    <t>岡田　聖二</t>
  </si>
  <si>
    <t>087-882-5111</t>
  </si>
  <si>
    <t>R060328</t>
  </si>
  <si>
    <t>R060918</t>
  </si>
  <si>
    <t>林町１９６４－１</t>
  </si>
  <si>
    <t>日本エネルギー総合システム（株）</t>
  </si>
  <si>
    <t>ニホンエネルギーソウゴウシステム</t>
  </si>
  <si>
    <t>黒淵　誠二</t>
  </si>
  <si>
    <t>087-813-5908</t>
  </si>
  <si>
    <t>R070929</t>
  </si>
  <si>
    <t>上福岡町７６８－１５</t>
  </si>
  <si>
    <t>四国機電産業（株）</t>
  </si>
  <si>
    <t>シコクキデンサンギョウ</t>
  </si>
  <si>
    <t>川西　和行</t>
  </si>
  <si>
    <t>087-861-1777</t>
  </si>
  <si>
    <t>R080614</t>
  </si>
  <si>
    <t>国分寺町国分２８９－２</t>
  </si>
  <si>
    <t>極東化成（株）</t>
  </si>
  <si>
    <t>キョクトウカセイ</t>
  </si>
  <si>
    <t>米子　幸一郎</t>
  </si>
  <si>
    <t>087-875-0777</t>
  </si>
  <si>
    <t>R100701</t>
  </si>
  <si>
    <t>木太町２１９０－３</t>
  </si>
  <si>
    <t>あなぶき・きなりの家（株）</t>
  </si>
  <si>
    <t>アナブキキナリノイエ</t>
  </si>
  <si>
    <t>087-813-2626</t>
  </si>
  <si>
    <t>寺井町１０２４－２</t>
  </si>
  <si>
    <t>（株）ファミリーホーム</t>
  </si>
  <si>
    <t>ファミリーホーム</t>
  </si>
  <si>
    <t>喜久山　知哉</t>
  </si>
  <si>
    <t>087-813-7700</t>
  </si>
  <si>
    <t>牟礼町牟礼２１０１－２</t>
  </si>
  <si>
    <t>R101112</t>
  </si>
  <si>
    <t>香川県三豊市</t>
  </si>
  <si>
    <t>詫間町詫間４８９４</t>
  </si>
  <si>
    <t>（株）Ｋ＆Ｎ</t>
  </si>
  <si>
    <t>ケイアンドエヌ</t>
  </si>
  <si>
    <t>鎌田　智</t>
  </si>
  <si>
    <t>0875-83-9688</t>
  </si>
  <si>
    <t>R051113</t>
  </si>
  <si>
    <t>　</t>
  </si>
  <si>
    <t>R070124</t>
  </si>
  <si>
    <t>四国エンジンテクノ（株）</t>
  </si>
  <si>
    <t>シコクエンジンテクノ</t>
  </si>
  <si>
    <t>菊川　朋広</t>
  </si>
  <si>
    <t>087-836-0365</t>
  </si>
  <si>
    <t>R070401</t>
  </si>
  <si>
    <t>R070128</t>
  </si>
  <si>
    <t>R070215</t>
  </si>
  <si>
    <t>R070409</t>
  </si>
  <si>
    <t>R070309</t>
  </si>
  <si>
    <t>R070415</t>
  </si>
  <si>
    <t>R071003</t>
  </si>
  <si>
    <t>ヤマトＣ＆Ｃ（株）</t>
  </si>
  <si>
    <t>ヤマトシーアンドシー</t>
  </si>
  <si>
    <t>浅田　耕祐</t>
  </si>
  <si>
    <t>R071017</t>
  </si>
  <si>
    <t>R070728</t>
  </si>
  <si>
    <t>R070908</t>
  </si>
  <si>
    <t>R070606</t>
  </si>
  <si>
    <t>R080216</t>
  </si>
  <si>
    <t>R080316</t>
  </si>
  <si>
    <t>山口　芳美</t>
  </si>
  <si>
    <t>R080329</t>
  </si>
  <si>
    <t>山下　博敏</t>
  </si>
  <si>
    <t>R071124</t>
  </si>
  <si>
    <t>R080107</t>
  </si>
  <si>
    <t>R070225</t>
  </si>
  <si>
    <t>R061014</t>
  </si>
  <si>
    <t>R080314</t>
  </si>
  <si>
    <t>池永　政幸</t>
  </si>
  <si>
    <t>R060826</t>
  </si>
  <si>
    <t>R070624</t>
  </si>
  <si>
    <t>安東　和宏</t>
  </si>
  <si>
    <t>大平　幸司</t>
  </si>
  <si>
    <t>R060619</t>
  </si>
  <si>
    <t>R031005</t>
  </si>
  <si>
    <t>R060822</t>
  </si>
  <si>
    <t>R061206</t>
  </si>
  <si>
    <t>松本　光太郎</t>
  </si>
  <si>
    <t>久保　祥平</t>
  </si>
  <si>
    <t>R060919</t>
  </si>
  <si>
    <t>R070930</t>
  </si>
  <si>
    <t>R070717</t>
  </si>
  <si>
    <t>藤明　周二</t>
  </si>
  <si>
    <t>（株）タナカ電工</t>
  </si>
  <si>
    <t>タナカデンコウ</t>
  </si>
  <si>
    <t>田中　康宏</t>
  </si>
  <si>
    <t>090-7788-5092</t>
  </si>
  <si>
    <t>R060805</t>
  </si>
  <si>
    <t>創建（株）</t>
  </si>
  <si>
    <t>ソウケン</t>
  </si>
  <si>
    <t>長谷川　裕起</t>
  </si>
  <si>
    <t>087-813-6342</t>
  </si>
  <si>
    <t>R061025</t>
  </si>
  <si>
    <t>光洋産業（株）</t>
  </si>
  <si>
    <t>コウヨウサンギョウ</t>
  </si>
  <si>
    <t>香月　一郎</t>
  </si>
  <si>
    <t>0877-46-5899</t>
  </si>
  <si>
    <t>R061212</t>
  </si>
  <si>
    <t>（株）石川組</t>
  </si>
  <si>
    <t>イシカワグミ</t>
  </si>
  <si>
    <t>石川　義和</t>
  </si>
  <si>
    <t>0875-25-4761</t>
  </si>
  <si>
    <t>R070108</t>
  </si>
  <si>
    <t>（株）エクシード関西</t>
  </si>
  <si>
    <t>エクシードカンサイ</t>
  </si>
  <si>
    <t>平佐　敬</t>
  </si>
  <si>
    <t>087-814-4931</t>
  </si>
  <si>
    <t>R070502</t>
  </si>
  <si>
    <t>ホームサービス（株）</t>
  </si>
  <si>
    <t>ホームサービス</t>
  </si>
  <si>
    <t>田邉　卓也</t>
  </si>
  <si>
    <t>087-802-5131</t>
  </si>
  <si>
    <t>R070619</t>
  </si>
  <si>
    <t>高松市西宝町１－６－１８</t>
  </si>
  <si>
    <t>高松市朝日新町３２－４５</t>
  </si>
  <si>
    <t>高松市松福町２－４－６</t>
  </si>
  <si>
    <t>高松市天神前９－５</t>
  </si>
  <si>
    <t>高松市本町１－１７</t>
  </si>
  <si>
    <t>高松市藤塚町１－１１－２２</t>
  </si>
  <si>
    <t>高松市福岡町２－５－１０</t>
  </si>
  <si>
    <t>高松市鹿角町３８－１</t>
  </si>
  <si>
    <t>高松市林町２５８２－１</t>
  </si>
  <si>
    <t>高松市香西東町６４５－１</t>
  </si>
  <si>
    <t>高松市太田下町２５８０－３</t>
  </si>
  <si>
    <t>坂出市旭町３－１－４</t>
  </si>
  <si>
    <t>高松市福岡町４－２８－３０</t>
  </si>
  <si>
    <t>高松市観光通２－２－１５</t>
  </si>
  <si>
    <t>高松市三谷町１３６</t>
  </si>
  <si>
    <t>高松市鹿角町４８９－２</t>
  </si>
  <si>
    <t>高松市中央町５－３</t>
  </si>
  <si>
    <t>高松市郷東町７９２－８</t>
  </si>
  <si>
    <t>高松市上之町３－１ー４</t>
  </si>
  <si>
    <t>高松市香西南町１０２－４</t>
  </si>
  <si>
    <t>高松市林町４７５－１</t>
  </si>
  <si>
    <t>高松市花ノ宮町２－３－９</t>
  </si>
  <si>
    <t>高松市天神前１－２１</t>
  </si>
  <si>
    <t>タニグチケンセツコウギヨウ</t>
  </si>
  <si>
    <t>高松市上林町４７３－１</t>
  </si>
  <si>
    <t>高松市飯田町６５６－１</t>
  </si>
  <si>
    <t>高松市東ハゼ町８７７</t>
  </si>
  <si>
    <t>高松市丸の内４－４</t>
  </si>
  <si>
    <t>高松市鶴市町２００４－２３</t>
  </si>
  <si>
    <t>仲多度郡多度津町南鴨２００－１</t>
  </si>
  <si>
    <t>高松市新田町甲７３－１</t>
  </si>
  <si>
    <t>高松市牟礼町牟礼２１０５－１</t>
  </si>
  <si>
    <t>高松市松並町１０３５</t>
  </si>
  <si>
    <t>高松市牟礼町牟礼１００７－３</t>
  </si>
  <si>
    <t>高松市香西東町５４７－３</t>
  </si>
  <si>
    <t>高松市松縄町４９－２</t>
  </si>
  <si>
    <t>高松市東ハゼ町２０－２</t>
  </si>
  <si>
    <t>丸亀市飯野町東二１４８６</t>
  </si>
  <si>
    <t>さぬき市志度４６１４－１３</t>
  </si>
  <si>
    <t>木田郡三木町下高岡３２２２</t>
  </si>
  <si>
    <t>高松市多肥下町１５１６－１</t>
  </si>
  <si>
    <t>高松市鶴市町２０４８－７</t>
  </si>
  <si>
    <t>高松市新北町２７－１０</t>
  </si>
  <si>
    <t>高松市藤塚町３－１３－１２</t>
  </si>
  <si>
    <t>高松市亀井町７－９</t>
  </si>
  <si>
    <t>高松市多肥下町２１－７</t>
  </si>
  <si>
    <t>丸亀市土器町東８－５３７－１</t>
  </si>
  <si>
    <t>高松市林町２２１７－５０</t>
  </si>
  <si>
    <t>高松市香川町浅野２８６</t>
  </si>
  <si>
    <t>観音寺市坂本町７－２－１０</t>
  </si>
  <si>
    <t>高松市観光通１－２－１４</t>
  </si>
  <si>
    <t>高松市藤塚町１－１１－２２　穴吹工務店本社ビル７階</t>
  </si>
  <si>
    <t>高松市朝日町５－２－３</t>
  </si>
  <si>
    <t>高松市扇町１－１－４８</t>
  </si>
  <si>
    <t>高松市新田町甲２０８９－４</t>
  </si>
  <si>
    <t>高松市寿町１－１－１２</t>
  </si>
  <si>
    <t>高松市塩上町１０－５池商はせ川ビル</t>
  </si>
  <si>
    <t>高松市鶴市町１</t>
  </si>
  <si>
    <t>高松市朝日町１－３－１８</t>
  </si>
  <si>
    <t>丸亀市綾歌町岡田西２２１７－１</t>
  </si>
  <si>
    <t>高松市多肥下町１５８０－４</t>
  </si>
  <si>
    <t>小豆郡小豆島町福田乙３５７－１</t>
  </si>
  <si>
    <t>丸亀市川西町北９４－５</t>
  </si>
  <si>
    <t>高松市木太町２０８２－８</t>
  </si>
  <si>
    <t>観音寺市瀬戸町２－１４－１６</t>
  </si>
  <si>
    <t>高松市朝日新町３１－１６</t>
  </si>
  <si>
    <t>高松市国分寺町福家甲１２６８－１８</t>
  </si>
  <si>
    <t>小豆郡土庄町豊島唐櫃２５２６－１</t>
  </si>
  <si>
    <t>仲多度郡琴平町榎井５９０</t>
  </si>
  <si>
    <t>高松市国分寺町新居３８２－１</t>
  </si>
  <si>
    <t>高松市春日町１６９７－１</t>
  </si>
  <si>
    <t>善通寺市櫛梨町５００－１</t>
  </si>
  <si>
    <t>丸亀市飯野町東二５９９－１</t>
  </si>
  <si>
    <t>高松市新田町甲２３０５－８</t>
  </si>
  <si>
    <t>仲多度郡多度津町西白方９９１－２</t>
  </si>
  <si>
    <t>高松市亀田町１２３－１</t>
  </si>
  <si>
    <t>木田郡三木町井上３８００－２２</t>
  </si>
  <si>
    <t>高松市林町６－１５</t>
  </si>
  <si>
    <t>高松市西山崎町４５２－１</t>
  </si>
  <si>
    <t>高松市桜町１－１７－３</t>
  </si>
  <si>
    <t>高松市紺屋町３－６</t>
  </si>
  <si>
    <t>高松市郷東町２３－２</t>
  </si>
  <si>
    <t>高松市林町１９６４－１</t>
  </si>
  <si>
    <t>高松市上福岡町７６８－１５</t>
  </si>
  <si>
    <t>高松市国分寺町国分２８９－２</t>
  </si>
  <si>
    <t>高松市木太町２１９０－３</t>
  </si>
  <si>
    <t>高松市寺井町１０２４－２</t>
  </si>
  <si>
    <t>三豊市詫間町詫間４８９４</t>
  </si>
  <si>
    <t>丸亀市川西町南甲２７－２２</t>
  </si>
  <si>
    <t>木田郡三木町大字井戸１２９７－１</t>
  </si>
  <si>
    <t>坂出市築港町２－７－１２</t>
  </si>
  <si>
    <t>観音寺市吉岡町２１４－７</t>
  </si>
  <si>
    <t>高松市高松町１０－３</t>
  </si>
  <si>
    <t>高松市上天神町６１０－４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</si>
</sst>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3333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Q96"/>
  <sheetViews>
    <sheetView tabSelected="1" view="pageBreakPreview" topLeftCell="G72" zoomScale="130" zoomScaleNormal="70" zoomScaleSheetLayoutView="130" workbookViewId="0">
      <selection activeCell="K11" sqref="K11"/>
    </sheetView>
  </sheetViews>
  <sheetFormatPr defaultRowHeight="18" x14ac:dyDescent="0.55000000000000004"/>
  <cols>
    <col min="1" max="1" width="0" hidden="1" customWidth="1"/>
    <col min="2" max="2" width="15.1640625" hidden="1" customWidth="1"/>
    <col min="3" max="3" width="17.33203125" hidden="1" customWidth="1"/>
    <col min="4" max="4" width="18.58203125" hidden="1" customWidth="1"/>
    <col min="5" max="5" width="22.6640625" hidden="1" customWidth="1"/>
    <col min="6" max="6" width="31.08203125" hidden="1" customWidth="1"/>
    <col min="7" max="7" width="9.1640625" customWidth="1"/>
    <col min="8" max="8" width="23.9140625" customWidth="1"/>
    <col min="9" max="9" width="18" customWidth="1"/>
    <col min="10" max="10" width="12.1640625" customWidth="1"/>
    <col min="11" max="11" width="12.9140625" customWidth="1"/>
    <col min="12" max="12" width="8" customWidth="1"/>
    <col min="13" max="13" width="25" customWidth="1"/>
    <col min="14" max="14" width="8.08203125" customWidth="1"/>
    <col min="15" max="43" width="3.1640625" customWidth="1"/>
  </cols>
  <sheetData>
    <row r="1" spans="2:43" s="2" customFormat="1" ht="14.25" customHeight="1" x14ac:dyDescent="0.55000000000000004">
      <c r="B1" s="1" t="s">
        <v>0</v>
      </c>
      <c r="C1" s="1" t="s">
        <v>1</v>
      </c>
      <c r="D1" s="1"/>
      <c r="E1" s="1" t="s">
        <v>2</v>
      </c>
      <c r="F1" s="1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1" t="s">
        <v>11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2:43" s="2" customFormat="1" ht="14.25" customHeight="1" x14ac:dyDescent="0.55000000000000004">
      <c r="B2" s="1"/>
      <c r="C2" s="1"/>
      <c r="D2" s="1"/>
      <c r="E2" s="1"/>
      <c r="F2" s="1"/>
      <c r="G2" s="10"/>
      <c r="H2" s="10"/>
      <c r="I2" s="10"/>
      <c r="J2" s="10"/>
      <c r="K2" s="10"/>
      <c r="L2" s="10"/>
      <c r="M2" s="10"/>
      <c r="N2" s="10"/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  <c r="AH2" s="4" t="s">
        <v>31</v>
      </c>
      <c r="AI2" s="4" t="s">
        <v>32</v>
      </c>
      <c r="AJ2" s="4" t="s">
        <v>33</v>
      </c>
      <c r="AK2" s="4" t="s">
        <v>34</v>
      </c>
      <c r="AL2" s="4" t="s">
        <v>35</v>
      </c>
      <c r="AM2" s="4" t="s">
        <v>36</v>
      </c>
      <c r="AN2" s="4" t="s">
        <v>37</v>
      </c>
      <c r="AO2" s="4" t="s">
        <v>38</v>
      </c>
      <c r="AP2" s="4" t="s">
        <v>39</v>
      </c>
      <c r="AQ2" s="4" t="s">
        <v>40</v>
      </c>
    </row>
    <row r="3" spans="2:43" s="2" customFormat="1" ht="13" x14ac:dyDescent="0.2">
      <c r="B3" s="1" t="s">
        <v>41</v>
      </c>
      <c r="C3" s="1" t="s">
        <v>42</v>
      </c>
      <c r="D3" s="3" t="str">
        <f>SUBSTITUTE(E3, "香川県", "")</f>
        <v>高松市</v>
      </c>
      <c r="E3" s="1" t="s">
        <v>43</v>
      </c>
      <c r="F3" s="1" t="s">
        <v>44</v>
      </c>
      <c r="G3" s="5">
        <v>101</v>
      </c>
      <c r="H3" s="6" t="s">
        <v>45</v>
      </c>
      <c r="I3" s="6" t="s">
        <v>46</v>
      </c>
      <c r="J3" s="6" t="s">
        <v>47</v>
      </c>
      <c r="K3" s="7" t="s">
        <v>48</v>
      </c>
      <c r="L3" s="7">
        <v>7600004</v>
      </c>
      <c r="M3" s="6" t="s">
        <v>692</v>
      </c>
      <c r="N3" s="8" t="s">
        <v>49</v>
      </c>
      <c r="O3" s="9" t="s">
        <v>617</v>
      </c>
      <c r="P3" s="9" t="s">
        <v>617</v>
      </c>
      <c r="Q3" s="9" t="s">
        <v>617</v>
      </c>
      <c r="R3" s="9" t="s">
        <v>617</v>
      </c>
      <c r="S3" s="9" t="s">
        <v>617</v>
      </c>
      <c r="T3" s="9" t="s">
        <v>617</v>
      </c>
      <c r="U3" s="9" t="s">
        <v>617</v>
      </c>
      <c r="V3" s="9" t="s">
        <v>50</v>
      </c>
      <c r="W3" s="9" t="s">
        <v>617</v>
      </c>
      <c r="X3" s="9" t="s">
        <v>617</v>
      </c>
      <c r="Y3" s="9" t="s">
        <v>617</v>
      </c>
      <c r="Z3" s="9" t="s">
        <v>617</v>
      </c>
      <c r="AA3" s="9" t="s">
        <v>617</v>
      </c>
      <c r="AB3" s="9" t="s">
        <v>617</v>
      </c>
      <c r="AC3" s="9" t="s">
        <v>617</v>
      </c>
      <c r="AD3" s="9" t="s">
        <v>617</v>
      </c>
      <c r="AE3" s="9" t="s">
        <v>617</v>
      </c>
      <c r="AF3" s="9" t="s">
        <v>617</v>
      </c>
      <c r="AG3" s="9" t="s">
        <v>617</v>
      </c>
      <c r="AH3" s="9" t="s">
        <v>50</v>
      </c>
      <c r="AI3" s="9" t="s">
        <v>617</v>
      </c>
      <c r="AJ3" s="9" t="s">
        <v>617</v>
      </c>
      <c r="AK3" s="9" t="s">
        <v>617</v>
      </c>
      <c r="AL3" s="9" t="s">
        <v>617</v>
      </c>
      <c r="AM3" s="9" t="s">
        <v>617</v>
      </c>
      <c r="AN3" s="9" t="s">
        <v>617</v>
      </c>
      <c r="AO3" s="9" t="s">
        <v>617</v>
      </c>
      <c r="AP3" s="9" t="s">
        <v>617</v>
      </c>
      <c r="AQ3" s="9" t="s">
        <v>617</v>
      </c>
    </row>
    <row r="4" spans="2:43" s="2" customFormat="1" ht="13" x14ac:dyDescent="0.2">
      <c r="B4" s="1" t="s">
        <v>51</v>
      </c>
      <c r="C4" s="1" t="s">
        <v>42</v>
      </c>
      <c r="D4" s="3" t="str">
        <f t="shared" ref="D4:D67" si="0">SUBSTITUTE(E4, "香川県", "")</f>
        <v>高松市</v>
      </c>
      <c r="E4" s="1" t="s">
        <v>43</v>
      </c>
      <c r="F4" s="1" t="s">
        <v>52</v>
      </c>
      <c r="G4" s="5">
        <v>250</v>
      </c>
      <c r="H4" s="6" t="s">
        <v>53</v>
      </c>
      <c r="I4" s="6" t="s">
        <v>54</v>
      </c>
      <c r="J4" s="6" t="s">
        <v>55</v>
      </c>
      <c r="K4" s="7" t="s">
        <v>56</v>
      </c>
      <c r="L4" s="7">
        <v>7600064</v>
      </c>
      <c r="M4" s="6" t="s">
        <v>693</v>
      </c>
      <c r="N4" s="8" t="s">
        <v>57</v>
      </c>
      <c r="O4" s="9" t="s">
        <v>58</v>
      </c>
      <c r="P4" s="9" t="s">
        <v>58</v>
      </c>
      <c r="Q4" s="9" t="s">
        <v>617</v>
      </c>
      <c r="R4" s="9" t="s">
        <v>617</v>
      </c>
      <c r="S4" s="9" t="s">
        <v>58</v>
      </c>
      <c r="T4" s="9" t="s">
        <v>58</v>
      </c>
      <c r="U4" s="9" t="s">
        <v>617</v>
      </c>
      <c r="V4" s="9" t="s">
        <v>617</v>
      </c>
      <c r="W4" s="9" t="s">
        <v>617</v>
      </c>
      <c r="X4" s="9" t="s">
        <v>617</v>
      </c>
      <c r="Y4" s="9" t="s">
        <v>58</v>
      </c>
      <c r="Z4" s="9" t="s">
        <v>617</v>
      </c>
      <c r="AA4" s="9" t="s">
        <v>58</v>
      </c>
      <c r="AB4" s="9" t="s">
        <v>58</v>
      </c>
      <c r="AC4" s="9" t="s">
        <v>617</v>
      </c>
      <c r="AD4" s="9" t="s">
        <v>617</v>
      </c>
      <c r="AE4" s="9" t="s">
        <v>617</v>
      </c>
      <c r="AF4" s="9" t="s">
        <v>617</v>
      </c>
      <c r="AG4" s="9" t="s">
        <v>617</v>
      </c>
      <c r="AH4" s="9" t="s">
        <v>617</v>
      </c>
      <c r="AI4" s="9" t="s">
        <v>617</v>
      </c>
      <c r="AJ4" s="9" t="s">
        <v>617</v>
      </c>
      <c r="AK4" s="9" t="s">
        <v>617</v>
      </c>
      <c r="AL4" s="9" t="s">
        <v>617</v>
      </c>
      <c r="AM4" s="9" t="s">
        <v>617</v>
      </c>
      <c r="AN4" s="9" t="s">
        <v>58</v>
      </c>
      <c r="AO4" s="9" t="s">
        <v>617</v>
      </c>
      <c r="AP4" s="9" t="s">
        <v>617</v>
      </c>
      <c r="AQ4" s="9" t="s">
        <v>58</v>
      </c>
    </row>
    <row r="5" spans="2:43" s="2" customFormat="1" ht="13" x14ac:dyDescent="0.2">
      <c r="B5" s="1" t="s">
        <v>59</v>
      </c>
      <c r="C5" s="1" t="s">
        <v>42</v>
      </c>
      <c r="D5" s="3" t="str">
        <f t="shared" si="0"/>
        <v>高松市</v>
      </c>
      <c r="E5" s="1" t="s">
        <v>43</v>
      </c>
      <c r="F5" s="1" t="s">
        <v>60</v>
      </c>
      <c r="G5" s="5">
        <v>678</v>
      </c>
      <c r="H5" s="6" t="s">
        <v>61</v>
      </c>
      <c r="I5" s="6" t="s">
        <v>62</v>
      </c>
      <c r="J5" s="6" t="s">
        <v>63</v>
      </c>
      <c r="K5" s="7" t="s">
        <v>64</v>
      </c>
      <c r="L5" s="7">
        <v>7600067</v>
      </c>
      <c r="M5" s="6" t="s">
        <v>694</v>
      </c>
      <c r="N5" s="8" t="s">
        <v>65</v>
      </c>
      <c r="O5" s="9" t="s">
        <v>58</v>
      </c>
      <c r="P5" s="9" t="s">
        <v>617</v>
      </c>
      <c r="Q5" s="9" t="s">
        <v>617</v>
      </c>
      <c r="R5" s="9" t="s">
        <v>617</v>
      </c>
      <c r="S5" s="9" t="s">
        <v>58</v>
      </c>
      <c r="T5" s="9" t="s">
        <v>617</v>
      </c>
      <c r="U5" s="9" t="s">
        <v>617</v>
      </c>
      <c r="V5" s="9" t="s">
        <v>58</v>
      </c>
      <c r="W5" s="9" t="s">
        <v>617</v>
      </c>
      <c r="X5" s="9" t="s">
        <v>617</v>
      </c>
      <c r="Y5" s="9" t="s">
        <v>58</v>
      </c>
      <c r="Z5" s="9" t="s">
        <v>617</v>
      </c>
      <c r="AA5" s="9" t="s">
        <v>617</v>
      </c>
      <c r="AB5" s="9" t="s">
        <v>617</v>
      </c>
      <c r="AC5" s="9" t="s">
        <v>617</v>
      </c>
      <c r="AD5" s="9" t="s">
        <v>617</v>
      </c>
      <c r="AE5" s="9" t="s">
        <v>58</v>
      </c>
      <c r="AF5" s="9" t="s">
        <v>617</v>
      </c>
      <c r="AG5" s="9" t="s">
        <v>617</v>
      </c>
      <c r="AH5" s="9" t="s">
        <v>617</v>
      </c>
      <c r="AI5" s="9" t="s">
        <v>617</v>
      </c>
      <c r="AJ5" s="9" t="s">
        <v>50</v>
      </c>
      <c r="AK5" s="9" t="s">
        <v>617</v>
      </c>
      <c r="AL5" s="9" t="s">
        <v>617</v>
      </c>
      <c r="AM5" s="9" t="s">
        <v>617</v>
      </c>
      <c r="AN5" s="9" t="s">
        <v>617</v>
      </c>
      <c r="AO5" s="9" t="s">
        <v>617</v>
      </c>
      <c r="AP5" s="9" t="s">
        <v>617</v>
      </c>
      <c r="AQ5" s="9" t="s">
        <v>617</v>
      </c>
    </row>
    <row r="6" spans="2:43" s="2" customFormat="1" ht="13" x14ac:dyDescent="0.2">
      <c r="B6" s="1" t="s">
        <v>66</v>
      </c>
      <c r="C6" s="1" t="s">
        <v>42</v>
      </c>
      <c r="D6" s="3" t="str">
        <f t="shared" si="0"/>
        <v>高松市</v>
      </c>
      <c r="E6" s="1" t="s">
        <v>43</v>
      </c>
      <c r="F6" s="1" t="s">
        <v>67</v>
      </c>
      <c r="G6" s="5">
        <v>1030</v>
      </c>
      <c r="H6" s="6" t="s">
        <v>68</v>
      </c>
      <c r="I6" s="6" t="s">
        <v>69</v>
      </c>
      <c r="J6" s="6" t="s">
        <v>70</v>
      </c>
      <c r="K6" s="7" t="s">
        <v>71</v>
      </c>
      <c r="L6" s="7">
        <v>7600018</v>
      </c>
      <c r="M6" s="6" t="s">
        <v>695</v>
      </c>
      <c r="N6" s="8" t="s">
        <v>72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  <c r="AE6" s="9" t="s">
        <v>58</v>
      </c>
      <c r="AF6" s="9" t="s">
        <v>58</v>
      </c>
      <c r="AG6" s="9" t="s">
        <v>58</v>
      </c>
      <c r="AH6" s="9" t="s">
        <v>617</v>
      </c>
      <c r="AI6" s="9" t="s">
        <v>58</v>
      </c>
      <c r="AJ6" s="9" t="s">
        <v>617</v>
      </c>
      <c r="AK6" s="9" t="s">
        <v>58</v>
      </c>
      <c r="AL6" s="9" t="s">
        <v>617</v>
      </c>
      <c r="AM6" s="9" t="s">
        <v>58</v>
      </c>
      <c r="AN6" s="9" t="s">
        <v>58</v>
      </c>
      <c r="AO6" s="9" t="s">
        <v>617</v>
      </c>
      <c r="AP6" s="9" t="s">
        <v>617</v>
      </c>
      <c r="AQ6" s="9" t="s">
        <v>58</v>
      </c>
    </row>
    <row r="7" spans="2:43" s="2" customFormat="1" ht="13" x14ac:dyDescent="0.2">
      <c r="B7" s="1" t="s">
        <v>73</v>
      </c>
      <c r="C7" s="1" t="s">
        <v>42</v>
      </c>
      <c r="D7" s="3" t="str">
        <f t="shared" si="0"/>
        <v>高松市</v>
      </c>
      <c r="E7" s="1" t="s">
        <v>43</v>
      </c>
      <c r="F7" s="1" t="s">
        <v>74</v>
      </c>
      <c r="G7" s="5">
        <v>1279</v>
      </c>
      <c r="H7" s="6" t="s">
        <v>75</v>
      </c>
      <c r="I7" s="6" t="s">
        <v>76</v>
      </c>
      <c r="J7" s="6" t="s">
        <v>77</v>
      </c>
      <c r="K7" s="7" t="s">
        <v>78</v>
      </c>
      <c r="L7" s="7">
        <v>7600032</v>
      </c>
      <c r="M7" s="6" t="s">
        <v>696</v>
      </c>
      <c r="N7" s="8" t="s">
        <v>79</v>
      </c>
      <c r="O7" s="9" t="s">
        <v>617</v>
      </c>
      <c r="P7" s="9" t="s">
        <v>617</v>
      </c>
      <c r="Q7" s="9" t="s">
        <v>617</v>
      </c>
      <c r="R7" s="9" t="s">
        <v>617</v>
      </c>
      <c r="S7" s="9" t="s">
        <v>617</v>
      </c>
      <c r="T7" s="9" t="s">
        <v>617</v>
      </c>
      <c r="U7" s="9" t="s">
        <v>617</v>
      </c>
      <c r="V7" s="9" t="s">
        <v>617</v>
      </c>
      <c r="W7" s="9" t="s">
        <v>617</v>
      </c>
      <c r="X7" s="9" t="s">
        <v>617</v>
      </c>
      <c r="Y7" s="9" t="s">
        <v>617</v>
      </c>
      <c r="Z7" s="9" t="s">
        <v>617</v>
      </c>
      <c r="AA7" s="9" t="s">
        <v>617</v>
      </c>
      <c r="AB7" s="9" t="s">
        <v>617</v>
      </c>
      <c r="AC7" s="9" t="s">
        <v>617</v>
      </c>
      <c r="AD7" s="9" t="s">
        <v>617</v>
      </c>
      <c r="AE7" s="9" t="s">
        <v>617</v>
      </c>
      <c r="AF7" s="9" t="s">
        <v>50</v>
      </c>
      <c r="AG7" s="9" t="s">
        <v>617</v>
      </c>
      <c r="AH7" s="9" t="s">
        <v>617</v>
      </c>
      <c r="AI7" s="9" t="s">
        <v>617</v>
      </c>
      <c r="AJ7" s="9" t="s">
        <v>617</v>
      </c>
      <c r="AK7" s="9" t="s">
        <v>617</v>
      </c>
      <c r="AL7" s="9" t="s">
        <v>617</v>
      </c>
      <c r="AM7" s="9" t="s">
        <v>617</v>
      </c>
      <c r="AN7" s="9" t="s">
        <v>617</v>
      </c>
      <c r="AO7" s="9" t="s">
        <v>617</v>
      </c>
      <c r="AP7" s="9" t="s">
        <v>617</v>
      </c>
      <c r="AQ7" s="9" t="s">
        <v>617</v>
      </c>
    </row>
    <row r="8" spans="2:43" s="2" customFormat="1" ht="13" x14ac:dyDescent="0.2">
      <c r="B8" s="1" t="s">
        <v>80</v>
      </c>
      <c r="C8" s="1" t="s">
        <v>42</v>
      </c>
      <c r="D8" s="3" t="str">
        <f t="shared" si="0"/>
        <v>高松市</v>
      </c>
      <c r="E8" s="1" t="s">
        <v>43</v>
      </c>
      <c r="F8" s="1" t="s">
        <v>81</v>
      </c>
      <c r="G8" s="5">
        <v>1478</v>
      </c>
      <c r="H8" s="6" t="s">
        <v>82</v>
      </c>
      <c r="I8" s="6" t="s">
        <v>83</v>
      </c>
      <c r="J8" s="6" t="s">
        <v>84</v>
      </c>
      <c r="K8" s="7" t="s">
        <v>85</v>
      </c>
      <c r="L8" s="7">
        <v>7600071</v>
      </c>
      <c r="M8" s="6" t="s">
        <v>697</v>
      </c>
      <c r="N8" s="8" t="s">
        <v>86</v>
      </c>
      <c r="O8" s="9" t="s">
        <v>617</v>
      </c>
      <c r="P8" s="9" t="s">
        <v>58</v>
      </c>
      <c r="Q8" s="9" t="s">
        <v>58</v>
      </c>
      <c r="R8" s="9" t="s">
        <v>58</v>
      </c>
      <c r="S8" s="9" t="s">
        <v>58</v>
      </c>
      <c r="T8" s="9" t="s">
        <v>58</v>
      </c>
      <c r="U8" s="9" t="s">
        <v>58</v>
      </c>
      <c r="V8" s="9" t="s">
        <v>617</v>
      </c>
      <c r="W8" s="9" t="s">
        <v>617</v>
      </c>
      <c r="X8" s="9" t="s">
        <v>58</v>
      </c>
      <c r="Y8" s="9" t="s">
        <v>58</v>
      </c>
      <c r="Z8" s="9" t="s">
        <v>58</v>
      </c>
      <c r="AA8" s="9" t="s">
        <v>617</v>
      </c>
      <c r="AB8" s="9" t="s">
        <v>617</v>
      </c>
      <c r="AC8" s="9" t="s">
        <v>58</v>
      </c>
      <c r="AD8" s="9" t="s">
        <v>58</v>
      </c>
      <c r="AE8" s="9" t="s">
        <v>58</v>
      </c>
      <c r="AF8" s="9" t="s">
        <v>58</v>
      </c>
      <c r="AG8" s="9" t="s">
        <v>58</v>
      </c>
      <c r="AH8" s="9" t="s">
        <v>617</v>
      </c>
      <c r="AI8" s="9" t="s">
        <v>58</v>
      </c>
      <c r="AJ8" s="9" t="s">
        <v>617</v>
      </c>
      <c r="AK8" s="9" t="s">
        <v>617</v>
      </c>
      <c r="AL8" s="9" t="s">
        <v>617</v>
      </c>
      <c r="AM8" s="9" t="s">
        <v>58</v>
      </c>
      <c r="AN8" s="9" t="s">
        <v>617</v>
      </c>
      <c r="AO8" s="9" t="s">
        <v>617</v>
      </c>
      <c r="AP8" s="9" t="s">
        <v>617</v>
      </c>
      <c r="AQ8" s="9" t="s">
        <v>58</v>
      </c>
    </row>
    <row r="9" spans="2:43" s="2" customFormat="1" ht="13" x14ac:dyDescent="0.2">
      <c r="B9" s="1" t="s">
        <v>87</v>
      </c>
      <c r="C9" s="1" t="s">
        <v>42</v>
      </c>
      <c r="D9" s="3" t="str">
        <f t="shared" si="0"/>
        <v>高松市</v>
      </c>
      <c r="E9" s="1" t="s">
        <v>43</v>
      </c>
      <c r="F9" s="1" t="s">
        <v>88</v>
      </c>
      <c r="G9" s="5">
        <v>1655</v>
      </c>
      <c r="H9" s="6" t="s">
        <v>89</v>
      </c>
      <c r="I9" s="6" t="s">
        <v>90</v>
      </c>
      <c r="J9" s="6" t="s">
        <v>91</v>
      </c>
      <c r="K9" s="7" t="s">
        <v>92</v>
      </c>
      <c r="L9" s="7">
        <v>7600066</v>
      </c>
      <c r="M9" s="6" t="s">
        <v>698</v>
      </c>
      <c r="N9" s="8" t="s">
        <v>93</v>
      </c>
      <c r="O9" s="9" t="s">
        <v>50</v>
      </c>
      <c r="P9" s="9" t="s">
        <v>617</v>
      </c>
      <c r="Q9" s="9" t="s">
        <v>617</v>
      </c>
      <c r="R9" s="9" t="s">
        <v>617</v>
      </c>
      <c r="S9" s="9" t="s">
        <v>50</v>
      </c>
      <c r="T9" s="9" t="s">
        <v>617</v>
      </c>
      <c r="U9" s="9" t="s">
        <v>617</v>
      </c>
      <c r="V9" s="9" t="s">
        <v>58</v>
      </c>
      <c r="W9" s="9" t="s">
        <v>58</v>
      </c>
      <c r="X9" s="9" t="s">
        <v>617</v>
      </c>
      <c r="Y9" s="9" t="s">
        <v>58</v>
      </c>
      <c r="Z9" s="9" t="s">
        <v>617</v>
      </c>
      <c r="AA9" s="9" t="s">
        <v>617</v>
      </c>
      <c r="AB9" s="9" t="s">
        <v>617</v>
      </c>
      <c r="AC9" s="9" t="s">
        <v>617</v>
      </c>
      <c r="AD9" s="9" t="s">
        <v>617</v>
      </c>
      <c r="AE9" s="9" t="s">
        <v>617</v>
      </c>
      <c r="AF9" s="9" t="s">
        <v>617</v>
      </c>
      <c r="AG9" s="9" t="s">
        <v>617</v>
      </c>
      <c r="AH9" s="9" t="s">
        <v>50</v>
      </c>
      <c r="AI9" s="9" t="s">
        <v>617</v>
      </c>
      <c r="AJ9" s="9" t="s">
        <v>617</v>
      </c>
      <c r="AK9" s="9" t="s">
        <v>617</v>
      </c>
      <c r="AL9" s="9" t="s">
        <v>617</v>
      </c>
      <c r="AM9" s="9" t="s">
        <v>617</v>
      </c>
      <c r="AN9" s="9" t="s">
        <v>50</v>
      </c>
      <c r="AO9" s="9" t="s">
        <v>50</v>
      </c>
      <c r="AP9" s="9" t="s">
        <v>617</v>
      </c>
      <c r="AQ9" s="9" t="s">
        <v>617</v>
      </c>
    </row>
    <row r="10" spans="2:43" s="2" customFormat="1" ht="13" x14ac:dyDescent="0.2">
      <c r="B10" s="1" t="s">
        <v>94</v>
      </c>
      <c r="C10" s="1" t="s">
        <v>42</v>
      </c>
      <c r="D10" s="3" t="str">
        <f t="shared" si="0"/>
        <v>高松市</v>
      </c>
      <c r="E10" s="1" t="s">
        <v>43</v>
      </c>
      <c r="F10" s="1" t="s">
        <v>95</v>
      </c>
      <c r="G10" s="5">
        <v>2642</v>
      </c>
      <c r="H10" s="6" t="s">
        <v>96</v>
      </c>
      <c r="I10" s="6" t="s">
        <v>97</v>
      </c>
      <c r="J10" s="6" t="s">
        <v>98</v>
      </c>
      <c r="K10" s="7" t="s">
        <v>99</v>
      </c>
      <c r="L10" s="7">
        <v>7618082</v>
      </c>
      <c r="M10" s="6" t="s">
        <v>699</v>
      </c>
      <c r="N10" s="8" t="s">
        <v>100</v>
      </c>
      <c r="O10" s="9" t="s">
        <v>617</v>
      </c>
      <c r="P10" s="9" t="s">
        <v>617</v>
      </c>
      <c r="Q10" s="9" t="s">
        <v>617</v>
      </c>
      <c r="R10" s="9" t="s">
        <v>617</v>
      </c>
      <c r="S10" s="9" t="s">
        <v>617</v>
      </c>
      <c r="T10" s="9" t="s">
        <v>617</v>
      </c>
      <c r="U10" s="9" t="s">
        <v>617</v>
      </c>
      <c r="V10" s="9" t="s">
        <v>58</v>
      </c>
      <c r="W10" s="9" t="s">
        <v>58</v>
      </c>
      <c r="X10" s="9" t="s">
        <v>617</v>
      </c>
      <c r="Y10" s="9" t="s">
        <v>617</v>
      </c>
      <c r="Z10" s="9" t="s">
        <v>617</v>
      </c>
      <c r="AA10" s="9" t="s">
        <v>617</v>
      </c>
      <c r="AB10" s="9" t="s">
        <v>617</v>
      </c>
      <c r="AC10" s="9" t="s">
        <v>617</v>
      </c>
      <c r="AD10" s="9" t="s">
        <v>617</v>
      </c>
      <c r="AE10" s="9" t="s">
        <v>617</v>
      </c>
      <c r="AF10" s="9" t="s">
        <v>617</v>
      </c>
      <c r="AG10" s="9" t="s">
        <v>617</v>
      </c>
      <c r="AH10" s="9" t="s">
        <v>617</v>
      </c>
      <c r="AI10" s="9" t="s">
        <v>617</v>
      </c>
      <c r="AJ10" s="9" t="s">
        <v>50</v>
      </c>
      <c r="AK10" s="9" t="s">
        <v>617</v>
      </c>
      <c r="AL10" s="9" t="s">
        <v>617</v>
      </c>
      <c r="AM10" s="9" t="s">
        <v>617</v>
      </c>
      <c r="AN10" s="9" t="s">
        <v>617</v>
      </c>
      <c r="AO10" s="9" t="s">
        <v>50</v>
      </c>
      <c r="AP10" s="9" t="s">
        <v>617</v>
      </c>
      <c r="AQ10" s="9" t="s">
        <v>617</v>
      </c>
    </row>
    <row r="11" spans="2:43" s="2" customFormat="1" ht="13" x14ac:dyDescent="0.2">
      <c r="B11" s="1" t="s">
        <v>101</v>
      </c>
      <c r="C11" s="1" t="s">
        <v>42</v>
      </c>
      <c r="D11" s="3" t="str">
        <f t="shared" si="0"/>
        <v>高松市</v>
      </c>
      <c r="E11" s="1" t="s">
        <v>43</v>
      </c>
      <c r="F11" s="1" t="s">
        <v>102</v>
      </c>
      <c r="G11" s="5">
        <v>2883</v>
      </c>
      <c r="H11" s="6" t="s">
        <v>103</v>
      </c>
      <c r="I11" s="6" t="s">
        <v>104</v>
      </c>
      <c r="J11" s="6" t="s">
        <v>105</v>
      </c>
      <c r="K11" s="7" t="s">
        <v>106</v>
      </c>
      <c r="L11" s="7">
        <v>7610301</v>
      </c>
      <c r="M11" s="6" t="s">
        <v>700</v>
      </c>
      <c r="N11" s="8" t="s">
        <v>618</v>
      </c>
      <c r="O11" s="9" t="s">
        <v>617</v>
      </c>
      <c r="P11" s="9" t="s">
        <v>50</v>
      </c>
      <c r="Q11" s="9" t="s">
        <v>50</v>
      </c>
      <c r="R11" s="9" t="s">
        <v>50</v>
      </c>
      <c r="S11" s="9" t="s">
        <v>50</v>
      </c>
      <c r="T11" s="9" t="s">
        <v>50</v>
      </c>
      <c r="U11" s="9" t="s">
        <v>50</v>
      </c>
      <c r="V11" s="9" t="s">
        <v>617</v>
      </c>
      <c r="W11" s="9" t="s">
        <v>617</v>
      </c>
      <c r="X11" s="9" t="s">
        <v>50</v>
      </c>
      <c r="Y11" s="9" t="s">
        <v>50</v>
      </c>
      <c r="Z11" s="9" t="s">
        <v>617</v>
      </c>
      <c r="AA11" s="9" t="s">
        <v>617</v>
      </c>
      <c r="AB11" s="9" t="s">
        <v>617</v>
      </c>
      <c r="AC11" s="9" t="s">
        <v>50</v>
      </c>
      <c r="AD11" s="9" t="s">
        <v>50</v>
      </c>
      <c r="AE11" s="9" t="s">
        <v>50</v>
      </c>
      <c r="AF11" s="9" t="s">
        <v>50</v>
      </c>
      <c r="AG11" s="9" t="s">
        <v>50</v>
      </c>
      <c r="AH11" s="9" t="s">
        <v>617</v>
      </c>
      <c r="AI11" s="9" t="s">
        <v>50</v>
      </c>
      <c r="AJ11" s="9" t="s">
        <v>617</v>
      </c>
      <c r="AK11" s="9" t="s">
        <v>617</v>
      </c>
      <c r="AL11" s="9" t="s">
        <v>617</v>
      </c>
      <c r="AM11" s="9" t="s">
        <v>50</v>
      </c>
      <c r="AN11" s="9" t="s">
        <v>617</v>
      </c>
      <c r="AO11" s="9" t="s">
        <v>617</v>
      </c>
      <c r="AP11" s="9" t="s">
        <v>617</v>
      </c>
      <c r="AQ11" s="9" t="s">
        <v>617</v>
      </c>
    </row>
    <row r="12" spans="2:43" s="2" customFormat="1" ht="13" x14ac:dyDescent="0.2">
      <c r="B12" s="1" t="s">
        <v>101</v>
      </c>
      <c r="C12" s="1" t="s">
        <v>42</v>
      </c>
      <c r="D12" s="3" t="str">
        <f t="shared" si="0"/>
        <v>高松市</v>
      </c>
      <c r="E12" s="1" t="s">
        <v>43</v>
      </c>
      <c r="F12" s="1" t="s">
        <v>107</v>
      </c>
      <c r="G12" s="5">
        <v>2892</v>
      </c>
      <c r="H12" s="6" t="s">
        <v>108</v>
      </c>
      <c r="I12" s="6" t="s">
        <v>109</v>
      </c>
      <c r="J12" s="6" t="s">
        <v>110</v>
      </c>
      <c r="K12" s="7" t="s">
        <v>111</v>
      </c>
      <c r="L12" s="7">
        <v>7618013</v>
      </c>
      <c r="M12" s="6" t="s">
        <v>701</v>
      </c>
      <c r="N12" s="8" t="s">
        <v>618</v>
      </c>
      <c r="O12" s="9" t="s">
        <v>617</v>
      </c>
      <c r="P12" s="9" t="s">
        <v>617</v>
      </c>
      <c r="Q12" s="9" t="s">
        <v>617</v>
      </c>
      <c r="R12" s="9" t="s">
        <v>617</v>
      </c>
      <c r="S12" s="9" t="s">
        <v>617</v>
      </c>
      <c r="T12" s="9" t="s">
        <v>617</v>
      </c>
      <c r="U12" s="9" t="s">
        <v>617</v>
      </c>
      <c r="V12" s="9" t="s">
        <v>50</v>
      </c>
      <c r="W12" s="9" t="s">
        <v>58</v>
      </c>
      <c r="X12" s="9" t="s">
        <v>617</v>
      </c>
      <c r="Y12" s="9" t="s">
        <v>617</v>
      </c>
      <c r="Z12" s="9" t="s">
        <v>617</v>
      </c>
      <c r="AA12" s="9" t="s">
        <v>617</v>
      </c>
      <c r="AB12" s="9" t="s">
        <v>617</v>
      </c>
      <c r="AC12" s="9" t="s">
        <v>617</v>
      </c>
      <c r="AD12" s="9" t="s">
        <v>617</v>
      </c>
      <c r="AE12" s="9" t="s">
        <v>617</v>
      </c>
      <c r="AF12" s="9" t="s">
        <v>617</v>
      </c>
      <c r="AG12" s="9" t="s">
        <v>617</v>
      </c>
      <c r="AH12" s="9" t="s">
        <v>617</v>
      </c>
      <c r="AI12" s="9" t="s">
        <v>617</v>
      </c>
      <c r="AJ12" s="9" t="s">
        <v>617</v>
      </c>
      <c r="AK12" s="9" t="s">
        <v>617</v>
      </c>
      <c r="AL12" s="9" t="s">
        <v>617</v>
      </c>
      <c r="AM12" s="9" t="s">
        <v>617</v>
      </c>
      <c r="AN12" s="9" t="s">
        <v>617</v>
      </c>
      <c r="AO12" s="9" t="s">
        <v>50</v>
      </c>
      <c r="AP12" s="9" t="s">
        <v>617</v>
      </c>
      <c r="AQ12" s="9" t="s">
        <v>617</v>
      </c>
    </row>
    <row r="13" spans="2:43" s="2" customFormat="1" ht="13" x14ac:dyDescent="0.2">
      <c r="B13" s="1" t="s">
        <v>101</v>
      </c>
      <c r="C13" s="1" t="s">
        <v>42</v>
      </c>
      <c r="D13" s="3" t="str">
        <f t="shared" si="0"/>
        <v>高松市</v>
      </c>
      <c r="E13" s="1" t="s">
        <v>43</v>
      </c>
      <c r="F13" s="1" t="s">
        <v>112</v>
      </c>
      <c r="G13" s="5">
        <v>2893</v>
      </c>
      <c r="H13" s="6" t="s">
        <v>113</v>
      </c>
      <c r="I13" s="6" t="s">
        <v>114</v>
      </c>
      <c r="J13" s="6" t="s">
        <v>115</v>
      </c>
      <c r="K13" s="7" t="s">
        <v>116</v>
      </c>
      <c r="L13" s="7">
        <v>7618073</v>
      </c>
      <c r="M13" s="6" t="s">
        <v>702</v>
      </c>
      <c r="N13" s="8" t="s">
        <v>618</v>
      </c>
      <c r="O13" s="9" t="s">
        <v>617</v>
      </c>
      <c r="P13" s="9" t="s">
        <v>617</v>
      </c>
      <c r="Q13" s="9" t="s">
        <v>617</v>
      </c>
      <c r="R13" s="9" t="s">
        <v>617</v>
      </c>
      <c r="S13" s="9" t="s">
        <v>617</v>
      </c>
      <c r="T13" s="9" t="s">
        <v>617</v>
      </c>
      <c r="U13" s="9" t="s">
        <v>617</v>
      </c>
      <c r="V13" s="9" t="s">
        <v>58</v>
      </c>
      <c r="W13" s="9" t="s">
        <v>58</v>
      </c>
      <c r="X13" s="9" t="s">
        <v>617</v>
      </c>
      <c r="Y13" s="9" t="s">
        <v>617</v>
      </c>
      <c r="Z13" s="9" t="s">
        <v>617</v>
      </c>
      <c r="AA13" s="9" t="s">
        <v>617</v>
      </c>
      <c r="AB13" s="9" t="s">
        <v>617</v>
      </c>
      <c r="AC13" s="9" t="s">
        <v>617</v>
      </c>
      <c r="AD13" s="9" t="s">
        <v>617</v>
      </c>
      <c r="AE13" s="9" t="s">
        <v>617</v>
      </c>
      <c r="AF13" s="9" t="s">
        <v>617</v>
      </c>
      <c r="AG13" s="9" t="s">
        <v>617</v>
      </c>
      <c r="AH13" s="9" t="s">
        <v>617</v>
      </c>
      <c r="AI13" s="9" t="s">
        <v>617</v>
      </c>
      <c r="AJ13" s="9" t="s">
        <v>58</v>
      </c>
      <c r="AK13" s="9" t="s">
        <v>617</v>
      </c>
      <c r="AL13" s="9" t="s">
        <v>617</v>
      </c>
      <c r="AM13" s="9" t="s">
        <v>617</v>
      </c>
      <c r="AN13" s="9" t="s">
        <v>617</v>
      </c>
      <c r="AO13" s="9" t="s">
        <v>50</v>
      </c>
      <c r="AP13" s="9" t="s">
        <v>617</v>
      </c>
      <c r="AQ13" s="9" t="s">
        <v>617</v>
      </c>
    </row>
    <row r="14" spans="2:43" s="2" customFormat="1" ht="13" x14ac:dyDescent="0.2">
      <c r="B14" s="1" t="s">
        <v>117</v>
      </c>
      <c r="C14" s="1" t="s">
        <v>118</v>
      </c>
      <c r="D14" s="3" t="str">
        <f t="shared" si="0"/>
        <v>坂出市</v>
      </c>
      <c r="E14" s="1" t="s">
        <v>119</v>
      </c>
      <c r="F14" s="1" t="s">
        <v>120</v>
      </c>
      <c r="G14" s="5">
        <v>3070</v>
      </c>
      <c r="H14" s="6" t="s">
        <v>121</v>
      </c>
      <c r="I14" s="6" t="s">
        <v>122</v>
      </c>
      <c r="J14" s="6" t="s">
        <v>123</v>
      </c>
      <c r="K14" s="7" t="s">
        <v>124</v>
      </c>
      <c r="L14" s="7">
        <v>7620006</v>
      </c>
      <c r="M14" s="6" t="s">
        <v>703</v>
      </c>
      <c r="N14" s="8" t="s">
        <v>125</v>
      </c>
      <c r="O14" s="9" t="s">
        <v>58</v>
      </c>
      <c r="P14" s="9" t="s">
        <v>58</v>
      </c>
      <c r="Q14" s="9" t="s">
        <v>58</v>
      </c>
      <c r="R14" s="9" t="s">
        <v>617</v>
      </c>
      <c r="S14" s="9" t="s">
        <v>58</v>
      </c>
      <c r="T14" s="9" t="s">
        <v>58</v>
      </c>
      <c r="U14" s="9" t="s">
        <v>58</v>
      </c>
      <c r="V14" s="9" t="s">
        <v>617</v>
      </c>
      <c r="W14" s="9" t="s">
        <v>617</v>
      </c>
      <c r="X14" s="9" t="s">
        <v>58</v>
      </c>
      <c r="Y14" s="9" t="s">
        <v>58</v>
      </c>
      <c r="Z14" s="9" t="s">
        <v>617</v>
      </c>
      <c r="AA14" s="9" t="s">
        <v>58</v>
      </c>
      <c r="AB14" s="9" t="s">
        <v>58</v>
      </c>
      <c r="AC14" s="9" t="s">
        <v>617</v>
      </c>
      <c r="AD14" s="9" t="s">
        <v>617</v>
      </c>
      <c r="AE14" s="9" t="s">
        <v>58</v>
      </c>
      <c r="AF14" s="9" t="s">
        <v>617</v>
      </c>
      <c r="AG14" s="9" t="s">
        <v>58</v>
      </c>
      <c r="AH14" s="9" t="s">
        <v>617</v>
      </c>
      <c r="AI14" s="9" t="s">
        <v>617</v>
      </c>
      <c r="AJ14" s="9" t="s">
        <v>617</v>
      </c>
      <c r="AK14" s="9" t="s">
        <v>617</v>
      </c>
      <c r="AL14" s="9" t="s">
        <v>617</v>
      </c>
      <c r="AM14" s="9" t="s">
        <v>617</v>
      </c>
      <c r="AN14" s="9" t="s">
        <v>58</v>
      </c>
      <c r="AO14" s="9" t="s">
        <v>617</v>
      </c>
      <c r="AP14" s="9" t="s">
        <v>617</v>
      </c>
      <c r="AQ14" s="9" t="s">
        <v>58</v>
      </c>
    </row>
    <row r="15" spans="2:43" s="2" customFormat="1" ht="13" x14ac:dyDescent="0.2">
      <c r="B15" s="1" t="s">
        <v>126</v>
      </c>
      <c r="C15" s="1" t="s">
        <v>42</v>
      </c>
      <c r="D15" s="3" t="str">
        <f t="shared" si="0"/>
        <v>高松市</v>
      </c>
      <c r="E15" s="1" t="s">
        <v>43</v>
      </c>
      <c r="F15" s="1" t="s">
        <v>127</v>
      </c>
      <c r="G15" s="5">
        <v>3081</v>
      </c>
      <c r="H15" s="6" t="s">
        <v>128</v>
      </c>
      <c r="I15" s="6" t="s">
        <v>129</v>
      </c>
      <c r="J15" s="6" t="s">
        <v>130</v>
      </c>
      <c r="K15" s="7" t="s">
        <v>131</v>
      </c>
      <c r="L15" s="7">
        <v>7600066</v>
      </c>
      <c r="M15" s="6" t="s">
        <v>704</v>
      </c>
      <c r="N15" s="8" t="s">
        <v>141</v>
      </c>
      <c r="O15" s="9" t="s">
        <v>50</v>
      </c>
      <c r="P15" s="9" t="s">
        <v>58</v>
      </c>
      <c r="Q15" s="9" t="s">
        <v>58</v>
      </c>
      <c r="R15" s="9" t="s">
        <v>617</v>
      </c>
      <c r="S15" s="9" t="s">
        <v>58</v>
      </c>
      <c r="T15" s="9" t="s">
        <v>58</v>
      </c>
      <c r="U15" s="9" t="s">
        <v>617</v>
      </c>
      <c r="V15" s="9" t="s">
        <v>617</v>
      </c>
      <c r="W15" s="9" t="s">
        <v>617</v>
      </c>
      <c r="X15" s="9" t="s">
        <v>617</v>
      </c>
      <c r="Y15" s="9" t="s">
        <v>58</v>
      </c>
      <c r="Z15" s="9" t="s">
        <v>58</v>
      </c>
      <c r="AA15" s="9" t="s">
        <v>50</v>
      </c>
      <c r="AB15" s="9" t="s">
        <v>617</v>
      </c>
      <c r="AC15" s="9" t="s">
        <v>617</v>
      </c>
      <c r="AD15" s="9" t="s">
        <v>617</v>
      </c>
      <c r="AE15" s="9" t="s">
        <v>617</v>
      </c>
      <c r="AF15" s="9" t="s">
        <v>617</v>
      </c>
      <c r="AG15" s="9" t="s">
        <v>58</v>
      </c>
      <c r="AH15" s="9" t="s">
        <v>617</v>
      </c>
      <c r="AI15" s="9" t="s">
        <v>617</v>
      </c>
      <c r="AJ15" s="9" t="s">
        <v>617</v>
      </c>
      <c r="AK15" s="9" t="s">
        <v>617</v>
      </c>
      <c r="AL15" s="9" t="s">
        <v>617</v>
      </c>
      <c r="AM15" s="9" t="s">
        <v>58</v>
      </c>
      <c r="AN15" s="9" t="s">
        <v>617</v>
      </c>
      <c r="AO15" s="9" t="s">
        <v>617</v>
      </c>
      <c r="AP15" s="9" t="s">
        <v>617</v>
      </c>
      <c r="AQ15" s="9" t="s">
        <v>58</v>
      </c>
    </row>
    <row r="16" spans="2:43" s="2" customFormat="1" ht="13" x14ac:dyDescent="0.2">
      <c r="B16" s="1" t="s">
        <v>132</v>
      </c>
      <c r="C16" s="1" t="s">
        <v>42</v>
      </c>
      <c r="D16" s="3" t="str">
        <f t="shared" si="0"/>
        <v>高松市</v>
      </c>
      <c r="E16" s="1" t="s">
        <v>43</v>
      </c>
      <c r="F16" s="1" t="s">
        <v>133</v>
      </c>
      <c r="G16" s="5">
        <v>3227</v>
      </c>
      <c r="H16" s="6" t="s">
        <v>619</v>
      </c>
      <c r="I16" s="6" t="s">
        <v>620</v>
      </c>
      <c r="J16" s="6" t="s">
        <v>621</v>
      </c>
      <c r="K16" s="7" t="s">
        <v>622</v>
      </c>
      <c r="L16" s="7">
        <v>7600055</v>
      </c>
      <c r="M16" s="6" t="s">
        <v>705</v>
      </c>
      <c r="N16" s="8" t="s">
        <v>623</v>
      </c>
      <c r="O16" s="9" t="s">
        <v>617</v>
      </c>
      <c r="P16" s="9" t="s">
        <v>617</v>
      </c>
      <c r="Q16" s="9" t="s">
        <v>617</v>
      </c>
      <c r="R16" s="9" t="s">
        <v>617</v>
      </c>
      <c r="S16" s="9" t="s">
        <v>617</v>
      </c>
      <c r="T16" s="9" t="s">
        <v>617</v>
      </c>
      <c r="U16" s="9" t="s">
        <v>617</v>
      </c>
      <c r="V16" s="9" t="s">
        <v>50</v>
      </c>
      <c r="W16" s="9" t="s">
        <v>617</v>
      </c>
      <c r="X16" s="9" t="s">
        <v>617</v>
      </c>
      <c r="Y16" s="9" t="s">
        <v>617</v>
      </c>
      <c r="Z16" s="9" t="s">
        <v>617</v>
      </c>
      <c r="AA16" s="9" t="s">
        <v>617</v>
      </c>
      <c r="AB16" s="9" t="s">
        <v>617</v>
      </c>
      <c r="AC16" s="9" t="s">
        <v>617</v>
      </c>
      <c r="AD16" s="9" t="s">
        <v>617</v>
      </c>
      <c r="AE16" s="9" t="s">
        <v>617</v>
      </c>
      <c r="AF16" s="9" t="s">
        <v>617</v>
      </c>
      <c r="AG16" s="9" t="s">
        <v>617</v>
      </c>
      <c r="AH16" s="9" t="s">
        <v>50</v>
      </c>
      <c r="AI16" s="9" t="s">
        <v>617</v>
      </c>
      <c r="AJ16" s="9" t="s">
        <v>617</v>
      </c>
      <c r="AK16" s="9" t="s">
        <v>617</v>
      </c>
      <c r="AL16" s="9" t="s">
        <v>617</v>
      </c>
      <c r="AM16" s="9" t="s">
        <v>617</v>
      </c>
      <c r="AN16" s="9" t="s">
        <v>617</v>
      </c>
      <c r="AO16" s="9" t="s">
        <v>617</v>
      </c>
      <c r="AP16" s="9" t="s">
        <v>617</v>
      </c>
      <c r="AQ16" s="9" t="s">
        <v>617</v>
      </c>
    </row>
    <row r="17" spans="2:43" s="2" customFormat="1" ht="13" x14ac:dyDescent="0.2">
      <c r="B17" s="1" t="s">
        <v>134</v>
      </c>
      <c r="C17" s="1" t="s">
        <v>42</v>
      </c>
      <c r="D17" s="3" t="str">
        <f t="shared" si="0"/>
        <v>高松市</v>
      </c>
      <c r="E17" s="1" t="s">
        <v>43</v>
      </c>
      <c r="F17" s="1" t="s">
        <v>135</v>
      </c>
      <c r="G17" s="5">
        <v>3386</v>
      </c>
      <c r="H17" s="6" t="s">
        <v>136</v>
      </c>
      <c r="I17" s="6" t="s">
        <v>137</v>
      </c>
      <c r="J17" s="6" t="s">
        <v>138</v>
      </c>
      <c r="K17" s="7" t="s">
        <v>139</v>
      </c>
      <c r="L17" s="7">
        <v>7610492</v>
      </c>
      <c r="M17" s="6" t="s">
        <v>706</v>
      </c>
      <c r="N17" s="8" t="s">
        <v>624</v>
      </c>
      <c r="O17" s="9" t="s">
        <v>58</v>
      </c>
      <c r="P17" s="9" t="s">
        <v>58</v>
      </c>
      <c r="Q17" s="9" t="s">
        <v>617</v>
      </c>
      <c r="R17" s="9" t="s">
        <v>617</v>
      </c>
      <c r="S17" s="9" t="s">
        <v>58</v>
      </c>
      <c r="T17" s="9" t="s">
        <v>617</v>
      </c>
      <c r="U17" s="9" t="s">
        <v>617</v>
      </c>
      <c r="V17" s="9" t="s">
        <v>58</v>
      </c>
      <c r="W17" s="9" t="s">
        <v>58</v>
      </c>
      <c r="X17" s="9" t="s">
        <v>617</v>
      </c>
      <c r="Y17" s="9" t="s">
        <v>58</v>
      </c>
      <c r="Z17" s="9" t="s">
        <v>617</v>
      </c>
      <c r="AA17" s="9" t="s">
        <v>58</v>
      </c>
      <c r="AB17" s="9" t="s">
        <v>58</v>
      </c>
      <c r="AC17" s="9" t="s">
        <v>617</v>
      </c>
      <c r="AD17" s="9" t="s">
        <v>617</v>
      </c>
      <c r="AE17" s="9" t="s">
        <v>58</v>
      </c>
      <c r="AF17" s="9" t="s">
        <v>617</v>
      </c>
      <c r="AG17" s="9" t="s">
        <v>617</v>
      </c>
      <c r="AH17" s="9" t="s">
        <v>58</v>
      </c>
      <c r="AI17" s="9" t="s">
        <v>617</v>
      </c>
      <c r="AJ17" s="9" t="s">
        <v>58</v>
      </c>
      <c r="AK17" s="9" t="s">
        <v>50</v>
      </c>
      <c r="AL17" s="9" t="s">
        <v>617</v>
      </c>
      <c r="AM17" s="9" t="s">
        <v>617</v>
      </c>
      <c r="AN17" s="9" t="s">
        <v>58</v>
      </c>
      <c r="AO17" s="9" t="s">
        <v>50</v>
      </c>
      <c r="AP17" s="9" t="s">
        <v>617</v>
      </c>
      <c r="AQ17" s="9" t="s">
        <v>58</v>
      </c>
    </row>
    <row r="18" spans="2:43" s="2" customFormat="1" ht="13" x14ac:dyDescent="0.2">
      <c r="B18" s="1" t="s">
        <v>141</v>
      </c>
      <c r="C18" s="1" t="s">
        <v>42</v>
      </c>
      <c r="D18" s="3" t="str">
        <f t="shared" si="0"/>
        <v>高松市</v>
      </c>
      <c r="E18" s="1" t="s">
        <v>43</v>
      </c>
      <c r="F18" s="1" t="s">
        <v>142</v>
      </c>
      <c r="G18" s="5">
        <v>3631</v>
      </c>
      <c r="H18" s="6" t="s">
        <v>143</v>
      </c>
      <c r="I18" s="6" t="s">
        <v>144</v>
      </c>
      <c r="J18" s="6" t="s">
        <v>145</v>
      </c>
      <c r="K18" s="7" t="s">
        <v>146</v>
      </c>
      <c r="L18" s="7">
        <v>7618082</v>
      </c>
      <c r="M18" s="6" t="s">
        <v>707</v>
      </c>
      <c r="N18" s="8" t="s">
        <v>625</v>
      </c>
      <c r="O18" s="9" t="s">
        <v>58</v>
      </c>
      <c r="P18" s="9" t="s">
        <v>617</v>
      </c>
      <c r="Q18" s="9" t="s">
        <v>617</v>
      </c>
      <c r="R18" s="9" t="s">
        <v>617</v>
      </c>
      <c r="S18" s="9" t="s">
        <v>58</v>
      </c>
      <c r="T18" s="9" t="s">
        <v>617</v>
      </c>
      <c r="U18" s="9" t="s">
        <v>617</v>
      </c>
      <c r="V18" s="9" t="s">
        <v>617</v>
      </c>
      <c r="W18" s="9" t="s">
        <v>617</v>
      </c>
      <c r="X18" s="9" t="s">
        <v>617</v>
      </c>
      <c r="Y18" s="9" t="s">
        <v>617</v>
      </c>
      <c r="Z18" s="9" t="s">
        <v>617</v>
      </c>
      <c r="AA18" s="9" t="s">
        <v>617</v>
      </c>
      <c r="AB18" s="9" t="s">
        <v>617</v>
      </c>
      <c r="AC18" s="9" t="s">
        <v>617</v>
      </c>
      <c r="AD18" s="9" t="s">
        <v>617</v>
      </c>
      <c r="AE18" s="9" t="s">
        <v>617</v>
      </c>
      <c r="AF18" s="9" t="s">
        <v>617</v>
      </c>
      <c r="AG18" s="9" t="s">
        <v>617</v>
      </c>
      <c r="AH18" s="9" t="s">
        <v>617</v>
      </c>
      <c r="AI18" s="9" t="s">
        <v>617</v>
      </c>
      <c r="AJ18" s="9" t="s">
        <v>617</v>
      </c>
      <c r="AK18" s="9" t="s">
        <v>617</v>
      </c>
      <c r="AL18" s="9" t="s">
        <v>50</v>
      </c>
      <c r="AM18" s="9" t="s">
        <v>617</v>
      </c>
      <c r="AN18" s="9" t="s">
        <v>617</v>
      </c>
      <c r="AO18" s="9" t="s">
        <v>617</v>
      </c>
      <c r="AP18" s="9" t="s">
        <v>617</v>
      </c>
      <c r="AQ18" s="9" t="s">
        <v>617</v>
      </c>
    </row>
    <row r="19" spans="2:43" s="2" customFormat="1" ht="13" x14ac:dyDescent="0.2">
      <c r="B19" s="1" t="s">
        <v>147</v>
      </c>
      <c r="C19" s="1" t="s">
        <v>42</v>
      </c>
      <c r="D19" s="3" t="str">
        <f t="shared" si="0"/>
        <v>高松市</v>
      </c>
      <c r="E19" s="1" t="s">
        <v>43</v>
      </c>
      <c r="F19" s="1" t="s">
        <v>148</v>
      </c>
      <c r="G19" s="5">
        <v>3780</v>
      </c>
      <c r="H19" s="6" t="s">
        <v>149</v>
      </c>
      <c r="I19" s="6" t="s">
        <v>150</v>
      </c>
      <c r="J19" s="6" t="s">
        <v>151</v>
      </c>
      <c r="K19" s="7" t="s">
        <v>152</v>
      </c>
      <c r="L19" s="7">
        <v>7600007</v>
      </c>
      <c r="M19" s="6" t="s">
        <v>708</v>
      </c>
      <c r="N19" s="8" t="s">
        <v>626</v>
      </c>
      <c r="O19" s="9" t="s">
        <v>58</v>
      </c>
      <c r="P19" s="9" t="s">
        <v>617</v>
      </c>
      <c r="Q19" s="9" t="s">
        <v>617</v>
      </c>
      <c r="R19" s="9" t="s">
        <v>617</v>
      </c>
      <c r="S19" s="9" t="s">
        <v>617</v>
      </c>
      <c r="T19" s="9" t="s">
        <v>617</v>
      </c>
      <c r="U19" s="9" t="s">
        <v>617</v>
      </c>
      <c r="V19" s="9" t="s">
        <v>617</v>
      </c>
      <c r="W19" s="9" t="s">
        <v>617</v>
      </c>
      <c r="X19" s="9" t="s">
        <v>617</v>
      </c>
      <c r="Y19" s="9" t="s">
        <v>58</v>
      </c>
      <c r="Z19" s="9" t="s">
        <v>617</v>
      </c>
      <c r="AA19" s="9" t="s">
        <v>617</v>
      </c>
      <c r="AB19" s="9" t="s">
        <v>617</v>
      </c>
      <c r="AC19" s="9" t="s">
        <v>617</v>
      </c>
      <c r="AD19" s="9" t="s">
        <v>617</v>
      </c>
      <c r="AE19" s="9" t="s">
        <v>58</v>
      </c>
      <c r="AF19" s="9" t="s">
        <v>617</v>
      </c>
      <c r="AG19" s="9" t="s">
        <v>617</v>
      </c>
      <c r="AH19" s="9" t="s">
        <v>58</v>
      </c>
      <c r="AI19" s="9" t="s">
        <v>617</v>
      </c>
      <c r="AJ19" s="9" t="s">
        <v>617</v>
      </c>
      <c r="AK19" s="9" t="s">
        <v>617</v>
      </c>
      <c r="AL19" s="9" t="s">
        <v>617</v>
      </c>
      <c r="AM19" s="9" t="s">
        <v>617</v>
      </c>
      <c r="AN19" s="9" t="s">
        <v>58</v>
      </c>
      <c r="AO19" s="9" t="s">
        <v>617</v>
      </c>
      <c r="AP19" s="9" t="s">
        <v>617</v>
      </c>
      <c r="AQ19" s="9" t="s">
        <v>617</v>
      </c>
    </row>
    <row r="20" spans="2:43" s="2" customFormat="1" ht="13" x14ac:dyDescent="0.2">
      <c r="B20" s="1" t="s">
        <v>147</v>
      </c>
      <c r="C20" s="1" t="s">
        <v>42</v>
      </c>
      <c r="D20" s="3" t="str">
        <f t="shared" si="0"/>
        <v>高松市</v>
      </c>
      <c r="E20" s="1" t="s">
        <v>43</v>
      </c>
      <c r="F20" s="1" t="s">
        <v>153</v>
      </c>
      <c r="G20" s="5">
        <v>3781</v>
      </c>
      <c r="H20" s="6" t="s">
        <v>154</v>
      </c>
      <c r="I20" s="6" t="s">
        <v>155</v>
      </c>
      <c r="J20" s="6" t="s">
        <v>156</v>
      </c>
      <c r="K20" s="7" t="s">
        <v>157</v>
      </c>
      <c r="L20" s="7">
        <v>7618551</v>
      </c>
      <c r="M20" s="6" t="s">
        <v>709</v>
      </c>
      <c r="N20" s="8" t="s">
        <v>626</v>
      </c>
      <c r="O20" s="9" t="s">
        <v>58</v>
      </c>
      <c r="P20" s="9" t="s">
        <v>58</v>
      </c>
      <c r="Q20" s="9" t="s">
        <v>617</v>
      </c>
      <c r="R20" s="9" t="s">
        <v>617</v>
      </c>
      <c r="S20" s="9" t="s">
        <v>617</v>
      </c>
      <c r="T20" s="9" t="s">
        <v>617</v>
      </c>
      <c r="U20" s="9" t="s">
        <v>617</v>
      </c>
      <c r="V20" s="9" t="s">
        <v>58</v>
      </c>
      <c r="W20" s="9" t="s">
        <v>58</v>
      </c>
      <c r="X20" s="9" t="s">
        <v>617</v>
      </c>
      <c r="Y20" s="9" t="s">
        <v>58</v>
      </c>
      <c r="Z20" s="9" t="s">
        <v>617</v>
      </c>
      <c r="AA20" s="9" t="s">
        <v>617</v>
      </c>
      <c r="AB20" s="9" t="s">
        <v>58</v>
      </c>
      <c r="AC20" s="9" t="s">
        <v>617</v>
      </c>
      <c r="AD20" s="9" t="s">
        <v>617</v>
      </c>
      <c r="AE20" s="9" t="s">
        <v>617</v>
      </c>
      <c r="AF20" s="9" t="s">
        <v>617</v>
      </c>
      <c r="AG20" s="9" t="s">
        <v>617</v>
      </c>
      <c r="AH20" s="9" t="s">
        <v>58</v>
      </c>
      <c r="AI20" s="9" t="s">
        <v>617</v>
      </c>
      <c r="AJ20" s="9" t="s">
        <v>58</v>
      </c>
      <c r="AK20" s="9" t="s">
        <v>617</v>
      </c>
      <c r="AL20" s="9" t="s">
        <v>617</v>
      </c>
      <c r="AM20" s="9" t="s">
        <v>617</v>
      </c>
      <c r="AN20" s="9" t="s">
        <v>58</v>
      </c>
      <c r="AO20" s="9" t="s">
        <v>617</v>
      </c>
      <c r="AP20" s="9" t="s">
        <v>58</v>
      </c>
      <c r="AQ20" s="9" t="s">
        <v>617</v>
      </c>
    </row>
    <row r="21" spans="2:43" s="2" customFormat="1" ht="13" x14ac:dyDescent="0.2">
      <c r="B21" s="1" t="s">
        <v>147</v>
      </c>
      <c r="C21" s="1" t="s">
        <v>42</v>
      </c>
      <c r="D21" s="3" t="str">
        <f t="shared" si="0"/>
        <v>高松市</v>
      </c>
      <c r="E21" s="1" t="s">
        <v>43</v>
      </c>
      <c r="F21" s="1" t="s">
        <v>158</v>
      </c>
      <c r="G21" s="5">
        <v>3782</v>
      </c>
      <c r="H21" s="6" t="s">
        <v>159</v>
      </c>
      <c r="I21" s="6" t="s">
        <v>160</v>
      </c>
      <c r="J21" s="6" t="s">
        <v>161</v>
      </c>
      <c r="K21" s="7" t="s">
        <v>162</v>
      </c>
      <c r="L21" s="7">
        <v>7618541</v>
      </c>
      <c r="M21" s="6" t="s">
        <v>710</v>
      </c>
      <c r="N21" s="8" t="s">
        <v>626</v>
      </c>
      <c r="O21" s="9" t="s">
        <v>58</v>
      </c>
      <c r="P21" s="9" t="s">
        <v>58</v>
      </c>
      <c r="Q21" s="9" t="s">
        <v>617</v>
      </c>
      <c r="R21" s="9" t="s">
        <v>617</v>
      </c>
      <c r="S21" s="9" t="s">
        <v>58</v>
      </c>
      <c r="T21" s="9" t="s">
        <v>617</v>
      </c>
      <c r="U21" s="9" t="s">
        <v>617</v>
      </c>
      <c r="V21" s="9" t="s">
        <v>58</v>
      </c>
      <c r="W21" s="9" t="s">
        <v>58</v>
      </c>
      <c r="X21" s="9" t="s">
        <v>617</v>
      </c>
      <c r="Y21" s="9" t="s">
        <v>58</v>
      </c>
      <c r="Z21" s="9" t="s">
        <v>617</v>
      </c>
      <c r="AA21" s="9" t="s">
        <v>58</v>
      </c>
      <c r="AB21" s="9" t="s">
        <v>58</v>
      </c>
      <c r="AC21" s="9" t="s">
        <v>617</v>
      </c>
      <c r="AD21" s="9" t="s">
        <v>617</v>
      </c>
      <c r="AE21" s="9" t="s">
        <v>58</v>
      </c>
      <c r="AF21" s="9" t="s">
        <v>58</v>
      </c>
      <c r="AG21" s="9" t="s">
        <v>58</v>
      </c>
      <c r="AH21" s="9" t="s">
        <v>58</v>
      </c>
      <c r="AI21" s="9" t="s">
        <v>58</v>
      </c>
      <c r="AJ21" s="9" t="s">
        <v>58</v>
      </c>
      <c r="AK21" s="9" t="s">
        <v>58</v>
      </c>
      <c r="AL21" s="9" t="s">
        <v>617</v>
      </c>
      <c r="AM21" s="9" t="s">
        <v>58</v>
      </c>
      <c r="AN21" s="9" t="s">
        <v>58</v>
      </c>
      <c r="AO21" s="9" t="s">
        <v>58</v>
      </c>
      <c r="AP21" s="9" t="s">
        <v>50</v>
      </c>
      <c r="AQ21" s="9" t="s">
        <v>58</v>
      </c>
    </row>
    <row r="22" spans="2:43" s="2" customFormat="1" ht="13" x14ac:dyDescent="0.2">
      <c r="B22" s="1" t="s">
        <v>140</v>
      </c>
      <c r="C22" s="1" t="s">
        <v>42</v>
      </c>
      <c r="D22" s="3" t="str">
        <f t="shared" si="0"/>
        <v>高松市</v>
      </c>
      <c r="E22" s="1" t="s">
        <v>43</v>
      </c>
      <c r="F22" s="1" t="s">
        <v>163</v>
      </c>
      <c r="G22" s="5">
        <v>3788</v>
      </c>
      <c r="H22" s="6" t="s">
        <v>164</v>
      </c>
      <c r="I22" s="6" t="s">
        <v>165</v>
      </c>
      <c r="J22" s="6" t="s">
        <v>166</v>
      </c>
      <c r="K22" s="7" t="s">
        <v>167</v>
      </c>
      <c r="L22" s="7">
        <v>7618014</v>
      </c>
      <c r="M22" s="6" t="s">
        <v>711</v>
      </c>
      <c r="N22" s="8" t="s">
        <v>627</v>
      </c>
      <c r="O22" s="9" t="s">
        <v>50</v>
      </c>
      <c r="P22" s="9" t="s">
        <v>617</v>
      </c>
      <c r="Q22" s="9" t="s">
        <v>617</v>
      </c>
      <c r="R22" s="9" t="s">
        <v>617</v>
      </c>
      <c r="S22" s="9" t="s">
        <v>58</v>
      </c>
      <c r="T22" s="9" t="s">
        <v>617</v>
      </c>
      <c r="U22" s="9" t="s">
        <v>617</v>
      </c>
      <c r="V22" s="9" t="s">
        <v>50</v>
      </c>
      <c r="W22" s="9" t="s">
        <v>617</v>
      </c>
      <c r="X22" s="9" t="s">
        <v>617</v>
      </c>
      <c r="Y22" s="9" t="s">
        <v>58</v>
      </c>
      <c r="Z22" s="9" t="s">
        <v>617</v>
      </c>
      <c r="AA22" s="9" t="s">
        <v>50</v>
      </c>
      <c r="AB22" s="9" t="s">
        <v>617</v>
      </c>
      <c r="AC22" s="9" t="s">
        <v>617</v>
      </c>
      <c r="AD22" s="9" t="s">
        <v>617</v>
      </c>
      <c r="AE22" s="9" t="s">
        <v>58</v>
      </c>
      <c r="AF22" s="9" t="s">
        <v>617</v>
      </c>
      <c r="AG22" s="9" t="s">
        <v>617</v>
      </c>
      <c r="AH22" s="9" t="s">
        <v>617</v>
      </c>
      <c r="AI22" s="9" t="s">
        <v>617</v>
      </c>
      <c r="AJ22" s="9" t="s">
        <v>617</v>
      </c>
      <c r="AK22" s="9" t="s">
        <v>617</v>
      </c>
      <c r="AL22" s="9" t="s">
        <v>617</v>
      </c>
      <c r="AM22" s="9" t="s">
        <v>617</v>
      </c>
      <c r="AN22" s="9" t="s">
        <v>617</v>
      </c>
      <c r="AO22" s="9" t="s">
        <v>617</v>
      </c>
      <c r="AP22" s="9" t="s">
        <v>617</v>
      </c>
      <c r="AQ22" s="9" t="s">
        <v>617</v>
      </c>
    </row>
    <row r="23" spans="2:43" s="2" customFormat="1" ht="13" x14ac:dyDescent="0.2">
      <c r="B23" s="1" t="s">
        <v>168</v>
      </c>
      <c r="C23" s="1" t="s">
        <v>42</v>
      </c>
      <c r="D23" s="3" t="str">
        <f t="shared" si="0"/>
        <v>高松市</v>
      </c>
      <c r="E23" s="1" t="s">
        <v>43</v>
      </c>
      <c r="F23" s="1" t="s">
        <v>169</v>
      </c>
      <c r="G23" s="5">
        <v>3850</v>
      </c>
      <c r="H23" s="6" t="s">
        <v>170</v>
      </c>
      <c r="I23" s="6" t="s">
        <v>171</v>
      </c>
      <c r="J23" s="6" t="s">
        <v>172</v>
      </c>
      <c r="K23" s="7" t="s">
        <v>173</v>
      </c>
      <c r="L23" s="7">
        <v>7610301</v>
      </c>
      <c r="M23" s="6" t="s">
        <v>712</v>
      </c>
      <c r="N23" s="8" t="s">
        <v>628</v>
      </c>
      <c r="O23" s="9" t="s">
        <v>58</v>
      </c>
      <c r="P23" s="9" t="s">
        <v>58</v>
      </c>
      <c r="Q23" s="9" t="s">
        <v>617</v>
      </c>
      <c r="R23" s="9" t="s">
        <v>617</v>
      </c>
      <c r="S23" s="9" t="s">
        <v>58</v>
      </c>
      <c r="T23" s="9" t="s">
        <v>617</v>
      </c>
      <c r="U23" s="9" t="s">
        <v>617</v>
      </c>
      <c r="V23" s="9" t="s">
        <v>58</v>
      </c>
      <c r="W23" s="9" t="s">
        <v>617</v>
      </c>
      <c r="X23" s="9" t="s">
        <v>617</v>
      </c>
      <c r="Y23" s="9" t="s">
        <v>58</v>
      </c>
      <c r="Z23" s="9" t="s">
        <v>617</v>
      </c>
      <c r="AA23" s="9" t="s">
        <v>58</v>
      </c>
      <c r="AB23" s="9" t="s">
        <v>58</v>
      </c>
      <c r="AC23" s="9" t="s">
        <v>617</v>
      </c>
      <c r="AD23" s="9" t="s">
        <v>617</v>
      </c>
      <c r="AE23" s="9" t="s">
        <v>58</v>
      </c>
      <c r="AF23" s="9" t="s">
        <v>617</v>
      </c>
      <c r="AG23" s="9" t="s">
        <v>617</v>
      </c>
      <c r="AH23" s="9" t="s">
        <v>617</v>
      </c>
      <c r="AI23" s="9" t="s">
        <v>617</v>
      </c>
      <c r="AJ23" s="9" t="s">
        <v>617</v>
      </c>
      <c r="AK23" s="9" t="s">
        <v>58</v>
      </c>
      <c r="AL23" s="9" t="s">
        <v>50</v>
      </c>
      <c r="AM23" s="9" t="s">
        <v>617</v>
      </c>
      <c r="AN23" s="9" t="s">
        <v>58</v>
      </c>
      <c r="AO23" s="9" t="s">
        <v>617</v>
      </c>
      <c r="AP23" s="9" t="s">
        <v>617</v>
      </c>
      <c r="AQ23" s="9" t="s">
        <v>58</v>
      </c>
    </row>
    <row r="24" spans="2:43" s="2" customFormat="1" ht="13" x14ac:dyDescent="0.2">
      <c r="B24" s="1" t="s">
        <v>174</v>
      </c>
      <c r="C24" s="1" t="s">
        <v>42</v>
      </c>
      <c r="D24" s="3" t="str">
        <f t="shared" si="0"/>
        <v>高松市</v>
      </c>
      <c r="E24" s="1" t="s">
        <v>43</v>
      </c>
      <c r="F24" s="1" t="s">
        <v>175</v>
      </c>
      <c r="G24" s="5">
        <v>5200</v>
      </c>
      <c r="H24" s="6" t="s">
        <v>178</v>
      </c>
      <c r="I24" s="6" t="s">
        <v>179</v>
      </c>
      <c r="J24" s="6" t="s">
        <v>180</v>
      </c>
      <c r="K24" s="7" t="s">
        <v>181</v>
      </c>
      <c r="L24" s="7">
        <v>7618565</v>
      </c>
      <c r="M24" s="6" t="s">
        <v>713</v>
      </c>
      <c r="N24" s="8" t="s">
        <v>629</v>
      </c>
      <c r="O24" s="9" t="s">
        <v>58</v>
      </c>
      <c r="P24" s="9" t="s">
        <v>58</v>
      </c>
      <c r="Q24" s="9" t="s">
        <v>617</v>
      </c>
      <c r="R24" s="9" t="s">
        <v>617</v>
      </c>
      <c r="S24" s="9" t="s">
        <v>58</v>
      </c>
      <c r="T24" s="9" t="s">
        <v>617</v>
      </c>
      <c r="U24" s="9" t="s">
        <v>617</v>
      </c>
      <c r="V24" s="9" t="s">
        <v>58</v>
      </c>
      <c r="W24" s="9" t="s">
        <v>58</v>
      </c>
      <c r="X24" s="9" t="s">
        <v>617</v>
      </c>
      <c r="Y24" s="9" t="s">
        <v>58</v>
      </c>
      <c r="Z24" s="9" t="s">
        <v>617</v>
      </c>
      <c r="AA24" s="9" t="s">
        <v>58</v>
      </c>
      <c r="AB24" s="9" t="s">
        <v>58</v>
      </c>
      <c r="AC24" s="9" t="s">
        <v>617</v>
      </c>
      <c r="AD24" s="9" t="s">
        <v>617</v>
      </c>
      <c r="AE24" s="9" t="s">
        <v>58</v>
      </c>
      <c r="AF24" s="9" t="s">
        <v>617</v>
      </c>
      <c r="AG24" s="9" t="s">
        <v>58</v>
      </c>
      <c r="AH24" s="9" t="s">
        <v>617</v>
      </c>
      <c r="AI24" s="9" t="s">
        <v>617</v>
      </c>
      <c r="AJ24" s="9" t="s">
        <v>58</v>
      </c>
      <c r="AK24" s="9" t="s">
        <v>58</v>
      </c>
      <c r="AL24" s="9" t="s">
        <v>617</v>
      </c>
      <c r="AM24" s="9" t="s">
        <v>617</v>
      </c>
      <c r="AN24" s="9" t="s">
        <v>58</v>
      </c>
      <c r="AO24" s="9" t="s">
        <v>50</v>
      </c>
      <c r="AP24" s="9" t="s">
        <v>617</v>
      </c>
      <c r="AQ24" s="9" t="s">
        <v>58</v>
      </c>
    </row>
    <row r="25" spans="2:43" s="2" customFormat="1" ht="13" x14ac:dyDescent="0.2">
      <c r="B25" s="1" t="s">
        <v>176</v>
      </c>
      <c r="C25" s="1" t="s">
        <v>42</v>
      </c>
      <c r="D25" s="3" t="str">
        <f t="shared" si="0"/>
        <v>高松市</v>
      </c>
      <c r="E25" s="1" t="s">
        <v>43</v>
      </c>
      <c r="F25" s="1" t="s">
        <v>177</v>
      </c>
      <c r="G25" s="5">
        <v>5319</v>
      </c>
      <c r="H25" s="6" t="s">
        <v>630</v>
      </c>
      <c r="I25" s="6" t="s">
        <v>631</v>
      </c>
      <c r="J25" s="6" t="s">
        <v>632</v>
      </c>
      <c r="K25" s="7" t="s">
        <v>184</v>
      </c>
      <c r="L25" s="7">
        <v>7600018</v>
      </c>
      <c r="M25" s="6" t="s">
        <v>714</v>
      </c>
      <c r="N25" s="8" t="s">
        <v>633</v>
      </c>
      <c r="O25" s="9" t="s">
        <v>617</v>
      </c>
      <c r="P25" s="9" t="s">
        <v>617</v>
      </c>
      <c r="Q25" s="9" t="s">
        <v>617</v>
      </c>
      <c r="R25" s="9" t="s">
        <v>617</v>
      </c>
      <c r="S25" s="9" t="s">
        <v>617</v>
      </c>
      <c r="T25" s="9" t="s">
        <v>617</v>
      </c>
      <c r="U25" s="9" t="s">
        <v>50</v>
      </c>
      <c r="V25" s="9" t="s">
        <v>50</v>
      </c>
      <c r="W25" s="9" t="s">
        <v>617</v>
      </c>
      <c r="X25" s="9" t="s">
        <v>50</v>
      </c>
      <c r="Y25" s="9" t="s">
        <v>617</v>
      </c>
      <c r="Z25" s="9" t="s">
        <v>617</v>
      </c>
      <c r="AA25" s="9" t="s">
        <v>617</v>
      </c>
      <c r="AB25" s="9" t="s">
        <v>617</v>
      </c>
      <c r="AC25" s="9" t="s">
        <v>50</v>
      </c>
      <c r="AD25" s="9" t="s">
        <v>617</v>
      </c>
      <c r="AE25" s="9" t="s">
        <v>50</v>
      </c>
      <c r="AF25" s="9" t="s">
        <v>617</v>
      </c>
      <c r="AG25" s="9" t="s">
        <v>617</v>
      </c>
      <c r="AH25" s="9" t="s">
        <v>617</v>
      </c>
      <c r="AI25" s="9" t="s">
        <v>617</v>
      </c>
      <c r="AJ25" s="9" t="s">
        <v>617</v>
      </c>
      <c r="AK25" s="9" t="s">
        <v>617</v>
      </c>
      <c r="AL25" s="9" t="s">
        <v>617</v>
      </c>
      <c r="AM25" s="9" t="s">
        <v>617</v>
      </c>
      <c r="AN25" s="9" t="s">
        <v>617</v>
      </c>
      <c r="AO25" s="9" t="s">
        <v>617</v>
      </c>
      <c r="AP25" s="9" t="s">
        <v>617</v>
      </c>
      <c r="AQ25" s="9" t="s">
        <v>617</v>
      </c>
    </row>
    <row r="26" spans="2:43" s="2" customFormat="1" ht="13" x14ac:dyDescent="0.2">
      <c r="B26" s="1" t="s">
        <v>182</v>
      </c>
      <c r="C26" s="1" t="s">
        <v>42</v>
      </c>
      <c r="D26" s="3" t="str">
        <f t="shared" si="0"/>
        <v>高松市</v>
      </c>
      <c r="E26" s="1" t="s">
        <v>43</v>
      </c>
      <c r="F26" s="1" t="s">
        <v>183</v>
      </c>
      <c r="G26" s="5">
        <v>6159</v>
      </c>
      <c r="H26" s="6" t="s">
        <v>187</v>
      </c>
      <c r="I26" s="6" t="s">
        <v>715</v>
      </c>
      <c r="J26" s="6" t="s">
        <v>188</v>
      </c>
      <c r="K26" s="7" t="s">
        <v>189</v>
      </c>
      <c r="L26" s="7">
        <v>7610394</v>
      </c>
      <c r="M26" s="6" t="s">
        <v>716</v>
      </c>
      <c r="N26" s="8" t="s">
        <v>190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T26" s="9" t="s">
        <v>58</v>
      </c>
      <c r="U26" s="9" t="s">
        <v>58</v>
      </c>
      <c r="V26" s="9" t="s">
        <v>617</v>
      </c>
      <c r="W26" s="9" t="s">
        <v>617</v>
      </c>
      <c r="X26" s="9" t="s">
        <v>58</v>
      </c>
      <c r="Y26" s="9" t="s">
        <v>58</v>
      </c>
      <c r="Z26" s="9" t="s">
        <v>58</v>
      </c>
      <c r="AA26" s="9" t="s">
        <v>617</v>
      </c>
      <c r="AB26" s="9" t="s">
        <v>617</v>
      </c>
      <c r="AC26" s="9" t="s">
        <v>58</v>
      </c>
      <c r="AD26" s="9" t="s">
        <v>58</v>
      </c>
      <c r="AE26" s="9" t="s">
        <v>58</v>
      </c>
      <c r="AF26" s="9" t="s">
        <v>58</v>
      </c>
      <c r="AG26" s="9" t="s">
        <v>58</v>
      </c>
      <c r="AH26" s="9" t="s">
        <v>617</v>
      </c>
      <c r="AI26" s="9" t="s">
        <v>617</v>
      </c>
      <c r="AJ26" s="9" t="s">
        <v>617</v>
      </c>
      <c r="AK26" s="9" t="s">
        <v>617</v>
      </c>
      <c r="AL26" s="9" t="s">
        <v>617</v>
      </c>
      <c r="AM26" s="9" t="s">
        <v>58</v>
      </c>
      <c r="AN26" s="9" t="s">
        <v>617</v>
      </c>
      <c r="AO26" s="9" t="s">
        <v>617</v>
      </c>
      <c r="AP26" s="9" t="s">
        <v>617</v>
      </c>
      <c r="AQ26" s="9" t="s">
        <v>58</v>
      </c>
    </row>
    <row r="27" spans="2:43" s="2" customFormat="1" ht="13" x14ac:dyDescent="0.2">
      <c r="B27" s="1" t="s">
        <v>185</v>
      </c>
      <c r="C27" s="1" t="s">
        <v>42</v>
      </c>
      <c r="D27" s="3" t="str">
        <f t="shared" si="0"/>
        <v>高松市</v>
      </c>
      <c r="E27" s="1" t="s">
        <v>43</v>
      </c>
      <c r="F27" s="1" t="s">
        <v>186</v>
      </c>
      <c r="G27" s="5">
        <v>7726</v>
      </c>
      <c r="H27" s="6" t="s">
        <v>193</v>
      </c>
      <c r="I27" s="6" t="s">
        <v>194</v>
      </c>
      <c r="J27" s="6" t="s">
        <v>195</v>
      </c>
      <c r="K27" s="7" t="s">
        <v>196</v>
      </c>
      <c r="L27" s="7">
        <v>7618033</v>
      </c>
      <c r="M27" s="6" t="s">
        <v>717</v>
      </c>
      <c r="N27" s="8" t="s">
        <v>197</v>
      </c>
      <c r="O27" s="9" t="s">
        <v>50</v>
      </c>
      <c r="P27" s="9" t="s">
        <v>617</v>
      </c>
      <c r="Q27" s="9" t="s">
        <v>617</v>
      </c>
      <c r="R27" s="9" t="s">
        <v>617</v>
      </c>
      <c r="S27" s="9" t="s">
        <v>617</v>
      </c>
      <c r="T27" s="9" t="s">
        <v>617</v>
      </c>
      <c r="U27" s="9" t="s">
        <v>617</v>
      </c>
      <c r="V27" s="9" t="s">
        <v>58</v>
      </c>
      <c r="W27" s="9" t="s">
        <v>58</v>
      </c>
      <c r="X27" s="9" t="s">
        <v>617</v>
      </c>
      <c r="Y27" s="9" t="s">
        <v>617</v>
      </c>
      <c r="Z27" s="9" t="s">
        <v>617</v>
      </c>
      <c r="AA27" s="9" t="s">
        <v>617</v>
      </c>
      <c r="AB27" s="9" t="s">
        <v>617</v>
      </c>
      <c r="AC27" s="9" t="s">
        <v>617</v>
      </c>
      <c r="AD27" s="9" t="s">
        <v>617</v>
      </c>
      <c r="AE27" s="9" t="s">
        <v>617</v>
      </c>
      <c r="AF27" s="9" t="s">
        <v>617</v>
      </c>
      <c r="AG27" s="9" t="s">
        <v>617</v>
      </c>
      <c r="AH27" s="9" t="s">
        <v>617</v>
      </c>
      <c r="AI27" s="9" t="s">
        <v>617</v>
      </c>
      <c r="AJ27" s="9" t="s">
        <v>617</v>
      </c>
      <c r="AK27" s="9" t="s">
        <v>617</v>
      </c>
      <c r="AL27" s="9" t="s">
        <v>617</v>
      </c>
      <c r="AM27" s="9" t="s">
        <v>617</v>
      </c>
      <c r="AN27" s="9" t="s">
        <v>50</v>
      </c>
      <c r="AO27" s="9" t="s">
        <v>617</v>
      </c>
      <c r="AP27" s="9" t="s">
        <v>617</v>
      </c>
      <c r="AQ27" s="9" t="s">
        <v>617</v>
      </c>
    </row>
    <row r="28" spans="2:43" s="2" customFormat="1" ht="13" x14ac:dyDescent="0.2">
      <c r="B28" s="1" t="s">
        <v>191</v>
      </c>
      <c r="C28" s="1" t="s">
        <v>42</v>
      </c>
      <c r="D28" s="3" t="str">
        <f t="shared" si="0"/>
        <v>高松市</v>
      </c>
      <c r="E28" s="1" t="s">
        <v>43</v>
      </c>
      <c r="F28" s="1" t="s">
        <v>192</v>
      </c>
      <c r="G28" s="5">
        <v>8177</v>
      </c>
      <c r="H28" s="6" t="s">
        <v>199</v>
      </c>
      <c r="I28" s="6" t="s">
        <v>200</v>
      </c>
      <c r="J28" s="6" t="s">
        <v>201</v>
      </c>
      <c r="K28" s="7" t="s">
        <v>202</v>
      </c>
      <c r="L28" s="7">
        <v>7618054</v>
      </c>
      <c r="M28" s="6" t="s">
        <v>718</v>
      </c>
      <c r="N28" s="8" t="s">
        <v>49</v>
      </c>
      <c r="O28" s="9" t="s">
        <v>58</v>
      </c>
      <c r="P28" s="9" t="s">
        <v>58</v>
      </c>
      <c r="Q28" s="9" t="s">
        <v>58</v>
      </c>
      <c r="R28" s="9" t="s">
        <v>58</v>
      </c>
      <c r="S28" s="9" t="s">
        <v>58</v>
      </c>
      <c r="T28" s="9" t="s">
        <v>58</v>
      </c>
      <c r="U28" s="9" t="s">
        <v>58</v>
      </c>
      <c r="V28" s="9" t="s">
        <v>617</v>
      </c>
      <c r="W28" s="9" t="s">
        <v>617</v>
      </c>
      <c r="X28" s="9" t="s">
        <v>58</v>
      </c>
      <c r="Y28" s="9" t="s">
        <v>58</v>
      </c>
      <c r="Z28" s="9" t="s">
        <v>58</v>
      </c>
      <c r="AA28" s="9" t="s">
        <v>58</v>
      </c>
      <c r="AB28" s="9" t="s">
        <v>58</v>
      </c>
      <c r="AC28" s="9" t="s">
        <v>58</v>
      </c>
      <c r="AD28" s="9" t="s">
        <v>58</v>
      </c>
      <c r="AE28" s="9" t="s">
        <v>58</v>
      </c>
      <c r="AF28" s="9" t="s">
        <v>58</v>
      </c>
      <c r="AG28" s="9" t="s">
        <v>58</v>
      </c>
      <c r="AH28" s="9" t="s">
        <v>617</v>
      </c>
      <c r="AI28" s="9" t="s">
        <v>58</v>
      </c>
      <c r="AJ28" s="9" t="s">
        <v>617</v>
      </c>
      <c r="AK28" s="9" t="s">
        <v>617</v>
      </c>
      <c r="AL28" s="9" t="s">
        <v>617</v>
      </c>
      <c r="AM28" s="9" t="s">
        <v>58</v>
      </c>
      <c r="AN28" s="9" t="s">
        <v>58</v>
      </c>
      <c r="AO28" s="9" t="s">
        <v>617</v>
      </c>
      <c r="AP28" s="9" t="s">
        <v>617</v>
      </c>
      <c r="AQ28" s="9" t="s">
        <v>58</v>
      </c>
    </row>
    <row r="29" spans="2:43" s="2" customFormat="1" ht="13" x14ac:dyDescent="0.2">
      <c r="B29" s="1" t="s">
        <v>41</v>
      </c>
      <c r="C29" s="1" t="s">
        <v>42</v>
      </c>
      <c r="D29" s="3" t="str">
        <f t="shared" si="0"/>
        <v>高松市</v>
      </c>
      <c r="E29" s="1" t="s">
        <v>43</v>
      </c>
      <c r="F29" s="1" t="s">
        <v>198</v>
      </c>
      <c r="G29" s="5">
        <v>8319</v>
      </c>
      <c r="H29" s="6" t="s">
        <v>205</v>
      </c>
      <c r="I29" s="6" t="s">
        <v>206</v>
      </c>
      <c r="J29" s="6" t="s">
        <v>207</v>
      </c>
      <c r="K29" s="7" t="s">
        <v>208</v>
      </c>
      <c r="L29" s="7">
        <v>7600033</v>
      </c>
      <c r="M29" s="6" t="s">
        <v>719</v>
      </c>
      <c r="N29" s="8" t="s">
        <v>209</v>
      </c>
      <c r="O29" s="9" t="s">
        <v>617</v>
      </c>
      <c r="P29" s="9" t="s">
        <v>617</v>
      </c>
      <c r="Q29" s="9" t="s">
        <v>617</v>
      </c>
      <c r="R29" s="9" t="s">
        <v>617</v>
      </c>
      <c r="S29" s="9" t="s">
        <v>617</v>
      </c>
      <c r="T29" s="9" t="s">
        <v>617</v>
      </c>
      <c r="U29" s="9" t="s">
        <v>617</v>
      </c>
      <c r="V29" s="9" t="s">
        <v>50</v>
      </c>
      <c r="W29" s="9" t="s">
        <v>50</v>
      </c>
      <c r="X29" s="9" t="s">
        <v>617</v>
      </c>
      <c r="Y29" s="9" t="s">
        <v>617</v>
      </c>
      <c r="Z29" s="9" t="s">
        <v>617</v>
      </c>
      <c r="AA29" s="9" t="s">
        <v>617</v>
      </c>
      <c r="AB29" s="9" t="s">
        <v>617</v>
      </c>
      <c r="AC29" s="9" t="s">
        <v>617</v>
      </c>
      <c r="AD29" s="9" t="s">
        <v>617</v>
      </c>
      <c r="AE29" s="9" t="s">
        <v>617</v>
      </c>
      <c r="AF29" s="9" t="s">
        <v>617</v>
      </c>
      <c r="AG29" s="9" t="s">
        <v>617</v>
      </c>
      <c r="AH29" s="9" t="s">
        <v>50</v>
      </c>
      <c r="AI29" s="9" t="s">
        <v>617</v>
      </c>
      <c r="AJ29" s="9" t="s">
        <v>50</v>
      </c>
      <c r="AK29" s="9" t="s">
        <v>617</v>
      </c>
      <c r="AL29" s="9" t="s">
        <v>617</v>
      </c>
      <c r="AM29" s="9" t="s">
        <v>617</v>
      </c>
      <c r="AN29" s="9" t="s">
        <v>617</v>
      </c>
      <c r="AO29" s="9" t="s">
        <v>50</v>
      </c>
      <c r="AP29" s="9" t="s">
        <v>617</v>
      </c>
      <c r="AQ29" s="9" t="s">
        <v>617</v>
      </c>
    </row>
    <row r="30" spans="2:43" s="2" customFormat="1" ht="13" x14ac:dyDescent="0.2">
      <c r="B30" s="1" t="s">
        <v>203</v>
      </c>
      <c r="C30" s="1" t="s">
        <v>42</v>
      </c>
      <c r="D30" s="3" t="str">
        <f t="shared" si="0"/>
        <v>高松市</v>
      </c>
      <c r="E30" s="1" t="s">
        <v>43</v>
      </c>
      <c r="F30" s="1" t="s">
        <v>204</v>
      </c>
      <c r="G30" s="5">
        <v>9836</v>
      </c>
      <c r="H30" s="6" t="s">
        <v>212</v>
      </c>
      <c r="I30" s="6" t="s">
        <v>213</v>
      </c>
      <c r="J30" s="6" t="s">
        <v>214</v>
      </c>
      <c r="K30" s="7" t="s">
        <v>215</v>
      </c>
      <c r="L30" s="7">
        <v>7618032</v>
      </c>
      <c r="M30" s="6" t="s">
        <v>720</v>
      </c>
      <c r="N30" s="8" t="s">
        <v>216</v>
      </c>
      <c r="O30" s="9" t="s">
        <v>58</v>
      </c>
      <c r="P30" s="9" t="s">
        <v>617</v>
      </c>
      <c r="Q30" s="9" t="s">
        <v>617</v>
      </c>
      <c r="R30" s="9" t="s">
        <v>617</v>
      </c>
      <c r="S30" s="9" t="s">
        <v>58</v>
      </c>
      <c r="T30" s="9" t="s">
        <v>617</v>
      </c>
      <c r="U30" s="9" t="s">
        <v>617</v>
      </c>
      <c r="V30" s="9" t="s">
        <v>617</v>
      </c>
      <c r="W30" s="9" t="s">
        <v>617</v>
      </c>
      <c r="X30" s="9" t="s">
        <v>617</v>
      </c>
      <c r="Y30" s="9" t="s">
        <v>617</v>
      </c>
      <c r="Z30" s="9" t="s">
        <v>617</v>
      </c>
      <c r="AA30" s="9" t="s">
        <v>617</v>
      </c>
      <c r="AB30" s="9" t="s">
        <v>617</v>
      </c>
      <c r="AC30" s="9" t="s">
        <v>617</v>
      </c>
      <c r="AD30" s="9" t="s">
        <v>617</v>
      </c>
      <c r="AE30" s="9" t="s">
        <v>617</v>
      </c>
      <c r="AF30" s="9" t="s">
        <v>617</v>
      </c>
      <c r="AG30" s="9" t="s">
        <v>617</v>
      </c>
      <c r="AH30" s="9" t="s">
        <v>617</v>
      </c>
      <c r="AI30" s="9" t="s">
        <v>617</v>
      </c>
      <c r="AJ30" s="9" t="s">
        <v>617</v>
      </c>
      <c r="AK30" s="9" t="s">
        <v>58</v>
      </c>
      <c r="AL30" s="9" t="s">
        <v>617</v>
      </c>
      <c r="AM30" s="9" t="s">
        <v>617</v>
      </c>
      <c r="AN30" s="9" t="s">
        <v>617</v>
      </c>
      <c r="AO30" s="9" t="s">
        <v>617</v>
      </c>
      <c r="AP30" s="9" t="s">
        <v>617</v>
      </c>
      <c r="AQ30" s="9" t="s">
        <v>58</v>
      </c>
    </row>
    <row r="31" spans="2:43" s="2" customFormat="1" ht="13" x14ac:dyDescent="0.2">
      <c r="B31" s="1" t="s">
        <v>210</v>
      </c>
      <c r="C31" s="1" t="s">
        <v>42</v>
      </c>
      <c r="D31" s="3" t="str">
        <f t="shared" si="0"/>
        <v>高松市</v>
      </c>
      <c r="E31" s="1" t="s">
        <v>43</v>
      </c>
      <c r="F31" s="1" t="s">
        <v>211</v>
      </c>
      <c r="G31" s="5">
        <v>10445</v>
      </c>
      <c r="H31" s="6" t="s">
        <v>220</v>
      </c>
      <c r="I31" s="6" t="s">
        <v>221</v>
      </c>
      <c r="J31" s="6" t="s">
        <v>222</v>
      </c>
      <c r="K31" s="7" t="s">
        <v>223</v>
      </c>
      <c r="L31" s="7">
        <v>7640026</v>
      </c>
      <c r="M31" s="6" t="s">
        <v>721</v>
      </c>
      <c r="N31" s="8" t="s">
        <v>134</v>
      </c>
      <c r="O31" s="9" t="s">
        <v>617</v>
      </c>
      <c r="P31" s="9" t="s">
        <v>617</v>
      </c>
      <c r="Q31" s="9" t="s">
        <v>617</v>
      </c>
      <c r="R31" s="9" t="s">
        <v>617</v>
      </c>
      <c r="S31" s="9" t="s">
        <v>617</v>
      </c>
      <c r="T31" s="9" t="s">
        <v>617</v>
      </c>
      <c r="U31" s="9" t="s">
        <v>617</v>
      </c>
      <c r="V31" s="9" t="s">
        <v>58</v>
      </c>
      <c r="W31" s="9" t="s">
        <v>58</v>
      </c>
      <c r="X31" s="9" t="s">
        <v>617</v>
      </c>
      <c r="Y31" s="9" t="s">
        <v>617</v>
      </c>
      <c r="Z31" s="9" t="s">
        <v>617</v>
      </c>
      <c r="AA31" s="9" t="s">
        <v>617</v>
      </c>
      <c r="AB31" s="9" t="s">
        <v>617</v>
      </c>
      <c r="AC31" s="9" t="s">
        <v>617</v>
      </c>
      <c r="AD31" s="9" t="s">
        <v>617</v>
      </c>
      <c r="AE31" s="9" t="s">
        <v>617</v>
      </c>
      <c r="AF31" s="9" t="s">
        <v>617</v>
      </c>
      <c r="AG31" s="9" t="s">
        <v>617</v>
      </c>
      <c r="AH31" s="9" t="s">
        <v>58</v>
      </c>
      <c r="AI31" s="9" t="s">
        <v>617</v>
      </c>
      <c r="AJ31" s="9" t="s">
        <v>58</v>
      </c>
      <c r="AK31" s="9" t="s">
        <v>617</v>
      </c>
      <c r="AL31" s="9" t="s">
        <v>617</v>
      </c>
      <c r="AM31" s="9" t="s">
        <v>617</v>
      </c>
      <c r="AN31" s="9" t="s">
        <v>617</v>
      </c>
      <c r="AO31" s="9" t="s">
        <v>50</v>
      </c>
      <c r="AP31" s="9" t="s">
        <v>617</v>
      </c>
      <c r="AQ31" s="9" t="s">
        <v>617</v>
      </c>
    </row>
    <row r="32" spans="2:43" s="2" customFormat="1" ht="13" x14ac:dyDescent="0.2">
      <c r="B32" s="1" t="s">
        <v>217</v>
      </c>
      <c r="C32" s="1" t="s">
        <v>118</v>
      </c>
      <c r="D32" s="3" t="str">
        <f t="shared" si="0"/>
        <v>仲多度郡多度津町</v>
      </c>
      <c r="E32" s="1" t="s">
        <v>218</v>
      </c>
      <c r="F32" s="1" t="s">
        <v>219</v>
      </c>
      <c r="G32" s="5">
        <v>10482</v>
      </c>
      <c r="H32" s="6" t="s">
        <v>226</v>
      </c>
      <c r="I32" s="6" t="s">
        <v>227</v>
      </c>
      <c r="J32" s="6" t="s">
        <v>228</v>
      </c>
      <c r="K32" s="7" t="s">
        <v>229</v>
      </c>
      <c r="L32" s="7">
        <v>7610102</v>
      </c>
      <c r="M32" s="6" t="s">
        <v>722</v>
      </c>
      <c r="N32" s="8" t="s">
        <v>634</v>
      </c>
      <c r="O32" s="9" t="s">
        <v>617</v>
      </c>
      <c r="P32" s="9" t="s">
        <v>617</v>
      </c>
      <c r="Q32" s="9" t="s">
        <v>617</v>
      </c>
      <c r="R32" s="9" t="s">
        <v>617</v>
      </c>
      <c r="S32" s="9" t="s">
        <v>617</v>
      </c>
      <c r="T32" s="9" t="s">
        <v>617</v>
      </c>
      <c r="U32" s="9" t="s">
        <v>617</v>
      </c>
      <c r="V32" s="9" t="s">
        <v>617</v>
      </c>
      <c r="W32" s="9" t="s">
        <v>617</v>
      </c>
      <c r="X32" s="9" t="s">
        <v>617</v>
      </c>
      <c r="Y32" s="9" t="s">
        <v>617</v>
      </c>
      <c r="Z32" s="9" t="s">
        <v>617</v>
      </c>
      <c r="AA32" s="9" t="s">
        <v>617</v>
      </c>
      <c r="AB32" s="9" t="s">
        <v>617</v>
      </c>
      <c r="AC32" s="9" t="s">
        <v>617</v>
      </c>
      <c r="AD32" s="9" t="s">
        <v>617</v>
      </c>
      <c r="AE32" s="9" t="s">
        <v>617</v>
      </c>
      <c r="AF32" s="9" t="s">
        <v>617</v>
      </c>
      <c r="AG32" s="9" t="s">
        <v>617</v>
      </c>
      <c r="AH32" s="9" t="s">
        <v>58</v>
      </c>
      <c r="AI32" s="9" t="s">
        <v>617</v>
      </c>
      <c r="AJ32" s="9" t="s">
        <v>617</v>
      </c>
      <c r="AK32" s="9" t="s">
        <v>617</v>
      </c>
      <c r="AL32" s="9" t="s">
        <v>617</v>
      </c>
      <c r="AM32" s="9" t="s">
        <v>617</v>
      </c>
      <c r="AN32" s="9" t="s">
        <v>617</v>
      </c>
      <c r="AO32" s="9" t="s">
        <v>617</v>
      </c>
      <c r="AP32" s="9" t="s">
        <v>617</v>
      </c>
      <c r="AQ32" s="9" t="s">
        <v>617</v>
      </c>
    </row>
    <row r="33" spans="2:43" s="2" customFormat="1" ht="13" x14ac:dyDescent="0.2">
      <c r="B33" s="1" t="s">
        <v>224</v>
      </c>
      <c r="C33" s="1" t="s">
        <v>42</v>
      </c>
      <c r="D33" s="3" t="str">
        <f t="shared" si="0"/>
        <v>高松市</v>
      </c>
      <c r="E33" s="1" t="s">
        <v>43</v>
      </c>
      <c r="F33" s="1" t="s">
        <v>225</v>
      </c>
      <c r="G33" s="5">
        <v>10531</v>
      </c>
      <c r="H33" s="6" t="s">
        <v>232</v>
      </c>
      <c r="I33" s="6" t="s">
        <v>233</v>
      </c>
      <c r="J33" s="6" t="s">
        <v>234</v>
      </c>
      <c r="K33" s="7" t="s">
        <v>235</v>
      </c>
      <c r="L33" s="7">
        <v>7610121</v>
      </c>
      <c r="M33" s="6" t="s">
        <v>723</v>
      </c>
      <c r="N33" s="8" t="s">
        <v>635</v>
      </c>
      <c r="O33" s="9" t="s">
        <v>617</v>
      </c>
      <c r="P33" s="9" t="s">
        <v>617</v>
      </c>
      <c r="Q33" s="9" t="s">
        <v>617</v>
      </c>
      <c r="R33" s="9" t="s">
        <v>617</v>
      </c>
      <c r="S33" s="9" t="s">
        <v>617</v>
      </c>
      <c r="T33" s="9" t="s">
        <v>617</v>
      </c>
      <c r="U33" s="9" t="s">
        <v>617</v>
      </c>
      <c r="V33" s="9" t="s">
        <v>617</v>
      </c>
      <c r="W33" s="9" t="s">
        <v>617</v>
      </c>
      <c r="X33" s="9" t="s">
        <v>617</v>
      </c>
      <c r="Y33" s="9" t="s">
        <v>617</v>
      </c>
      <c r="Z33" s="9" t="s">
        <v>617</v>
      </c>
      <c r="AA33" s="9" t="s">
        <v>617</v>
      </c>
      <c r="AB33" s="9" t="s">
        <v>617</v>
      </c>
      <c r="AC33" s="9" t="s">
        <v>617</v>
      </c>
      <c r="AD33" s="9" t="s">
        <v>617</v>
      </c>
      <c r="AE33" s="9" t="s">
        <v>617</v>
      </c>
      <c r="AF33" s="9" t="s">
        <v>617</v>
      </c>
      <c r="AG33" s="9" t="s">
        <v>617</v>
      </c>
      <c r="AH33" s="9" t="s">
        <v>617</v>
      </c>
      <c r="AI33" s="9" t="s">
        <v>617</v>
      </c>
      <c r="AJ33" s="9" t="s">
        <v>617</v>
      </c>
      <c r="AK33" s="9" t="s">
        <v>617</v>
      </c>
      <c r="AL33" s="9" t="s">
        <v>617</v>
      </c>
      <c r="AM33" s="9" t="s">
        <v>50</v>
      </c>
      <c r="AN33" s="9" t="s">
        <v>617</v>
      </c>
      <c r="AO33" s="9" t="s">
        <v>617</v>
      </c>
      <c r="AP33" s="9" t="s">
        <v>617</v>
      </c>
      <c r="AQ33" s="9" t="s">
        <v>617</v>
      </c>
    </row>
    <row r="34" spans="2:43" s="2" customFormat="1" ht="13" x14ac:dyDescent="0.2">
      <c r="B34" s="1" t="s">
        <v>230</v>
      </c>
      <c r="C34" s="1" t="s">
        <v>42</v>
      </c>
      <c r="D34" s="3" t="str">
        <f t="shared" si="0"/>
        <v>高松市</v>
      </c>
      <c r="E34" s="1" t="s">
        <v>43</v>
      </c>
      <c r="F34" s="1" t="s">
        <v>231</v>
      </c>
      <c r="G34" s="5">
        <v>10952</v>
      </c>
      <c r="H34" s="6" t="s">
        <v>238</v>
      </c>
      <c r="I34" s="6" t="s">
        <v>239</v>
      </c>
      <c r="J34" s="6" t="s">
        <v>240</v>
      </c>
      <c r="K34" s="7" t="s">
        <v>241</v>
      </c>
      <c r="L34" s="7">
        <v>7618052</v>
      </c>
      <c r="M34" s="6" t="s">
        <v>724</v>
      </c>
      <c r="N34" s="8" t="s">
        <v>242</v>
      </c>
      <c r="O34" s="9" t="s">
        <v>617</v>
      </c>
      <c r="P34" s="9" t="s">
        <v>617</v>
      </c>
      <c r="Q34" s="9" t="s">
        <v>617</v>
      </c>
      <c r="R34" s="9" t="s">
        <v>617</v>
      </c>
      <c r="S34" s="9" t="s">
        <v>617</v>
      </c>
      <c r="T34" s="9" t="s">
        <v>617</v>
      </c>
      <c r="U34" s="9" t="s">
        <v>617</v>
      </c>
      <c r="V34" s="9" t="s">
        <v>617</v>
      </c>
      <c r="W34" s="9" t="s">
        <v>617</v>
      </c>
      <c r="X34" s="9" t="s">
        <v>617</v>
      </c>
      <c r="Y34" s="9" t="s">
        <v>617</v>
      </c>
      <c r="Z34" s="9" t="s">
        <v>617</v>
      </c>
      <c r="AA34" s="9" t="s">
        <v>617</v>
      </c>
      <c r="AB34" s="9" t="s">
        <v>617</v>
      </c>
      <c r="AC34" s="9" t="s">
        <v>50</v>
      </c>
      <c r="AD34" s="9" t="s">
        <v>50</v>
      </c>
      <c r="AE34" s="9" t="s">
        <v>617</v>
      </c>
      <c r="AF34" s="9" t="s">
        <v>617</v>
      </c>
      <c r="AG34" s="9" t="s">
        <v>50</v>
      </c>
      <c r="AH34" s="9" t="s">
        <v>617</v>
      </c>
      <c r="AI34" s="9" t="s">
        <v>617</v>
      </c>
      <c r="AJ34" s="9" t="s">
        <v>617</v>
      </c>
      <c r="AK34" s="9" t="s">
        <v>617</v>
      </c>
      <c r="AL34" s="9" t="s">
        <v>617</v>
      </c>
      <c r="AM34" s="9" t="s">
        <v>50</v>
      </c>
      <c r="AN34" s="9" t="s">
        <v>617</v>
      </c>
      <c r="AO34" s="9" t="s">
        <v>617</v>
      </c>
      <c r="AP34" s="9" t="s">
        <v>617</v>
      </c>
      <c r="AQ34" s="9" t="s">
        <v>617</v>
      </c>
    </row>
    <row r="35" spans="2:43" s="2" customFormat="1" ht="13" x14ac:dyDescent="0.2">
      <c r="B35" s="1" t="s">
        <v>236</v>
      </c>
      <c r="C35" s="1" t="s">
        <v>42</v>
      </c>
      <c r="D35" s="3" t="str">
        <f t="shared" si="0"/>
        <v>高松市</v>
      </c>
      <c r="E35" s="1" t="s">
        <v>43</v>
      </c>
      <c r="F35" s="1" t="s">
        <v>237</v>
      </c>
      <c r="G35" s="5">
        <v>11159</v>
      </c>
      <c r="H35" s="6" t="s">
        <v>245</v>
      </c>
      <c r="I35" s="6" t="s">
        <v>246</v>
      </c>
      <c r="J35" s="6" t="s">
        <v>247</v>
      </c>
      <c r="K35" s="7" t="s">
        <v>248</v>
      </c>
      <c r="L35" s="7">
        <v>7610121</v>
      </c>
      <c r="M35" s="6" t="s">
        <v>725</v>
      </c>
      <c r="N35" s="8" t="s">
        <v>249</v>
      </c>
      <c r="O35" s="9" t="s">
        <v>617</v>
      </c>
      <c r="P35" s="9" t="s">
        <v>617</v>
      </c>
      <c r="Q35" s="9" t="s">
        <v>617</v>
      </c>
      <c r="R35" s="9" t="s">
        <v>617</v>
      </c>
      <c r="S35" s="9" t="s">
        <v>58</v>
      </c>
      <c r="T35" s="9" t="s">
        <v>617</v>
      </c>
      <c r="U35" s="9" t="s">
        <v>617</v>
      </c>
      <c r="V35" s="9" t="s">
        <v>617</v>
      </c>
      <c r="W35" s="9" t="s">
        <v>617</v>
      </c>
      <c r="X35" s="9" t="s">
        <v>617</v>
      </c>
      <c r="Y35" s="9" t="s">
        <v>617</v>
      </c>
      <c r="Z35" s="9" t="s">
        <v>617</v>
      </c>
      <c r="AA35" s="9" t="s">
        <v>617</v>
      </c>
      <c r="AB35" s="9" t="s">
        <v>617</v>
      </c>
      <c r="AC35" s="9" t="s">
        <v>617</v>
      </c>
      <c r="AD35" s="9" t="s">
        <v>617</v>
      </c>
      <c r="AE35" s="9" t="s">
        <v>617</v>
      </c>
      <c r="AF35" s="9" t="s">
        <v>617</v>
      </c>
      <c r="AG35" s="9" t="s">
        <v>617</v>
      </c>
      <c r="AH35" s="9" t="s">
        <v>617</v>
      </c>
      <c r="AI35" s="9" t="s">
        <v>617</v>
      </c>
      <c r="AJ35" s="9" t="s">
        <v>617</v>
      </c>
      <c r="AK35" s="9" t="s">
        <v>50</v>
      </c>
      <c r="AL35" s="9" t="s">
        <v>617</v>
      </c>
      <c r="AM35" s="9" t="s">
        <v>617</v>
      </c>
      <c r="AN35" s="9" t="s">
        <v>617</v>
      </c>
      <c r="AO35" s="9" t="s">
        <v>617</v>
      </c>
      <c r="AP35" s="9" t="s">
        <v>617</v>
      </c>
      <c r="AQ35" s="9" t="s">
        <v>58</v>
      </c>
    </row>
    <row r="36" spans="2:43" s="2" customFormat="1" ht="13" x14ac:dyDescent="0.2">
      <c r="B36" s="1" t="s">
        <v>243</v>
      </c>
      <c r="C36" s="1" t="s">
        <v>42</v>
      </c>
      <c r="D36" s="3" t="str">
        <f t="shared" si="0"/>
        <v>高松市</v>
      </c>
      <c r="E36" s="1" t="s">
        <v>43</v>
      </c>
      <c r="F36" s="1" t="s">
        <v>244</v>
      </c>
      <c r="G36" s="5">
        <v>11306</v>
      </c>
      <c r="H36" s="6" t="s">
        <v>252</v>
      </c>
      <c r="I36" s="6" t="s">
        <v>253</v>
      </c>
      <c r="J36" s="6" t="s">
        <v>254</v>
      </c>
      <c r="K36" s="7" t="s">
        <v>255</v>
      </c>
      <c r="L36" s="7">
        <v>7618013</v>
      </c>
      <c r="M36" s="6" t="s">
        <v>726</v>
      </c>
      <c r="N36" s="8" t="s">
        <v>256</v>
      </c>
      <c r="O36" s="9" t="s">
        <v>617</v>
      </c>
      <c r="P36" s="9" t="s">
        <v>50</v>
      </c>
      <c r="Q36" s="9" t="s">
        <v>50</v>
      </c>
      <c r="R36" s="9" t="s">
        <v>617</v>
      </c>
      <c r="S36" s="9" t="s">
        <v>617</v>
      </c>
      <c r="T36" s="9" t="s">
        <v>617</v>
      </c>
      <c r="U36" s="9" t="s">
        <v>50</v>
      </c>
      <c r="V36" s="9" t="s">
        <v>617</v>
      </c>
      <c r="W36" s="9" t="s">
        <v>617</v>
      </c>
      <c r="X36" s="9" t="s">
        <v>50</v>
      </c>
      <c r="Y36" s="9" t="s">
        <v>50</v>
      </c>
      <c r="Z36" s="9" t="s">
        <v>617</v>
      </c>
      <c r="AA36" s="9" t="s">
        <v>617</v>
      </c>
      <c r="AB36" s="9" t="s">
        <v>617</v>
      </c>
      <c r="AC36" s="9" t="s">
        <v>617</v>
      </c>
      <c r="AD36" s="9" t="s">
        <v>617</v>
      </c>
      <c r="AE36" s="9" t="s">
        <v>617</v>
      </c>
      <c r="AF36" s="9" t="s">
        <v>617</v>
      </c>
      <c r="AG36" s="9" t="s">
        <v>50</v>
      </c>
      <c r="AH36" s="9" t="s">
        <v>617</v>
      </c>
      <c r="AI36" s="9" t="s">
        <v>617</v>
      </c>
      <c r="AJ36" s="9" t="s">
        <v>617</v>
      </c>
      <c r="AK36" s="9" t="s">
        <v>617</v>
      </c>
      <c r="AL36" s="9" t="s">
        <v>617</v>
      </c>
      <c r="AM36" s="9" t="s">
        <v>617</v>
      </c>
      <c r="AN36" s="9" t="s">
        <v>617</v>
      </c>
      <c r="AO36" s="9" t="s">
        <v>617</v>
      </c>
      <c r="AP36" s="9" t="s">
        <v>617</v>
      </c>
      <c r="AQ36" s="9" t="s">
        <v>617</v>
      </c>
    </row>
    <row r="37" spans="2:43" s="2" customFormat="1" ht="13" x14ac:dyDescent="0.2">
      <c r="B37" s="1" t="s">
        <v>250</v>
      </c>
      <c r="C37" s="1" t="s">
        <v>42</v>
      </c>
      <c r="D37" s="3" t="str">
        <f t="shared" si="0"/>
        <v>高松市</v>
      </c>
      <c r="E37" s="1" t="s">
        <v>43</v>
      </c>
      <c r="F37" s="1" t="s">
        <v>251</v>
      </c>
      <c r="G37" s="5">
        <v>11720</v>
      </c>
      <c r="H37" s="6" t="s">
        <v>259</v>
      </c>
      <c r="I37" s="6" t="s">
        <v>260</v>
      </c>
      <c r="J37" s="6" t="s">
        <v>261</v>
      </c>
      <c r="K37" s="7" t="s">
        <v>262</v>
      </c>
      <c r="L37" s="7">
        <v>7600079</v>
      </c>
      <c r="M37" s="6" t="s">
        <v>727</v>
      </c>
      <c r="N37" s="8" t="s">
        <v>636</v>
      </c>
      <c r="O37" s="9" t="s">
        <v>58</v>
      </c>
      <c r="P37" s="9" t="s">
        <v>58</v>
      </c>
      <c r="Q37" s="9" t="s">
        <v>58</v>
      </c>
      <c r="R37" s="9" t="s">
        <v>617</v>
      </c>
      <c r="S37" s="9" t="s">
        <v>58</v>
      </c>
      <c r="T37" s="9" t="s">
        <v>58</v>
      </c>
      <c r="U37" s="9" t="s">
        <v>58</v>
      </c>
      <c r="V37" s="9" t="s">
        <v>617</v>
      </c>
      <c r="W37" s="9" t="s">
        <v>617</v>
      </c>
      <c r="X37" s="9" t="s">
        <v>58</v>
      </c>
      <c r="Y37" s="9" t="s">
        <v>58</v>
      </c>
      <c r="Z37" s="9" t="s">
        <v>58</v>
      </c>
      <c r="AA37" s="9" t="s">
        <v>58</v>
      </c>
      <c r="AB37" s="9" t="s">
        <v>58</v>
      </c>
      <c r="AC37" s="9" t="s">
        <v>617</v>
      </c>
      <c r="AD37" s="9" t="s">
        <v>617</v>
      </c>
      <c r="AE37" s="9" t="s">
        <v>617</v>
      </c>
      <c r="AF37" s="9" t="s">
        <v>617</v>
      </c>
      <c r="AG37" s="9" t="s">
        <v>58</v>
      </c>
      <c r="AH37" s="9" t="s">
        <v>617</v>
      </c>
      <c r="AI37" s="9" t="s">
        <v>617</v>
      </c>
      <c r="AJ37" s="9" t="s">
        <v>617</v>
      </c>
      <c r="AK37" s="9" t="s">
        <v>617</v>
      </c>
      <c r="AL37" s="9" t="s">
        <v>617</v>
      </c>
      <c r="AM37" s="9" t="s">
        <v>617</v>
      </c>
      <c r="AN37" s="9" t="s">
        <v>58</v>
      </c>
      <c r="AO37" s="9" t="s">
        <v>617</v>
      </c>
      <c r="AP37" s="9" t="s">
        <v>617</v>
      </c>
      <c r="AQ37" s="9" t="s">
        <v>617</v>
      </c>
    </row>
    <row r="38" spans="2:43" s="2" customFormat="1" ht="13" x14ac:dyDescent="0.2">
      <c r="B38" s="1" t="s">
        <v>257</v>
      </c>
      <c r="C38" s="1" t="s">
        <v>42</v>
      </c>
      <c r="D38" s="3" t="str">
        <f t="shared" si="0"/>
        <v>高松市</v>
      </c>
      <c r="E38" s="1" t="s">
        <v>43</v>
      </c>
      <c r="F38" s="1" t="s">
        <v>258</v>
      </c>
      <c r="G38" s="5">
        <v>12018</v>
      </c>
      <c r="H38" s="6" t="s">
        <v>265</v>
      </c>
      <c r="I38" s="6" t="s">
        <v>266</v>
      </c>
      <c r="J38" s="6" t="s">
        <v>267</v>
      </c>
      <c r="K38" s="7" t="s">
        <v>268</v>
      </c>
      <c r="L38" s="7">
        <v>7618054</v>
      </c>
      <c r="M38" s="6" t="s">
        <v>728</v>
      </c>
      <c r="N38" s="8" t="s">
        <v>637</v>
      </c>
      <c r="O38" s="9" t="s">
        <v>617</v>
      </c>
      <c r="P38" s="9" t="s">
        <v>617</v>
      </c>
      <c r="Q38" s="9" t="s">
        <v>617</v>
      </c>
      <c r="R38" s="9" t="s">
        <v>617</v>
      </c>
      <c r="S38" s="9" t="s">
        <v>617</v>
      </c>
      <c r="T38" s="9" t="s">
        <v>617</v>
      </c>
      <c r="U38" s="9" t="s">
        <v>617</v>
      </c>
      <c r="V38" s="9" t="s">
        <v>50</v>
      </c>
      <c r="W38" s="9" t="s">
        <v>617</v>
      </c>
      <c r="X38" s="9" t="s">
        <v>617</v>
      </c>
      <c r="Y38" s="9" t="s">
        <v>617</v>
      </c>
      <c r="Z38" s="9" t="s">
        <v>617</v>
      </c>
      <c r="AA38" s="9" t="s">
        <v>617</v>
      </c>
      <c r="AB38" s="9" t="s">
        <v>617</v>
      </c>
      <c r="AC38" s="9" t="s">
        <v>617</v>
      </c>
      <c r="AD38" s="9" t="s">
        <v>617</v>
      </c>
      <c r="AE38" s="9" t="s">
        <v>617</v>
      </c>
      <c r="AF38" s="9" t="s">
        <v>617</v>
      </c>
      <c r="AG38" s="9" t="s">
        <v>617</v>
      </c>
      <c r="AH38" s="9" t="s">
        <v>617</v>
      </c>
      <c r="AI38" s="9" t="s">
        <v>617</v>
      </c>
      <c r="AJ38" s="9" t="s">
        <v>50</v>
      </c>
      <c r="AK38" s="9" t="s">
        <v>617</v>
      </c>
      <c r="AL38" s="9" t="s">
        <v>617</v>
      </c>
      <c r="AM38" s="9" t="s">
        <v>617</v>
      </c>
      <c r="AN38" s="9" t="s">
        <v>617</v>
      </c>
      <c r="AO38" s="9" t="s">
        <v>617</v>
      </c>
      <c r="AP38" s="9" t="s">
        <v>617</v>
      </c>
      <c r="AQ38" s="9" t="s">
        <v>617</v>
      </c>
    </row>
    <row r="39" spans="2:43" s="2" customFormat="1" ht="13" x14ac:dyDescent="0.2">
      <c r="B39" s="1" t="s">
        <v>263</v>
      </c>
      <c r="C39" s="1" t="s">
        <v>42</v>
      </c>
      <c r="D39" s="3" t="str">
        <f t="shared" si="0"/>
        <v>高松市</v>
      </c>
      <c r="E39" s="1" t="s">
        <v>43</v>
      </c>
      <c r="F39" s="1" t="s">
        <v>264</v>
      </c>
      <c r="G39" s="5">
        <v>12057</v>
      </c>
      <c r="H39" s="6" t="s">
        <v>272</v>
      </c>
      <c r="I39" s="6" t="s">
        <v>273</v>
      </c>
      <c r="J39" s="6" t="s">
        <v>274</v>
      </c>
      <c r="K39" s="7" t="s">
        <v>275</v>
      </c>
      <c r="L39" s="7">
        <v>7630084</v>
      </c>
      <c r="M39" s="6" t="s">
        <v>729</v>
      </c>
      <c r="N39" s="8" t="s">
        <v>638</v>
      </c>
      <c r="O39" s="9" t="s">
        <v>617</v>
      </c>
      <c r="P39" s="9" t="s">
        <v>617</v>
      </c>
      <c r="Q39" s="9" t="s">
        <v>617</v>
      </c>
      <c r="R39" s="9" t="s">
        <v>617</v>
      </c>
      <c r="S39" s="9" t="s">
        <v>617</v>
      </c>
      <c r="T39" s="9" t="s">
        <v>617</v>
      </c>
      <c r="U39" s="9" t="s">
        <v>617</v>
      </c>
      <c r="V39" s="9" t="s">
        <v>58</v>
      </c>
      <c r="W39" s="9" t="s">
        <v>58</v>
      </c>
      <c r="X39" s="9" t="s">
        <v>617</v>
      </c>
      <c r="Y39" s="9" t="s">
        <v>617</v>
      </c>
      <c r="Z39" s="9" t="s">
        <v>617</v>
      </c>
      <c r="AA39" s="9" t="s">
        <v>617</v>
      </c>
      <c r="AB39" s="9" t="s">
        <v>617</v>
      </c>
      <c r="AC39" s="9" t="s">
        <v>617</v>
      </c>
      <c r="AD39" s="9" t="s">
        <v>617</v>
      </c>
      <c r="AE39" s="9" t="s">
        <v>617</v>
      </c>
      <c r="AF39" s="9" t="s">
        <v>617</v>
      </c>
      <c r="AG39" s="9" t="s">
        <v>617</v>
      </c>
      <c r="AH39" s="9" t="s">
        <v>58</v>
      </c>
      <c r="AI39" s="9" t="s">
        <v>617</v>
      </c>
      <c r="AJ39" s="9" t="s">
        <v>50</v>
      </c>
      <c r="AK39" s="9" t="s">
        <v>617</v>
      </c>
      <c r="AL39" s="9" t="s">
        <v>617</v>
      </c>
      <c r="AM39" s="9" t="s">
        <v>617</v>
      </c>
      <c r="AN39" s="9" t="s">
        <v>617</v>
      </c>
      <c r="AO39" s="9" t="s">
        <v>50</v>
      </c>
      <c r="AP39" s="9" t="s">
        <v>617</v>
      </c>
      <c r="AQ39" s="9" t="s">
        <v>617</v>
      </c>
    </row>
    <row r="40" spans="2:43" s="2" customFormat="1" ht="13" x14ac:dyDescent="0.2">
      <c r="B40" s="1" t="s">
        <v>269</v>
      </c>
      <c r="C40" s="1" t="s">
        <v>118</v>
      </c>
      <c r="D40" s="3" t="str">
        <f t="shared" si="0"/>
        <v>丸亀市</v>
      </c>
      <c r="E40" s="1" t="s">
        <v>270</v>
      </c>
      <c r="F40" s="1" t="s">
        <v>271</v>
      </c>
      <c r="G40" s="5">
        <v>12105</v>
      </c>
      <c r="H40" s="6" t="s">
        <v>280</v>
      </c>
      <c r="I40" s="6" t="s">
        <v>281</v>
      </c>
      <c r="J40" s="6" t="s">
        <v>639</v>
      </c>
      <c r="K40" s="7" t="s">
        <v>282</v>
      </c>
      <c r="L40" s="7">
        <v>7692101</v>
      </c>
      <c r="M40" s="6" t="s">
        <v>730</v>
      </c>
      <c r="N40" s="8" t="s">
        <v>283</v>
      </c>
      <c r="O40" s="9" t="s">
        <v>58</v>
      </c>
      <c r="P40" s="9" t="s">
        <v>617</v>
      </c>
      <c r="Q40" s="9" t="s">
        <v>617</v>
      </c>
      <c r="R40" s="9" t="s">
        <v>617</v>
      </c>
      <c r="S40" s="9" t="s">
        <v>58</v>
      </c>
      <c r="T40" s="9" t="s">
        <v>58</v>
      </c>
      <c r="U40" s="9" t="s">
        <v>617</v>
      </c>
      <c r="V40" s="9" t="s">
        <v>617</v>
      </c>
      <c r="W40" s="9" t="s">
        <v>617</v>
      </c>
      <c r="X40" s="9" t="s">
        <v>617</v>
      </c>
      <c r="Y40" s="9" t="s">
        <v>58</v>
      </c>
      <c r="Z40" s="9" t="s">
        <v>617</v>
      </c>
      <c r="AA40" s="9" t="s">
        <v>58</v>
      </c>
      <c r="AB40" s="9" t="s">
        <v>617</v>
      </c>
      <c r="AC40" s="9" t="s">
        <v>617</v>
      </c>
      <c r="AD40" s="9" t="s">
        <v>617</v>
      </c>
      <c r="AE40" s="9" t="s">
        <v>617</v>
      </c>
      <c r="AF40" s="9" t="s">
        <v>617</v>
      </c>
      <c r="AG40" s="9" t="s">
        <v>617</v>
      </c>
      <c r="AH40" s="9" t="s">
        <v>617</v>
      </c>
      <c r="AI40" s="9" t="s">
        <v>617</v>
      </c>
      <c r="AJ40" s="9" t="s">
        <v>617</v>
      </c>
      <c r="AK40" s="9" t="s">
        <v>58</v>
      </c>
      <c r="AL40" s="9" t="s">
        <v>617</v>
      </c>
      <c r="AM40" s="9" t="s">
        <v>617</v>
      </c>
      <c r="AN40" s="9" t="s">
        <v>58</v>
      </c>
      <c r="AO40" s="9" t="s">
        <v>617</v>
      </c>
      <c r="AP40" s="9" t="s">
        <v>617</v>
      </c>
      <c r="AQ40" s="9" t="s">
        <v>617</v>
      </c>
    </row>
    <row r="41" spans="2:43" s="2" customFormat="1" ht="13" x14ac:dyDescent="0.2">
      <c r="B41" s="1" t="s">
        <v>276</v>
      </c>
      <c r="C41" s="1" t="s">
        <v>277</v>
      </c>
      <c r="D41" s="3" t="str">
        <f t="shared" si="0"/>
        <v>さぬき市</v>
      </c>
      <c r="E41" s="1" t="s">
        <v>278</v>
      </c>
      <c r="F41" s="1" t="s">
        <v>279</v>
      </c>
      <c r="G41" s="5">
        <v>13881</v>
      </c>
      <c r="H41" s="6" t="s">
        <v>287</v>
      </c>
      <c r="I41" s="6" t="s">
        <v>288</v>
      </c>
      <c r="J41" s="6" t="s">
        <v>289</v>
      </c>
      <c r="K41" s="7" t="s">
        <v>290</v>
      </c>
      <c r="L41" s="7">
        <v>7610704</v>
      </c>
      <c r="M41" s="6" t="s">
        <v>731</v>
      </c>
      <c r="N41" s="8" t="s">
        <v>640</v>
      </c>
      <c r="O41" s="9" t="s">
        <v>58</v>
      </c>
      <c r="P41" s="9" t="s">
        <v>617</v>
      </c>
      <c r="Q41" s="9" t="s">
        <v>617</v>
      </c>
      <c r="R41" s="9" t="s">
        <v>617</v>
      </c>
      <c r="S41" s="9" t="s">
        <v>58</v>
      </c>
      <c r="T41" s="9" t="s">
        <v>617</v>
      </c>
      <c r="U41" s="9" t="s">
        <v>617</v>
      </c>
      <c r="V41" s="9" t="s">
        <v>50</v>
      </c>
      <c r="W41" s="9" t="s">
        <v>617</v>
      </c>
      <c r="X41" s="9" t="s">
        <v>617</v>
      </c>
      <c r="Y41" s="9" t="s">
        <v>58</v>
      </c>
      <c r="Z41" s="9" t="s">
        <v>617</v>
      </c>
      <c r="AA41" s="9" t="s">
        <v>617</v>
      </c>
      <c r="AB41" s="9" t="s">
        <v>617</v>
      </c>
      <c r="AC41" s="9" t="s">
        <v>617</v>
      </c>
      <c r="AD41" s="9" t="s">
        <v>617</v>
      </c>
      <c r="AE41" s="9" t="s">
        <v>58</v>
      </c>
      <c r="AF41" s="9" t="s">
        <v>617</v>
      </c>
      <c r="AG41" s="9" t="s">
        <v>617</v>
      </c>
      <c r="AH41" s="9" t="s">
        <v>617</v>
      </c>
      <c r="AI41" s="9" t="s">
        <v>617</v>
      </c>
      <c r="AJ41" s="9" t="s">
        <v>617</v>
      </c>
      <c r="AK41" s="9" t="s">
        <v>617</v>
      </c>
      <c r="AL41" s="9" t="s">
        <v>617</v>
      </c>
      <c r="AM41" s="9" t="s">
        <v>617</v>
      </c>
      <c r="AN41" s="9" t="s">
        <v>617</v>
      </c>
      <c r="AO41" s="9" t="s">
        <v>617</v>
      </c>
      <c r="AP41" s="9" t="s">
        <v>617</v>
      </c>
      <c r="AQ41" s="9" t="s">
        <v>617</v>
      </c>
    </row>
    <row r="42" spans="2:43" s="2" customFormat="1" ht="13" x14ac:dyDescent="0.2">
      <c r="B42" s="1" t="s">
        <v>284</v>
      </c>
      <c r="C42" s="1" t="s">
        <v>277</v>
      </c>
      <c r="D42" s="3" t="str">
        <f t="shared" si="0"/>
        <v>木田郡三木町</v>
      </c>
      <c r="E42" s="1" t="s">
        <v>285</v>
      </c>
      <c r="F42" s="1" t="s">
        <v>286</v>
      </c>
      <c r="G42" s="5">
        <v>14249</v>
      </c>
      <c r="H42" s="6" t="s">
        <v>293</v>
      </c>
      <c r="I42" s="6" t="s">
        <v>294</v>
      </c>
      <c r="J42" s="6" t="s">
        <v>641</v>
      </c>
      <c r="K42" s="7" t="s">
        <v>295</v>
      </c>
      <c r="L42" s="7">
        <v>7618075</v>
      </c>
      <c r="M42" s="6" t="s">
        <v>732</v>
      </c>
      <c r="N42" s="8" t="s">
        <v>296</v>
      </c>
      <c r="O42" s="9" t="s">
        <v>617</v>
      </c>
      <c r="P42" s="9" t="s">
        <v>617</v>
      </c>
      <c r="Q42" s="9" t="s">
        <v>617</v>
      </c>
      <c r="R42" s="9" t="s">
        <v>617</v>
      </c>
      <c r="S42" s="9" t="s">
        <v>617</v>
      </c>
      <c r="T42" s="9" t="s">
        <v>617</v>
      </c>
      <c r="U42" s="9" t="s">
        <v>617</v>
      </c>
      <c r="V42" s="9" t="s">
        <v>50</v>
      </c>
      <c r="W42" s="9" t="s">
        <v>617</v>
      </c>
      <c r="X42" s="9" t="s">
        <v>617</v>
      </c>
      <c r="Y42" s="9" t="s">
        <v>617</v>
      </c>
      <c r="Z42" s="9" t="s">
        <v>617</v>
      </c>
      <c r="AA42" s="9" t="s">
        <v>617</v>
      </c>
      <c r="AB42" s="9" t="s">
        <v>617</v>
      </c>
      <c r="AC42" s="9" t="s">
        <v>617</v>
      </c>
      <c r="AD42" s="9" t="s">
        <v>617</v>
      </c>
      <c r="AE42" s="9" t="s">
        <v>617</v>
      </c>
      <c r="AF42" s="9" t="s">
        <v>617</v>
      </c>
      <c r="AG42" s="9" t="s">
        <v>617</v>
      </c>
      <c r="AH42" s="9" t="s">
        <v>617</v>
      </c>
      <c r="AI42" s="9" t="s">
        <v>617</v>
      </c>
      <c r="AJ42" s="9" t="s">
        <v>50</v>
      </c>
      <c r="AK42" s="9" t="s">
        <v>617</v>
      </c>
      <c r="AL42" s="9" t="s">
        <v>617</v>
      </c>
      <c r="AM42" s="9" t="s">
        <v>617</v>
      </c>
      <c r="AN42" s="9" t="s">
        <v>617</v>
      </c>
      <c r="AO42" s="9" t="s">
        <v>50</v>
      </c>
      <c r="AP42" s="9" t="s">
        <v>617</v>
      </c>
      <c r="AQ42" s="9" t="s">
        <v>617</v>
      </c>
    </row>
    <row r="43" spans="2:43" s="2" customFormat="1" ht="13" x14ac:dyDescent="0.2">
      <c r="B43" s="1" t="s">
        <v>291</v>
      </c>
      <c r="C43" s="1" t="s">
        <v>42</v>
      </c>
      <c r="D43" s="3" t="str">
        <f t="shared" si="0"/>
        <v>高松市</v>
      </c>
      <c r="E43" s="1" t="s">
        <v>43</v>
      </c>
      <c r="F43" s="1" t="s">
        <v>292</v>
      </c>
      <c r="G43" s="5">
        <v>14504</v>
      </c>
      <c r="H43" s="6" t="s">
        <v>299</v>
      </c>
      <c r="I43" s="6" t="s">
        <v>300</v>
      </c>
      <c r="J43" s="6" t="s">
        <v>301</v>
      </c>
      <c r="K43" s="7" t="s">
        <v>302</v>
      </c>
      <c r="L43" s="7">
        <v>7618032</v>
      </c>
      <c r="M43" s="6" t="s">
        <v>733</v>
      </c>
      <c r="N43" s="8" t="s">
        <v>303</v>
      </c>
      <c r="O43" s="9" t="s">
        <v>617</v>
      </c>
      <c r="P43" s="9" t="s">
        <v>617</v>
      </c>
      <c r="Q43" s="9" t="s">
        <v>617</v>
      </c>
      <c r="R43" s="9" t="s">
        <v>617</v>
      </c>
      <c r="S43" s="9" t="s">
        <v>617</v>
      </c>
      <c r="T43" s="9" t="s">
        <v>617</v>
      </c>
      <c r="U43" s="9" t="s">
        <v>617</v>
      </c>
      <c r="V43" s="9" t="s">
        <v>50</v>
      </c>
      <c r="W43" s="9" t="s">
        <v>617</v>
      </c>
      <c r="X43" s="9" t="s">
        <v>617</v>
      </c>
      <c r="Y43" s="9" t="s">
        <v>50</v>
      </c>
      <c r="Z43" s="9" t="s">
        <v>617</v>
      </c>
      <c r="AA43" s="9" t="s">
        <v>617</v>
      </c>
      <c r="AB43" s="9" t="s">
        <v>617</v>
      </c>
      <c r="AC43" s="9" t="s">
        <v>617</v>
      </c>
      <c r="AD43" s="9" t="s">
        <v>617</v>
      </c>
      <c r="AE43" s="9" t="s">
        <v>617</v>
      </c>
      <c r="AF43" s="9" t="s">
        <v>617</v>
      </c>
      <c r="AG43" s="9" t="s">
        <v>617</v>
      </c>
      <c r="AH43" s="9" t="s">
        <v>617</v>
      </c>
      <c r="AI43" s="9" t="s">
        <v>617</v>
      </c>
      <c r="AJ43" s="9" t="s">
        <v>58</v>
      </c>
      <c r="AK43" s="9" t="s">
        <v>617</v>
      </c>
      <c r="AL43" s="9" t="s">
        <v>617</v>
      </c>
      <c r="AM43" s="9" t="s">
        <v>617</v>
      </c>
      <c r="AN43" s="9" t="s">
        <v>617</v>
      </c>
      <c r="AO43" s="9" t="s">
        <v>617</v>
      </c>
      <c r="AP43" s="9" t="s">
        <v>617</v>
      </c>
      <c r="AQ43" s="9" t="s">
        <v>617</v>
      </c>
    </row>
    <row r="44" spans="2:43" s="2" customFormat="1" ht="13" x14ac:dyDescent="0.2">
      <c r="B44" s="1" t="s">
        <v>297</v>
      </c>
      <c r="C44" s="1" t="s">
        <v>42</v>
      </c>
      <c r="D44" s="3" t="str">
        <f t="shared" si="0"/>
        <v>高松市</v>
      </c>
      <c r="E44" s="1" t="s">
        <v>43</v>
      </c>
      <c r="F44" s="1" t="s">
        <v>298</v>
      </c>
      <c r="G44" s="5">
        <v>14515</v>
      </c>
      <c r="H44" s="6" t="s">
        <v>306</v>
      </c>
      <c r="I44" s="6" t="s">
        <v>307</v>
      </c>
      <c r="J44" s="6" t="s">
        <v>308</v>
      </c>
      <c r="K44" s="7" t="s">
        <v>309</v>
      </c>
      <c r="L44" s="7">
        <v>7600001</v>
      </c>
      <c r="M44" s="6" t="s">
        <v>734</v>
      </c>
      <c r="N44" s="8" t="s">
        <v>310</v>
      </c>
      <c r="O44" s="9" t="s">
        <v>58</v>
      </c>
      <c r="P44" s="9" t="s">
        <v>58</v>
      </c>
      <c r="Q44" s="9" t="s">
        <v>617</v>
      </c>
      <c r="R44" s="9" t="s">
        <v>617</v>
      </c>
      <c r="S44" s="9" t="s">
        <v>58</v>
      </c>
      <c r="T44" s="9" t="s">
        <v>617</v>
      </c>
      <c r="U44" s="9" t="s">
        <v>58</v>
      </c>
      <c r="V44" s="9" t="s">
        <v>617</v>
      </c>
      <c r="W44" s="9" t="s">
        <v>617</v>
      </c>
      <c r="X44" s="9" t="s">
        <v>58</v>
      </c>
      <c r="Y44" s="9" t="s">
        <v>58</v>
      </c>
      <c r="Z44" s="9" t="s">
        <v>617</v>
      </c>
      <c r="AA44" s="9" t="s">
        <v>58</v>
      </c>
      <c r="AB44" s="9" t="s">
        <v>617</v>
      </c>
      <c r="AC44" s="9" t="s">
        <v>617</v>
      </c>
      <c r="AD44" s="9" t="s">
        <v>617</v>
      </c>
      <c r="AE44" s="9" t="s">
        <v>58</v>
      </c>
      <c r="AF44" s="9" t="s">
        <v>58</v>
      </c>
      <c r="AG44" s="9" t="s">
        <v>58</v>
      </c>
      <c r="AH44" s="9" t="s">
        <v>617</v>
      </c>
      <c r="AI44" s="9" t="s">
        <v>617</v>
      </c>
      <c r="AJ44" s="9" t="s">
        <v>617</v>
      </c>
      <c r="AK44" s="9" t="s">
        <v>617</v>
      </c>
      <c r="AL44" s="9" t="s">
        <v>617</v>
      </c>
      <c r="AM44" s="9" t="s">
        <v>617</v>
      </c>
      <c r="AN44" s="9" t="s">
        <v>58</v>
      </c>
      <c r="AO44" s="9" t="s">
        <v>617</v>
      </c>
      <c r="AP44" s="9" t="s">
        <v>617</v>
      </c>
      <c r="AQ44" s="9" t="s">
        <v>58</v>
      </c>
    </row>
    <row r="45" spans="2:43" s="2" customFormat="1" ht="13" x14ac:dyDescent="0.2">
      <c r="B45" s="1" t="s">
        <v>304</v>
      </c>
      <c r="C45" s="1" t="s">
        <v>42</v>
      </c>
      <c r="D45" s="3" t="str">
        <f t="shared" si="0"/>
        <v>高松市</v>
      </c>
      <c r="E45" s="1" t="s">
        <v>43</v>
      </c>
      <c r="F45" s="1" t="s">
        <v>305</v>
      </c>
      <c r="G45" s="5">
        <v>14905</v>
      </c>
      <c r="H45" s="6" t="s">
        <v>313</v>
      </c>
      <c r="I45" s="6" t="s">
        <v>314</v>
      </c>
      <c r="J45" s="6" t="s">
        <v>315</v>
      </c>
      <c r="K45" s="7" t="s">
        <v>316</v>
      </c>
      <c r="L45" s="7">
        <v>7600071</v>
      </c>
      <c r="M45" s="6" t="s">
        <v>735</v>
      </c>
      <c r="N45" s="8" t="s">
        <v>642</v>
      </c>
      <c r="O45" s="9" t="s">
        <v>617</v>
      </c>
      <c r="P45" s="9" t="s">
        <v>617</v>
      </c>
      <c r="Q45" s="9" t="s">
        <v>617</v>
      </c>
      <c r="R45" s="9" t="s">
        <v>617</v>
      </c>
      <c r="S45" s="9" t="s">
        <v>617</v>
      </c>
      <c r="T45" s="9" t="s">
        <v>617</v>
      </c>
      <c r="U45" s="9" t="s">
        <v>617</v>
      </c>
      <c r="V45" s="9" t="s">
        <v>50</v>
      </c>
      <c r="W45" s="9" t="s">
        <v>617</v>
      </c>
      <c r="X45" s="9" t="s">
        <v>617</v>
      </c>
      <c r="Y45" s="9" t="s">
        <v>617</v>
      </c>
      <c r="Z45" s="9" t="s">
        <v>617</v>
      </c>
      <c r="AA45" s="9" t="s">
        <v>617</v>
      </c>
      <c r="AB45" s="9" t="s">
        <v>617</v>
      </c>
      <c r="AC45" s="9" t="s">
        <v>617</v>
      </c>
      <c r="AD45" s="9" t="s">
        <v>617</v>
      </c>
      <c r="AE45" s="9" t="s">
        <v>617</v>
      </c>
      <c r="AF45" s="9" t="s">
        <v>617</v>
      </c>
      <c r="AG45" s="9" t="s">
        <v>617</v>
      </c>
      <c r="AH45" s="9" t="s">
        <v>617</v>
      </c>
      <c r="AI45" s="9" t="s">
        <v>617</v>
      </c>
      <c r="AJ45" s="9" t="s">
        <v>50</v>
      </c>
      <c r="AK45" s="9" t="s">
        <v>617</v>
      </c>
      <c r="AL45" s="9" t="s">
        <v>617</v>
      </c>
      <c r="AM45" s="9" t="s">
        <v>617</v>
      </c>
      <c r="AN45" s="9" t="s">
        <v>617</v>
      </c>
      <c r="AO45" s="9" t="s">
        <v>617</v>
      </c>
      <c r="AP45" s="9" t="s">
        <v>617</v>
      </c>
      <c r="AQ45" s="9" t="s">
        <v>617</v>
      </c>
    </row>
    <row r="46" spans="2:43" s="2" customFormat="1" ht="13" x14ac:dyDescent="0.2">
      <c r="B46" s="1" t="s">
        <v>311</v>
      </c>
      <c r="C46" s="1" t="s">
        <v>42</v>
      </c>
      <c r="D46" s="3" t="str">
        <f t="shared" si="0"/>
        <v>高松市</v>
      </c>
      <c r="E46" s="1" t="s">
        <v>43</v>
      </c>
      <c r="F46" s="1" t="s">
        <v>312</v>
      </c>
      <c r="G46" s="5">
        <v>15114</v>
      </c>
      <c r="H46" s="6" t="s">
        <v>319</v>
      </c>
      <c r="I46" s="6" t="s">
        <v>320</v>
      </c>
      <c r="J46" s="6" t="s">
        <v>321</v>
      </c>
      <c r="K46" s="7" t="s">
        <v>322</v>
      </c>
      <c r="L46" s="7">
        <v>7600050</v>
      </c>
      <c r="M46" s="6" t="s">
        <v>736</v>
      </c>
      <c r="N46" s="8" t="s">
        <v>643</v>
      </c>
      <c r="O46" s="9" t="s">
        <v>617</v>
      </c>
      <c r="P46" s="9" t="s">
        <v>58</v>
      </c>
      <c r="Q46" s="9" t="s">
        <v>58</v>
      </c>
      <c r="R46" s="9" t="s">
        <v>617</v>
      </c>
      <c r="S46" s="9" t="s">
        <v>58</v>
      </c>
      <c r="T46" s="9" t="s">
        <v>617</v>
      </c>
      <c r="U46" s="9" t="s">
        <v>58</v>
      </c>
      <c r="V46" s="9" t="s">
        <v>58</v>
      </c>
      <c r="W46" s="9" t="s">
        <v>58</v>
      </c>
      <c r="X46" s="9" t="s">
        <v>58</v>
      </c>
      <c r="Y46" s="9" t="s">
        <v>58</v>
      </c>
      <c r="Z46" s="9" t="s">
        <v>617</v>
      </c>
      <c r="AA46" s="9" t="s">
        <v>617</v>
      </c>
      <c r="AB46" s="9" t="s">
        <v>617</v>
      </c>
      <c r="AC46" s="9" t="s">
        <v>617</v>
      </c>
      <c r="AD46" s="9" t="s">
        <v>617</v>
      </c>
      <c r="AE46" s="9" t="s">
        <v>58</v>
      </c>
      <c r="AF46" s="9" t="s">
        <v>58</v>
      </c>
      <c r="AG46" s="9" t="s">
        <v>58</v>
      </c>
      <c r="AH46" s="9" t="s">
        <v>617</v>
      </c>
      <c r="AI46" s="9" t="s">
        <v>617</v>
      </c>
      <c r="AJ46" s="9" t="s">
        <v>617</v>
      </c>
      <c r="AK46" s="9" t="s">
        <v>617</v>
      </c>
      <c r="AL46" s="9" t="s">
        <v>617</v>
      </c>
      <c r="AM46" s="9" t="s">
        <v>617</v>
      </c>
      <c r="AN46" s="9" t="s">
        <v>617</v>
      </c>
      <c r="AO46" s="9" t="s">
        <v>50</v>
      </c>
      <c r="AP46" s="9" t="s">
        <v>617</v>
      </c>
      <c r="AQ46" s="9" t="s">
        <v>58</v>
      </c>
    </row>
    <row r="47" spans="2:43" s="2" customFormat="1" ht="13" x14ac:dyDescent="0.2">
      <c r="B47" s="1" t="s">
        <v>317</v>
      </c>
      <c r="C47" s="1" t="s">
        <v>42</v>
      </c>
      <c r="D47" s="3" t="str">
        <f t="shared" si="0"/>
        <v>高松市</v>
      </c>
      <c r="E47" s="1" t="s">
        <v>43</v>
      </c>
      <c r="F47" s="1" t="s">
        <v>318</v>
      </c>
      <c r="G47" s="5">
        <v>16953</v>
      </c>
      <c r="H47" s="6" t="s">
        <v>325</v>
      </c>
      <c r="I47" s="6" t="s">
        <v>326</v>
      </c>
      <c r="J47" s="6" t="s">
        <v>327</v>
      </c>
      <c r="K47" s="7" t="s">
        <v>328</v>
      </c>
      <c r="L47" s="7">
        <v>7618075</v>
      </c>
      <c r="M47" s="6" t="s">
        <v>737</v>
      </c>
      <c r="N47" s="8" t="s">
        <v>329</v>
      </c>
      <c r="O47" s="9" t="s">
        <v>617</v>
      </c>
      <c r="P47" s="9" t="s">
        <v>617</v>
      </c>
      <c r="Q47" s="9" t="s">
        <v>617</v>
      </c>
      <c r="R47" s="9" t="s">
        <v>617</v>
      </c>
      <c r="S47" s="9" t="s">
        <v>617</v>
      </c>
      <c r="T47" s="9" t="s">
        <v>617</v>
      </c>
      <c r="U47" s="9" t="s">
        <v>617</v>
      </c>
      <c r="V47" s="9" t="s">
        <v>617</v>
      </c>
      <c r="W47" s="9" t="s">
        <v>617</v>
      </c>
      <c r="X47" s="9" t="s">
        <v>617</v>
      </c>
      <c r="Y47" s="9" t="s">
        <v>617</v>
      </c>
      <c r="Z47" s="9" t="s">
        <v>617</v>
      </c>
      <c r="AA47" s="9" t="s">
        <v>617</v>
      </c>
      <c r="AB47" s="9" t="s">
        <v>617</v>
      </c>
      <c r="AC47" s="9" t="s">
        <v>617</v>
      </c>
      <c r="AD47" s="9" t="s">
        <v>617</v>
      </c>
      <c r="AE47" s="9" t="s">
        <v>617</v>
      </c>
      <c r="AF47" s="9" t="s">
        <v>617</v>
      </c>
      <c r="AG47" s="9" t="s">
        <v>50</v>
      </c>
      <c r="AH47" s="9" t="s">
        <v>617</v>
      </c>
      <c r="AI47" s="9" t="s">
        <v>617</v>
      </c>
      <c r="AJ47" s="9" t="s">
        <v>617</v>
      </c>
      <c r="AK47" s="9" t="s">
        <v>617</v>
      </c>
      <c r="AL47" s="9" t="s">
        <v>617</v>
      </c>
      <c r="AM47" s="9" t="s">
        <v>617</v>
      </c>
      <c r="AN47" s="9" t="s">
        <v>617</v>
      </c>
      <c r="AO47" s="9" t="s">
        <v>617</v>
      </c>
      <c r="AP47" s="9" t="s">
        <v>617</v>
      </c>
      <c r="AQ47" s="9" t="s">
        <v>617</v>
      </c>
    </row>
    <row r="48" spans="2:43" s="2" customFormat="1" ht="13" x14ac:dyDescent="0.2">
      <c r="B48" s="1" t="s">
        <v>323</v>
      </c>
      <c r="C48" s="1" t="s">
        <v>42</v>
      </c>
      <c r="D48" s="3" t="str">
        <f t="shared" si="0"/>
        <v>高松市</v>
      </c>
      <c r="E48" s="1" t="s">
        <v>43</v>
      </c>
      <c r="F48" s="1" t="s">
        <v>324</v>
      </c>
      <c r="G48" s="5">
        <v>17125</v>
      </c>
      <c r="H48" s="6" t="s">
        <v>332</v>
      </c>
      <c r="I48" s="6" t="s">
        <v>333</v>
      </c>
      <c r="J48" s="6" t="s">
        <v>334</v>
      </c>
      <c r="K48" s="7" t="s">
        <v>335</v>
      </c>
      <c r="L48" s="7">
        <v>7630082</v>
      </c>
      <c r="M48" s="6" t="s">
        <v>738</v>
      </c>
      <c r="N48" s="8" t="s">
        <v>336</v>
      </c>
      <c r="O48" s="9" t="s">
        <v>617</v>
      </c>
      <c r="P48" s="9" t="s">
        <v>617</v>
      </c>
      <c r="Q48" s="9" t="s">
        <v>617</v>
      </c>
      <c r="R48" s="9" t="s">
        <v>50</v>
      </c>
      <c r="S48" s="9" t="s">
        <v>50</v>
      </c>
      <c r="T48" s="9" t="s">
        <v>617</v>
      </c>
      <c r="U48" s="9" t="s">
        <v>617</v>
      </c>
      <c r="V48" s="9" t="s">
        <v>617</v>
      </c>
      <c r="W48" s="9" t="s">
        <v>617</v>
      </c>
      <c r="X48" s="9" t="s">
        <v>50</v>
      </c>
      <c r="Y48" s="9" t="s">
        <v>617</v>
      </c>
      <c r="Z48" s="9" t="s">
        <v>617</v>
      </c>
      <c r="AA48" s="9" t="s">
        <v>617</v>
      </c>
      <c r="AB48" s="9" t="s">
        <v>617</v>
      </c>
      <c r="AC48" s="9" t="s">
        <v>617</v>
      </c>
      <c r="AD48" s="9" t="s">
        <v>617</v>
      </c>
      <c r="AE48" s="9" t="s">
        <v>50</v>
      </c>
      <c r="AF48" s="9" t="s">
        <v>617</v>
      </c>
      <c r="AG48" s="9" t="s">
        <v>50</v>
      </c>
      <c r="AH48" s="9" t="s">
        <v>617</v>
      </c>
      <c r="AI48" s="9" t="s">
        <v>617</v>
      </c>
      <c r="AJ48" s="9" t="s">
        <v>617</v>
      </c>
      <c r="AK48" s="9" t="s">
        <v>617</v>
      </c>
      <c r="AL48" s="9" t="s">
        <v>617</v>
      </c>
      <c r="AM48" s="9" t="s">
        <v>50</v>
      </c>
      <c r="AN48" s="9" t="s">
        <v>617</v>
      </c>
      <c r="AO48" s="9" t="s">
        <v>617</v>
      </c>
      <c r="AP48" s="9" t="s">
        <v>617</v>
      </c>
      <c r="AQ48" s="9" t="s">
        <v>617</v>
      </c>
    </row>
    <row r="49" spans="2:43" s="2" customFormat="1" ht="13" x14ac:dyDescent="0.2">
      <c r="B49" s="1" t="s">
        <v>330</v>
      </c>
      <c r="C49" s="1" t="s">
        <v>118</v>
      </c>
      <c r="D49" s="3" t="str">
        <f t="shared" si="0"/>
        <v>丸亀市</v>
      </c>
      <c r="E49" s="1" t="s">
        <v>270</v>
      </c>
      <c r="F49" s="1" t="s">
        <v>331</v>
      </c>
      <c r="G49" s="5">
        <v>17560</v>
      </c>
      <c r="H49" s="6" t="s">
        <v>339</v>
      </c>
      <c r="I49" s="6" t="s">
        <v>340</v>
      </c>
      <c r="J49" s="6" t="s">
        <v>341</v>
      </c>
      <c r="K49" s="7" t="s">
        <v>342</v>
      </c>
      <c r="L49" s="7">
        <v>7610301</v>
      </c>
      <c r="M49" s="6" t="s">
        <v>739</v>
      </c>
      <c r="N49" s="8" t="s">
        <v>343</v>
      </c>
      <c r="O49" s="9" t="s">
        <v>58</v>
      </c>
      <c r="P49" s="9" t="s">
        <v>58</v>
      </c>
      <c r="Q49" s="9" t="s">
        <v>50</v>
      </c>
      <c r="R49" s="9" t="s">
        <v>617</v>
      </c>
      <c r="S49" s="9" t="s">
        <v>617</v>
      </c>
      <c r="T49" s="9" t="s">
        <v>617</v>
      </c>
      <c r="U49" s="9" t="s">
        <v>50</v>
      </c>
      <c r="V49" s="9" t="s">
        <v>617</v>
      </c>
      <c r="W49" s="9" t="s">
        <v>617</v>
      </c>
      <c r="X49" s="9" t="s">
        <v>50</v>
      </c>
      <c r="Y49" s="9" t="s">
        <v>617</v>
      </c>
      <c r="Z49" s="9" t="s">
        <v>617</v>
      </c>
      <c r="AA49" s="9" t="s">
        <v>617</v>
      </c>
      <c r="AB49" s="9" t="s">
        <v>617</v>
      </c>
      <c r="AC49" s="9" t="s">
        <v>617</v>
      </c>
      <c r="AD49" s="9" t="s">
        <v>617</v>
      </c>
      <c r="AE49" s="9" t="s">
        <v>617</v>
      </c>
      <c r="AF49" s="9" t="s">
        <v>50</v>
      </c>
      <c r="AG49" s="9" t="s">
        <v>50</v>
      </c>
      <c r="AH49" s="9" t="s">
        <v>617</v>
      </c>
      <c r="AI49" s="9" t="s">
        <v>617</v>
      </c>
      <c r="AJ49" s="9" t="s">
        <v>617</v>
      </c>
      <c r="AK49" s="9" t="s">
        <v>617</v>
      </c>
      <c r="AL49" s="9" t="s">
        <v>617</v>
      </c>
      <c r="AM49" s="9" t="s">
        <v>617</v>
      </c>
      <c r="AN49" s="9" t="s">
        <v>617</v>
      </c>
      <c r="AO49" s="9" t="s">
        <v>617</v>
      </c>
      <c r="AP49" s="9" t="s">
        <v>617</v>
      </c>
      <c r="AQ49" s="9" t="s">
        <v>617</v>
      </c>
    </row>
    <row r="50" spans="2:43" s="2" customFormat="1" ht="13" x14ac:dyDescent="0.2">
      <c r="B50" s="1" t="s">
        <v>337</v>
      </c>
      <c r="C50" s="1" t="s">
        <v>42</v>
      </c>
      <c r="D50" s="3" t="str">
        <f t="shared" si="0"/>
        <v>高松市</v>
      </c>
      <c r="E50" s="1" t="s">
        <v>43</v>
      </c>
      <c r="F50" s="1" t="s">
        <v>338</v>
      </c>
      <c r="G50" s="5">
        <v>17779</v>
      </c>
      <c r="H50" s="6" t="s">
        <v>346</v>
      </c>
      <c r="I50" s="6" t="s">
        <v>347</v>
      </c>
      <c r="J50" s="6" t="s">
        <v>348</v>
      </c>
      <c r="K50" s="7" t="s">
        <v>349</v>
      </c>
      <c r="L50" s="7">
        <v>7611703</v>
      </c>
      <c r="M50" s="6" t="s">
        <v>740</v>
      </c>
      <c r="N50" s="8" t="s">
        <v>350</v>
      </c>
      <c r="O50" s="9" t="s">
        <v>58</v>
      </c>
      <c r="P50" s="9" t="s">
        <v>617</v>
      </c>
      <c r="Q50" s="9" t="s">
        <v>617</v>
      </c>
      <c r="R50" s="9" t="s">
        <v>617</v>
      </c>
      <c r="S50" s="9" t="s">
        <v>58</v>
      </c>
      <c r="T50" s="9" t="s">
        <v>58</v>
      </c>
      <c r="U50" s="9" t="s">
        <v>617</v>
      </c>
      <c r="V50" s="9" t="s">
        <v>617</v>
      </c>
      <c r="W50" s="9" t="s">
        <v>617</v>
      </c>
      <c r="X50" s="9" t="s">
        <v>617</v>
      </c>
      <c r="Y50" s="9" t="s">
        <v>617</v>
      </c>
      <c r="Z50" s="9" t="s">
        <v>617</v>
      </c>
      <c r="AA50" s="9" t="s">
        <v>58</v>
      </c>
      <c r="AB50" s="9" t="s">
        <v>617</v>
      </c>
      <c r="AC50" s="9" t="s">
        <v>617</v>
      </c>
      <c r="AD50" s="9" t="s">
        <v>617</v>
      </c>
      <c r="AE50" s="9" t="s">
        <v>58</v>
      </c>
      <c r="AF50" s="9" t="s">
        <v>617</v>
      </c>
      <c r="AG50" s="9" t="s">
        <v>617</v>
      </c>
      <c r="AH50" s="9" t="s">
        <v>617</v>
      </c>
      <c r="AI50" s="9" t="s">
        <v>617</v>
      </c>
      <c r="AJ50" s="9" t="s">
        <v>617</v>
      </c>
      <c r="AK50" s="9" t="s">
        <v>617</v>
      </c>
      <c r="AL50" s="9" t="s">
        <v>617</v>
      </c>
      <c r="AM50" s="9" t="s">
        <v>617</v>
      </c>
      <c r="AN50" s="9" t="s">
        <v>617</v>
      </c>
      <c r="AO50" s="9" t="s">
        <v>617</v>
      </c>
      <c r="AP50" s="9" t="s">
        <v>617</v>
      </c>
      <c r="AQ50" s="9" t="s">
        <v>617</v>
      </c>
    </row>
    <row r="51" spans="2:43" s="2" customFormat="1" ht="13" x14ac:dyDescent="0.2">
      <c r="B51" s="1" t="s">
        <v>344</v>
      </c>
      <c r="C51" s="1" t="s">
        <v>42</v>
      </c>
      <c r="D51" s="3" t="str">
        <f t="shared" si="0"/>
        <v>高松市</v>
      </c>
      <c r="E51" s="1" t="s">
        <v>43</v>
      </c>
      <c r="F51" s="1" t="s">
        <v>345</v>
      </c>
      <c r="G51" s="5">
        <v>19178</v>
      </c>
      <c r="H51" s="6" t="s">
        <v>354</v>
      </c>
      <c r="I51" s="6" t="s">
        <v>355</v>
      </c>
      <c r="J51" s="6" t="s">
        <v>356</v>
      </c>
      <c r="K51" s="7" t="s">
        <v>357</v>
      </c>
      <c r="L51" s="7">
        <v>7680067</v>
      </c>
      <c r="M51" s="6" t="s">
        <v>741</v>
      </c>
      <c r="N51" s="8" t="s">
        <v>350</v>
      </c>
      <c r="O51" s="9" t="s">
        <v>58</v>
      </c>
      <c r="P51" s="9" t="s">
        <v>58</v>
      </c>
      <c r="Q51" s="9" t="s">
        <v>617</v>
      </c>
      <c r="R51" s="9" t="s">
        <v>617</v>
      </c>
      <c r="S51" s="9" t="s">
        <v>617</v>
      </c>
      <c r="T51" s="9" t="s">
        <v>617</v>
      </c>
      <c r="U51" s="9" t="s">
        <v>617</v>
      </c>
      <c r="V51" s="9" t="s">
        <v>58</v>
      </c>
      <c r="W51" s="9" t="s">
        <v>58</v>
      </c>
      <c r="X51" s="9" t="s">
        <v>617</v>
      </c>
      <c r="Y51" s="9" t="s">
        <v>617</v>
      </c>
      <c r="Z51" s="9" t="s">
        <v>617</v>
      </c>
      <c r="AA51" s="9" t="s">
        <v>617</v>
      </c>
      <c r="AB51" s="9" t="s">
        <v>617</v>
      </c>
      <c r="AC51" s="9" t="s">
        <v>617</v>
      </c>
      <c r="AD51" s="9" t="s">
        <v>617</v>
      </c>
      <c r="AE51" s="9" t="s">
        <v>617</v>
      </c>
      <c r="AF51" s="9" t="s">
        <v>617</v>
      </c>
      <c r="AG51" s="9" t="s">
        <v>617</v>
      </c>
      <c r="AH51" s="9" t="s">
        <v>617</v>
      </c>
      <c r="AI51" s="9" t="s">
        <v>617</v>
      </c>
      <c r="AJ51" s="9" t="s">
        <v>617</v>
      </c>
      <c r="AK51" s="9" t="s">
        <v>617</v>
      </c>
      <c r="AL51" s="9" t="s">
        <v>617</v>
      </c>
      <c r="AM51" s="9" t="s">
        <v>617</v>
      </c>
      <c r="AN51" s="9" t="s">
        <v>58</v>
      </c>
      <c r="AO51" s="9" t="s">
        <v>50</v>
      </c>
      <c r="AP51" s="9" t="s">
        <v>617</v>
      </c>
      <c r="AQ51" s="9" t="s">
        <v>617</v>
      </c>
    </row>
    <row r="52" spans="2:43" s="2" customFormat="1" ht="13" x14ac:dyDescent="0.2">
      <c r="B52" s="1" t="s">
        <v>344</v>
      </c>
      <c r="C52" s="1" t="s">
        <v>351</v>
      </c>
      <c r="D52" s="3" t="str">
        <f t="shared" si="0"/>
        <v>観音寺市</v>
      </c>
      <c r="E52" s="1" t="s">
        <v>352</v>
      </c>
      <c r="F52" s="1" t="s">
        <v>353</v>
      </c>
      <c r="G52" s="5">
        <v>20306</v>
      </c>
      <c r="H52" s="6" t="s">
        <v>360</v>
      </c>
      <c r="I52" s="6" t="s">
        <v>361</v>
      </c>
      <c r="J52" s="6" t="s">
        <v>362</v>
      </c>
      <c r="K52" s="7" t="s">
        <v>363</v>
      </c>
      <c r="L52" s="7">
        <v>7600055</v>
      </c>
      <c r="M52" s="6" t="s">
        <v>742</v>
      </c>
      <c r="N52" s="8" t="s">
        <v>364</v>
      </c>
      <c r="O52" s="9" t="s">
        <v>50</v>
      </c>
      <c r="P52" s="9" t="s">
        <v>50</v>
      </c>
      <c r="Q52" s="9" t="s">
        <v>617</v>
      </c>
      <c r="R52" s="9" t="s">
        <v>617</v>
      </c>
      <c r="S52" s="9" t="s">
        <v>617</v>
      </c>
      <c r="T52" s="9" t="s">
        <v>617</v>
      </c>
      <c r="U52" s="9" t="s">
        <v>617</v>
      </c>
      <c r="V52" s="9" t="s">
        <v>617</v>
      </c>
      <c r="W52" s="9" t="s">
        <v>617</v>
      </c>
      <c r="X52" s="9" t="s">
        <v>50</v>
      </c>
      <c r="Y52" s="9" t="s">
        <v>617</v>
      </c>
      <c r="Z52" s="9" t="s">
        <v>617</v>
      </c>
      <c r="AA52" s="9" t="s">
        <v>50</v>
      </c>
      <c r="AB52" s="9" t="s">
        <v>617</v>
      </c>
      <c r="AC52" s="9" t="s">
        <v>617</v>
      </c>
      <c r="AD52" s="9" t="s">
        <v>617</v>
      </c>
      <c r="AE52" s="9" t="s">
        <v>617</v>
      </c>
      <c r="AF52" s="9" t="s">
        <v>617</v>
      </c>
      <c r="AG52" s="9" t="s">
        <v>617</v>
      </c>
      <c r="AH52" s="9" t="s">
        <v>617</v>
      </c>
      <c r="AI52" s="9" t="s">
        <v>617</v>
      </c>
      <c r="AJ52" s="9" t="s">
        <v>617</v>
      </c>
      <c r="AK52" s="9" t="s">
        <v>50</v>
      </c>
      <c r="AL52" s="9" t="s">
        <v>617</v>
      </c>
      <c r="AM52" s="9" t="s">
        <v>617</v>
      </c>
      <c r="AN52" s="9" t="s">
        <v>617</v>
      </c>
      <c r="AO52" s="9" t="s">
        <v>617</v>
      </c>
      <c r="AP52" s="9" t="s">
        <v>617</v>
      </c>
      <c r="AQ52" s="9" t="s">
        <v>617</v>
      </c>
    </row>
    <row r="53" spans="2:43" s="2" customFormat="1" ht="13" x14ac:dyDescent="0.2">
      <c r="B53" s="1" t="s">
        <v>358</v>
      </c>
      <c r="C53" s="1" t="s">
        <v>42</v>
      </c>
      <c r="D53" s="3" t="str">
        <f t="shared" si="0"/>
        <v>高松市</v>
      </c>
      <c r="E53" s="1" t="s">
        <v>43</v>
      </c>
      <c r="F53" s="1" t="s">
        <v>359</v>
      </c>
      <c r="G53" s="5">
        <v>20616</v>
      </c>
      <c r="H53" s="6" t="s">
        <v>367</v>
      </c>
      <c r="I53" s="6" t="s">
        <v>368</v>
      </c>
      <c r="J53" s="6" t="s">
        <v>369</v>
      </c>
      <c r="K53" s="7" t="s">
        <v>370</v>
      </c>
      <c r="L53" s="7">
        <v>7600071</v>
      </c>
      <c r="M53" s="6" t="s">
        <v>743</v>
      </c>
      <c r="N53" s="8" t="s">
        <v>644</v>
      </c>
      <c r="O53" s="9" t="s">
        <v>617</v>
      </c>
      <c r="P53" s="9" t="s">
        <v>58</v>
      </c>
      <c r="Q53" s="9" t="s">
        <v>617</v>
      </c>
      <c r="R53" s="9" t="s">
        <v>617</v>
      </c>
      <c r="S53" s="9" t="s">
        <v>58</v>
      </c>
      <c r="T53" s="9" t="s">
        <v>617</v>
      </c>
      <c r="U53" s="9" t="s">
        <v>617</v>
      </c>
      <c r="V53" s="9" t="s">
        <v>617</v>
      </c>
      <c r="W53" s="9" t="s">
        <v>617</v>
      </c>
      <c r="X53" s="9" t="s">
        <v>58</v>
      </c>
      <c r="Y53" s="9" t="s">
        <v>617</v>
      </c>
      <c r="Z53" s="9" t="s">
        <v>617</v>
      </c>
      <c r="AA53" s="9" t="s">
        <v>617</v>
      </c>
      <c r="AB53" s="9" t="s">
        <v>617</v>
      </c>
      <c r="AC53" s="9" t="s">
        <v>617</v>
      </c>
      <c r="AD53" s="9" t="s">
        <v>58</v>
      </c>
      <c r="AE53" s="9" t="s">
        <v>58</v>
      </c>
      <c r="AF53" s="9" t="s">
        <v>58</v>
      </c>
      <c r="AG53" s="9" t="s">
        <v>58</v>
      </c>
      <c r="AH53" s="9" t="s">
        <v>617</v>
      </c>
      <c r="AI53" s="9" t="s">
        <v>617</v>
      </c>
      <c r="AJ53" s="9" t="s">
        <v>617</v>
      </c>
      <c r="AK53" s="9" t="s">
        <v>617</v>
      </c>
      <c r="AL53" s="9" t="s">
        <v>617</v>
      </c>
      <c r="AM53" s="9" t="s">
        <v>58</v>
      </c>
      <c r="AN53" s="9" t="s">
        <v>617</v>
      </c>
      <c r="AO53" s="9" t="s">
        <v>617</v>
      </c>
      <c r="AP53" s="9" t="s">
        <v>617</v>
      </c>
      <c r="AQ53" s="9" t="s">
        <v>617</v>
      </c>
    </row>
    <row r="54" spans="2:43" s="2" customFormat="1" ht="13" x14ac:dyDescent="0.2">
      <c r="B54" s="1" t="s">
        <v>365</v>
      </c>
      <c r="C54" s="1" t="s">
        <v>42</v>
      </c>
      <c r="D54" s="3" t="str">
        <f t="shared" si="0"/>
        <v>高松市</v>
      </c>
      <c r="E54" s="1" t="s">
        <v>43</v>
      </c>
      <c r="F54" s="1" t="s">
        <v>366</v>
      </c>
      <c r="G54" s="5">
        <v>20697</v>
      </c>
      <c r="H54" s="6" t="s">
        <v>373</v>
      </c>
      <c r="I54" s="6" t="s">
        <v>374</v>
      </c>
      <c r="J54" s="6" t="s">
        <v>375</v>
      </c>
      <c r="K54" s="7" t="s">
        <v>376</v>
      </c>
      <c r="L54" s="7">
        <v>7600065</v>
      </c>
      <c r="M54" s="6" t="s">
        <v>744</v>
      </c>
      <c r="N54" s="8" t="s">
        <v>377</v>
      </c>
      <c r="O54" s="9" t="s">
        <v>617</v>
      </c>
      <c r="P54" s="9" t="s">
        <v>50</v>
      </c>
      <c r="Q54" s="9" t="s">
        <v>617</v>
      </c>
      <c r="R54" s="9" t="s">
        <v>617</v>
      </c>
      <c r="S54" s="9" t="s">
        <v>50</v>
      </c>
      <c r="T54" s="9" t="s">
        <v>617</v>
      </c>
      <c r="U54" s="9" t="s">
        <v>617</v>
      </c>
      <c r="V54" s="9" t="s">
        <v>617</v>
      </c>
      <c r="W54" s="9" t="s">
        <v>617</v>
      </c>
      <c r="X54" s="9" t="s">
        <v>617</v>
      </c>
      <c r="Y54" s="9" t="s">
        <v>50</v>
      </c>
      <c r="Z54" s="9" t="s">
        <v>50</v>
      </c>
      <c r="AA54" s="9" t="s">
        <v>617</v>
      </c>
      <c r="AB54" s="9" t="s">
        <v>617</v>
      </c>
      <c r="AC54" s="9" t="s">
        <v>617</v>
      </c>
      <c r="AD54" s="9" t="s">
        <v>617</v>
      </c>
      <c r="AE54" s="9" t="s">
        <v>617</v>
      </c>
      <c r="AF54" s="9" t="s">
        <v>617</v>
      </c>
      <c r="AG54" s="9" t="s">
        <v>617</v>
      </c>
      <c r="AH54" s="9" t="s">
        <v>617</v>
      </c>
      <c r="AI54" s="9" t="s">
        <v>617</v>
      </c>
      <c r="AJ54" s="9" t="s">
        <v>617</v>
      </c>
      <c r="AK54" s="9" t="s">
        <v>617</v>
      </c>
      <c r="AL54" s="9" t="s">
        <v>617</v>
      </c>
      <c r="AM54" s="9" t="s">
        <v>617</v>
      </c>
      <c r="AN54" s="9" t="s">
        <v>617</v>
      </c>
      <c r="AO54" s="9" t="s">
        <v>617</v>
      </c>
      <c r="AP54" s="9" t="s">
        <v>617</v>
      </c>
      <c r="AQ54" s="9" t="s">
        <v>617</v>
      </c>
    </row>
    <row r="55" spans="2:43" s="2" customFormat="1" ht="13" x14ac:dyDescent="0.2">
      <c r="B55" s="1" t="s">
        <v>371</v>
      </c>
      <c r="C55" s="1" t="s">
        <v>42</v>
      </c>
      <c r="D55" s="3" t="str">
        <f t="shared" si="0"/>
        <v>高松市</v>
      </c>
      <c r="E55" s="1" t="s">
        <v>43</v>
      </c>
      <c r="F55" s="1" t="s">
        <v>372</v>
      </c>
      <c r="G55" s="5">
        <v>20761</v>
      </c>
      <c r="H55" s="6" t="s">
        <v>380</v>
      </c>
      <c r="I55" s="6" t="s">
        <v>381</v>
      </c>
      <c r="J55" s="6" t="s">
        <v>382</v>
      </c>
      <c r="K55" s="7" t="s">
        <v>383</v>
      </c>
      <c r="L55" s="7">
        <v>7600013</v>
      </c>
      <c r="M55" s="6" t="s">
        <v>745</v>
      </c>
      <c r="N55" s="8" t="s">
        <v>384</v>
      </c>
      <c r="O55" s="9" t="s">
        <v>617</v>
      </c>
      <c r="P55" s="9" t="s">
        <v>617</v>
      </c>
      <c r="Q55" s="9" t="s">
        <v>617</v>
      </c>
      <c r="R55" s="9" t="s">
        <v>617</v>
      </c>
      <c r="S55" s="9" t="s">
        <v>617</v>
      </c>
      <c r="T55" s="9" t="s">
        <v>617</v>
      </c>
      <c r="U55" s="9" t="s">
        <v>617</v>
      </c>
      <c r="V55" s="9" t="s">
        <v>58</v>
      </c>
      <c r="W55" s="9" t="s">
        <v>617</v>
      </c>
      <c r="X55" s="9" t="s">
        <v>617</v>
      </c>
      <c r="Y55" s="9" t="s">
        <v>617</v>
      </c>
      <c r="Z55" s="9" t="s">
        <v>617</v>
      </c>
      <c r="AA55" s="9" t="s">
        <v>617</v>
      </c>
      <c r="AB55" s="9" t="s">
        <v>617</v>
      </c>
      <c r="AC55" s="9" t="s">
        <v>617</v>
      </c>
      <c r="AD55" s="9" t="s">
        <v>617</v>
      </c>
      <c r="AE55" s="9" t="s">
        <v>617</v>
      </c>
      <c r="AF55" s="9" t="s">
        <v>617</v>
      </c>
      <c r="AG55" s="9" t="s">
        <v>617</v>
      </c>
      <c r="AH55" s="9" t="s">
        <v>617</v>
      </c>
      <c r="AI55" s="9" t="s">
        <v>617</v>
      </c>
      <c r="AJ55" s="9" t="s">
        <v>58</v>
      </c>
      <c r="AK55" s="9" t="s">
        <v>617</v>
      </c>
      <c r="AL55" s="9" t="s">
        <v>617</v>
      </c>
      <c r="AM55" s="9" t="s">
        <v>617</v>
      </c>
      <c r="AN55" s="9" t="s">
        <v>617</v>
      </c>
      <c r="AO55" s="9" t="s">
        <v>50</v>
      </c>
      <c r="AP55" s="9" t="s">
        <v>617</v>
      </c>
      <c r="AQ55" s="9" t="s">
        <v>617</v>
      </c>
    </row>
    <row r="56" spans="2:43" s="2" customFormat="1" ht="13" x14ac:dyDescent="0.2">
      <c r="B56" s="1" t="s">
        <v>378</v>
      </c>
      <c r="C56" s="1" t="s">
        <v>42</v>
      </c>
      <c r="D56" s="3" t="str">
        <f t="shared" si="0"/>
        <v>高松市</v>
      </c>
      <c r="E56" s="1" t="s">
        <v>43</v>
      </c>
      <c r="F56" s="1" t="s">
        <v>379</v>
      </c>
      <c r="G56" s="5">
        <v>20949</v>
      </c>
      <c r="H56" s="6" t="s">
        <v>388</v>
      </c>
      <c r="I56" s="6" t="s">
        <v>389</v>
      </c>
      <c r="J56" s="6" t="s">
        <v>390</v>
      </c>
      <c r="K56" s="7" t="s">
        <v>391</v>
      </c>
      <c r="L56" s="7">
        <v>7610102</v>
      </c>
      <c r="M56" s="6" t="s">
        <v>746</v>
      </c>
      <c r="N56" s="8" t="s">
        <v>645</v>
      </c>
      <c r="O56" s="9" t="s">
        <v>50</v>
      </c>
      <c r="P56" s="9" t="s">
        <v>617</v>
      </c>
      <c r="Q56" s="9" t="s">
        <v>617</v>
      </c>
      <c r="R56" s="9" t="s">
        <v>617</v>
      </c>
      <c r="S56" s="9" t="s">
        <v>50</v>
      </c>
      <c r="T56" s="9" t="s">
        <v>617</v>
      </c>
      <c r="U56" s="9" t="s">
        <v>617</v>
      </c>
      <c r="V56" s="9" t="s">
        <v>617</v>
      </c>
      <c r="W56" s="9" t="s">
        <v>617</v>
      </c>
      <c r="X56" s="9" t="s">
        <v>617</v>
      </c>
      <c r="Y56" s="9" t="s">
        <v>617</v>
      </c>
      <c r="Z56" s="9" t="s">
        <v>617</v>
      </c>
      <c r="AA56" s="9" t="s">
        <v>617</v>
      </c>
      <c r="AB56" s="9" t="s">
        <v>617</v>
      </c>
      <c r="AC56" s="9" t="s">
        <v>617</v>
      </c>
      <c r="AD56" s="9" t="s">
        <v>617</v>
      </c>
      <c r="AE56" s="9" t="s">
        <v>617</v>
      </c>
      <c r="AF56" s="9" t="s">
        <v>617</v>
      </c>
      <c r="AG56" s="9" t="s">
        <v>617</v>
      </c>
      <c r="AH56" s="9" t="s">
        <v>617</v>
      </c>
      <c r="AI56" s="9" t="s">
        <v>617</v>
      </c>
      <c r="AJ56" s="9" t="s">
        <v>617</v>
      </c>
      <c r="AK56" s="9" t="s">
        <v>617</v>
      </c>
      <c r="AL56" s="9" t="s">
        <v>617</v>
      </c>
      <c r="AM56" s="9" t="s">
        <v>617</v>
      </c>
      <c r="AN56" s="9" t="s">
        <v>617</v>
      </c>
      <c r="AO56" s="9" t="s">
        <v>617</v>
      </c>
      <c r="AP56" s="9" t="s">
        <v>617</v>
      </c>
      <c r="AQ56" s="9" t="s">
        <v>617</v>
      </c>
    </row>
    <row r="57" spans="2:43" s="2" customFormat="1" ht="13" x14ac:dyDescent="0.2">
      <c r="B57" s="1" t="s">
        <v>386</v>
      </c>
      <c r="C57" s="1" t="s">
        <v>42</v>
      </c>
      <c r="D57" s="3" t="str">
        <f t="shared" si="0"/>
        <v>高松市</v>
      </c>
      <c r="E57" s="1" t="s">
        <v>43</v>
      </c>
      <c r="F57" s="1" t="s">
        <v>387</v>
      </c>
      <c r="G57" s="5">
        <v>21617</v>
      </c>
      <c r="H57" s="6" t="s">
        <v>394</v>
      </c>
      <c r="I57" s="6" t="s">
        <v>395</v>
      </c>
      <c r="J57" s="6" t="s">
        <v>396</v>
      </c>
      <c r="K57" s="7" t="s">
        <v>397</v>
      </c>
      <c r="L57" s="7">
        <v>7600023</v>
      </c>
      <c r="M57" s="6" t="s">
        <v>747</v>
      </c>
      <c r="N57" s="8" t="s">
        <v>646</v>
      </c>
      <c r="O57" s="9" t="s">
        <v>50</v>
      </c>
      <c r="P57" s="9" t="s">
        <v>617</v>
      </c>
      <c r="Q57" s="9" t="s">
        <v>617</v>
      </c>
      <c r="R57" s="9" t="s">
        <v>617</v>
      </c>
      <c r="S57" s="9" t="s">
        <v>50</v>
      </c>
      <c r="T57" s="9" t="s">
        <v>617</v>
      </c>
      <c r="U57" s="9" t="s">
        <v>617</v>
      </c>
      <c r="V57" s="9" t="s">
        <v>58</v>
      </c>
      <c r="W57" s="9" t="s">
        <v>617</v>
      </c>
      <c r="X57" s="9" t="s">
        <v>617</v>
      </c>
      <c r="Y57" s="9" t="s">
        <v>50</v>
      </c>
      <c r="Z57" s="9" t="s">
        <v>617</v>
      </c>
      <c r="AA57" s="9" t="s">
        <v>50</v>
      </c>
      <c r="AB57" s="9" t="s">
        <v>617</v>
      </c>
      <c r="AC57" s="9" t="s">
        <v>617</v>
      </c>
      <c r="AD57" s="9" t="s">
        <v>617</v>
      </c>
      <c r="AE57" s="9" t="s">
        <v>617</v>
      </c>
      <c r="AF57" s="9" t="s">
        <v>617</v>
      </c>
      <c r="AG57" s="9" t="s">
        <v>617</v>
      </c>
      <c r="AH57" s="9" t="s">
        <v>50</v>
      </c>
      <c r="AI57" s="9" t="s">
        <v>617</v>
      </c>
      <c r="AJ57" s="9" t="s">
        <v>50</v>
      </c>
      <c r="AK57" s="9" t="s">
        <v>617</v>
      </c>
      <c r="AL57" s="9" t="s">
        <v>617</v>
      </c>
      <c r="AM57" s="9" t="s">
        <v>617</v>
      </c>
      <c r="AN57" s="9" t="s">
        <v>50</v>
      </c>
      <c r="AO57" s="9" t="s">
        <v>617</v>
      </c>
      <c r="AP57" s="9" t="s">
        <v>617</v>
      </c>
      <c r="AQ57" s="9" t="s">
        <v>617</v>
      </c>
    </row>
    <row r="58" spans="2:43" s="2" customFormat="1" ht="13" x14ac:dyDescent="0.2">
      <c r="B58" s="1" t="s">
        <v>392</v>
      </c>
      <c r="C58" s="1" t="s">
        <v>42</v>
      </c>
      <c r="D58" s="3" t="str">
        <f t="shared" si="0"/>
        <v>高松市</v>
      </c>
      <c r="E58" s="1" t="s">
        <v>43</v>
      </c>
      <c r="F58" s="1" t="s">
        <v>393</v>
      </c>
      <c r="G58" s="5">
        <v>22102</v>
      </c>
      <c r="H58" s="6" t="s">
        <v>400</v>
      </c>
      <c r="I58" s="6" t="s">
        <v>401</v>
      </c>
      <c r="J58" s="6" t="s">
        <v>647</v>
      </c>
      <c r="K58" s="7" t="s">
        <v>402</v>
      </c>
      <c r="L58" s="7">
        <v>7600062</v>
      </c>
      <c r="M58" s="6" t="s">
        <v>748</v>
      </c>
      <c r="N58" s="8" t="s">
        <v>403</v>
      </c>
      <c r="O58" s="9" t="s">
        <v>58</v>
      </c>
      <c r="P58" s="9" t="s">
        <v>617</v>
      </c>
      <c r="Q58" s="9" t="s">
        <v>617</v>
      </c>
      <c r="R58" s="9" t="s">
        <v>617</v>
      </c>
      <c r="S58" s="9" t="s">
        <v>58</v>
      </c>
      <c r="T58" s="9" t="s">
        <v>58</v>
      </c>
      <c r="U58" s="9" t="s">
        <v>617</v>
      </c>
      <c r="V58" s="9" t="s">
        <v>617</v>
      </c>
      <c r="W58" s="9" t="s">
        <v>617</v>
      </c>
      <c r="X58" s="9" t="s">
        <v>617</v>
      </c>
      <c r="Y58" s="9" t="s">
        <v>58</v>
      </c>
      <c r="Z58" s="9" t="s">
        <v>617</v>
      </c>
      <c r="AA58" s="9" t="s">
        <v>58</v>
      </c>
      <c r="AB58" s="9" t="s">
        <v>58</v>
      </c>
      <c r="AC58" s="9" t="s">
        <v>617</v>
      </c>
      <c r="AD58" s="9" t="s">
        <v>617</v>
      </c>
      <c r="AE58" s="9" t="s">
        <v>58</v>
      </c>
      <c r="AF58" s="9" t="s">
        <v>617</v>
      </c>
      <c r="AG58" s="9" t="s">
        <v>617</v>
      </c>
      <c r="AH58" s="9" t="s">
        <v>617</v>
      </c>
      <c r="AI58" s="9" t="s">
        <v>617</v>
      </c>
      <c r="AJ58" s="9" t="s">
        <v>617</v>
      </c>
      <c r="AK58" s="9" t="s">
        <v>617</v>
      </c>
      <c r="AL58" s="9" t="s">
        <v>617</v>
      </c>
      <c r="AM58" s="9" t="s">
        <v>617</v>
      </c>
      <c r="AN58" s="9" t="s">
        <v>58</v>
      </c>
      <c r="AO58" s="9" t="s">
        <v>617</v>
      </c>
      <c r="AP58" s="9" t="s">
        <v>617</v>
      </c>
      <c r="AQ58" s="9" t="s">
        <v>617</v>
      </c>
    </row>
    <row r="59" spans="2:43" s="2" customFormat="1" ht="13" x14ac:dyDescent="0.2">
      <c r="B59" s="1" t="s">
        <v>398</v>
      </c>
      <c r="C59" s="1" t="s">
        <v>42</v>
      </c>
      <c r="D59" s="3" t="str">
        <f t="shared" si="0"/>
        <v>高松市</v>
      </c>
      <c r="E59" s="1" t="s">
        <v>43</v>
      </c>
      <c r="F59" s="1" t="s">
        <v>399</v>
      </c>
      <c r="G59" s="5">
        <v>22700</v>
      </c>
      <c r="H59" s="6" t="s">
        <v>406</v>
      </c>
      <c r="I59" s="6" t="s">
        <v>407</v>
      </c>
      <c r="J59" s="6" t="s">
        <v>408</v>
      </c>
      <c r="K59" s="7" t="s">
        <v>409</v>
      </c>
      <c r="L59" s="7">
        <v>7618032</v>
      </c>
      <c r="M59" s="6" t="s">
        <v>749</v>
      </c>
      <c r="N59" s="8" t="s">
        <v>410</v>
      </c>
      <c r="O59" s="9" t="s">
        <v>58</v>
      </c>
      <c r="P59" s="9" t="s">
        <v>58</v>
      </c>
      <c r="Q59" s="9" t="s">
        <v>58</v>
      </c>
      <c r="R59" s="9" t="s">
        <v>58</v>
      </c>
      <c r="S59" s="9" t="s">
        <v>58</v>
      </c>
      <c r="T59" s="9" t="s">
        <v>58</v>
      </c>
      <c r="U59" s="9" t="s">
        <v>58</v>
      </c>
      <c r="V59" s="9" t="s">
        <v>617</v>
      </c>
      <c r="W59" s="9" t="s">
        <v>617</v>
      </c>
      <c r="X59" s="9" t="s">
        <v>58</v>
      </c>
      <c r="Y59" s="9" t="s">
        <v>58</v>
      </c>
      <c r="Z59" s="9" t="s">
        <v>58</v>
      </c>
      <c r="AA59" s="9" t="s">
        <v>58</v>
      </c>
      <c r="AB59" s="9" t="s">
        <v>58</v>
      </c>
      <c r="AC59" s="9" t="s">
        <v>58</v>
      </c>
      <c r="AD59" s="9" t="s">
        <v>58</v>
      </c>
      <c r="AE59" s="9" t="s">
        <v>58</v>
      </c>
      <c r="AF59" s="9" t="s">
        <v>58</v>
      </c>
      <c r="AG59" s="9" t="s">
        <v>58</v>
      </c>
      <c r="AH59" s="9" t="s">
        <v>617</v>
      </c>
      <c r="AI59" s="9" t="s">
        <v>58</v>
      </c>
      <c r="AJ59" s="9" t="s">
        <v>617</v>
      </c>
      <c r="AK59" s="9" t="s">
        <v>617</v>
      </c>
      <c r="AL59" s="9" t="s">
        <v>617</v>
      </c>
      <c r="AM59" s="9" t="s">
        <v>58</v>
      </c>
      <c r="AN59" s="9" t="s">
        <v>58</v>
      </c>
      <c r="AO59" s="9" t="s">
        <v>617</v>
      </c>
      <c r="AP59" s="9" t="s">
        <v>617</v>
      </c>
      <c r="AQ59" s="9" t="s">
        <v>58</v>
      </c>
    </row>
    <row r="60" spans="2:43" s="2" customFormat="1" ht="13" x14ac:dyDescent="0.2">
      <c r="B60" s="1" t="s">
        <v>404</v>
      </c>
      <c r="C60" s="1" t="s">
        <v>42</v>
      </c>
      <c r="D60" s="3" t="str">
        <f t="shared" si="0"/>
        <v>高松市</v>
      </c>
      <c r="E60" s="1" t="s">
        <v>43</v>
      </c>
      <c r="F60" s="1" t="s">
        <v>405</v>
      </c>
      <c r="G60" s="5">
        <v>23206</v>
      </c>
      <c r="H60" s="6" t="s">
        <v>413</v>
      </c>
      <c r="I60" s="6" t="s">
        <v>414</v>
      </c>
      <c r="J60" s="6" t="s">
        <v>415</v>
      </c>
      <c r="K60" s="7" t="s">
        <v>416</v>
      </c>
      <c r="L60" s="7">
        <v>7600065</v>
      </c>
      <c r="M60" s="6" t="s">
        <v>750</v>
      </c>
      <c r="N60" s="8" t="s">
        <v>648</v>
      </c>
      <c r="O60" s="9" t="s">
        <v>50</v>
      </c>
      <c r="P60" s="9" t="s">
        <v>50</v>
      </c>
      <c r="Q60" s="9" t="s">
        <v>50</v>
      </c>
      <c r="R60" s="9" t="s">
        <v>50</v>
      </c>
      <c r="S60" s="9" t="s">
        <v>50</v>
      </c>
      <c r="T60" s="9" t="s">
        <v>617</v>
      </c>
      <c r="U60" s="9" t="s">
        <v>50</v>
      </c>
      <c r="V60" s="9" t="s">
        <v>617</v>
      </c>
      <c r="W60" s="9" t="s">
        <v>617</v>
      </c>
      <c r="X60" s="9" t="s">
        <v>50</v>
      </c>
      <c r="Y60" s="9" t="s">
        <v>617</v>
      </c>
      <c r="Z60" s="9" t="s">
        <v>617</v>
      </c>
      <c r="AA60" s="9" t="s">
        <v>50</v>
      </c>
      <c r="AB60" s="9" t="s">
        <v>617</v>
      </c>
      <c r="AC60" s="9" t="s">
        <v>50</v>
      </c>
      <c r="AD60" s="9" t="s">
        <v>617</v>
      </c>
      <c r="AE60" s="9" t="s">
        <v>50</v>
      </c>
      <c r="AF60" s="9" t="s">
        <v>50</v>
      </c>
      <c r="AG60" s="9" t="s">
        <v>50</v>
      </c>
      <c r="AH60" s="9" t="s">
        <v>617</v>
      </c>
      <c r="AI60" s="9" t="s">
        <v>50</v>
      </c>
      <c r="AJ60" s="9" t="s">
        <v>617</v>
      </c>
      <c r="AK60" s="9" t="s">
        <v>617</v>
      </c>
      <c r="AL60" s="9" t="s">
        <v>617</v>
      </c>
      <c r="AM60" s="9" t="s">
        <v>617</v>
      </c>
      <c r="AN60" s="9" t="s">
        <v>617</v>
      </c>
      <c r="AO60" s="9" t="s">
        <v>617</v>
      </c>
      <c r="AP60" s="9" t="s">
        <v>617</v>
      </c>
      <c r="AQ60" s="9" t="s">
        <v>617</v>
      </c>
    </row>
    <row r="61" spans="2:43" s="2" customFormat="1" ht="13" x14ac:dyDescent="0.2">
      <c r="B61" s="1" t="s">
        <v>411</v>
      </c>
      <c r="C61" s="1" t="s">
        <v>42</v>
      </c>
      <c r="D61" s="3" t="str">
        <f t="shared" si="0"/>
        <v>高松市</v>
      </c>
      <c r="E61" s="1" t="s">
        <v>43</v>
      </c>
      <c r="F61" s="1" t="s">
        <v>412</v>
      </c>
      <c r="G61" s="5">
        <v>23229</v>
      </c>
      <c r="H61" s="6" t="s">
        <v>419</v>
      </c>
      <c r="I61" s="6" t="s">
        <v>420</v>
      </c>
      <c r="J61" s="6" t="s">
        <v>421</v>
      </c>
      <c r="K61" s="7" t="s">
        <v>422</v>
      </c>
      <c r="L61" s="7">
        <v>7612403</v>
      </c>
      <c r="M61" s="6" t="s">
        <v>751</v>
      </c>
      <c r="N61" s="8" t="s">
        <v>423</v>
      </c>
      <c r="O61" s="9" t="s">
        <v>50</v>
      </c>
      <c r="P61" s="9" t="s">
        <v>617</v>
      </c>
      <c r="Q61" s="9" t="s">
        <v>617</v>
      </c>
      <c r="R61" s="9" t="s">
        <v>617</v>
      </c>
      <c r="S61" s="9" t="s">
        <v>50</v>
      </c>
      <c r="T61" s="9" t="s">
        <v>50</v>
      </c>
      <c r="U61" s="9" t="s">
        <v>617</v>
      </c>
      <c r="V61" s="9" t="s">
        <v>617</v>
      </c>
      <c r="W61" s="9" t="s">
        <v>617</v>
      </c>
      <c r="X61" s="9" t="s">
        <v>617</v>
      </c>
      <c r="Y61" s="9" t="s">
        <v>50</v>
      </c>
      <c r="Z61" s="9" t="s">
        <v>617</v>
      </c>
      <c r="AA61" s="9" t="s">
        <v>50</v>
      </c>
      <c r="AB61" s="9" t="s">
        <v>617</v>
      </c>
      <c r="AC61" s="9" t="s">
        <v>617</v>
      </c>
      <c r="AD61" s="9" t="s">
        <v>617</v>
      </c>
      <c r="AE61" s="9" t="s">
        <v>617</v>
      </c>
      <c r="AF61" s="9" t="s">
        <v>617</v>
      </c>
      <c r="AG61" s="9" t="s">
        <v>617</v>
      </c>
      <c r="AH61" s="9" t="s">
        <v>617</v>
      </c>
      <c r="AI61" s="9" t="s">
        <v>617</v>
      </c>
      <c r="AJ61" s="9" t="s">
        <v>617</v>
      </c>
      <c r="AK61" s="9" t="s">
        <v>617</v>
      </c>
      <c r="AL61" s="9" t="s">
        <v>617</v>
      </c>
      <c r="AM61" s="9" t="s">
        <v>617</v>
      </c>
      <c r="AN61" s="9" t="s">
        <v>50</v>
      </c>
      <c r="AO61" s="9" t="s">
        <v>617</v>
      </c>
      <c r="AP61" s="9" t="s">
        <v>617</v>
      </c>
      <c r="AQ61" s="9" t="s">
        <v>50</v>
      </c>
    </row>
    <row r="62" spans="2:43" s="2" customFormat="1" ht="13" x14ac:dyDescent="0.2">
      <c r="B62" s="1" t="s">
        <v>417</v>
      </c>
      <c r="C62" s="1" t="s">
        <v>118</v>
      </c>
      <c r="D62" s="3" t="str">
        <f t="shared" si="0"/>
        <v>丸亀市</v>
      </c>
      <c r="E62" s="1" t="s">
        <v>270</v>
      </c>
      <c r="F62" s="1" t="s">
        <v>418</v>
      </c>
      <c r="G62" s="5">
        <v>23263</v>
      </c>
      <c r="H62" s="6" t="s">
        <v>426</v>
      </c>
      <c r="I62" s="6" t="s">
        <v>427</v>
      </c>
      <c r="J62" s="6" t="s">
        <v>428</v>
      </c>
      <c r="K62" s="7" t="s">
        <v>429</v>
      </c>
      <c r="L62" s="7">
        <v>7618075</v>
      </c>
      <c r="M62" s="6" t="s">
        <v>752</v>
      </c>
      <c r="N62" s="8" t="s">
        <v>430</v>
      </c>
      <c r="O62" s="9" t="s">
        <v>50</v>
      </c>
      <c r="P62" s="9" t="s">
        <v>50</v>
      </c>
      <c r="Q62" s="9" t="s">
        <v>50</v>
      </c>
      <c r="R62" s="9" t="s">
        <v>50</v>
      </c>
      <c r="S62" s="9" t="s">
        <v>50</v>
      </c>
      <c r="T62" s="9" t="s">
        <v>50</v>
      </c>
      <c r="U62" s="9" t="s">
        <v>50</v>
      </c>
      <c r="V62" s="9" t="s">
        <v>617</v>
      </c>
      <c r="W62" s="9" t="s">
        <v>617</v>
      </c>
      <c r="X62" s="9" t="s">
        <v>50</v>
      </c>
      <c r="Y62" s="9" t="s">
        <v>50</v>
      </c>
      <c r="Z62" s="9" t="s">
        <v>50</v>
      </c>
      <c r="AA62" s="9" t="s">
        <v>50</v>
      </c>
      <c r="AB62" s="9" t="s">
        <v>50</v>
      </c>
      <c r="AC62" s="9" t="s">
        <v>50</v>
      </c>
      <c r="AD62" s="9" t="s">
        <v>50</v>
      </c>
      <c r="AE62" s="9" t="s">
        <v>50</v>
      </c>
      <c r="AF62" s="9" t="s">
        <v>50</v>
      </c>
      <c r="AG62" s="9" t="s">
        <v>50</v>
      </c>
      <c r="AH62" s="9" t="s">
        <v>617</v>
      </c>
      <c r="AI62" s="9" t="s">
        <v>50</v>
      </c>
      <c r="AJ62" s="9" t="s">
        <v>617</v>
      </c>
      <c r="AK62" s="9" t="s">
        <v>617</v>
      </c>
      <c r="AL62" s="9" t="s">
        <v>617</v>
      </c>
      <c r="AM62" s="9" t="s">
        <v>50</v>
      </c>
      <c r="AN62" s="9" t="s">
        <v>50</v>
      </c>
      <c r="AO62" s="9" t="s">
        <v>617</v>
      </c>
      <c r="AP62" s="9" t="s">
        <v>617</v>
      </c>
      <c r="AQ62" s="9" t="s">
        <v>50</v>
      </c>
    </row>
    <row r="63" spans="2:43" s="2" customFormat="1" ht="13" x14ac:dyDescent="0.2">
      <c r="B63" s="1" t="s">
        <v>424</v>
      </c>
      <c r="C63" s="1" t="s">
        <v>42</v>
      </c>
      <c r="D63" s="3" t="str">
        <f t="shared" si="0"/>
        <v>高松市</v>
      </c>
      <c r="E63" s="1" t="s">
        <v>43</v>
      </c>
      <c r="F63" s="1" t="s">
        <v>425</v>
      </c>
      <c r="G63" s="5">
        <v>23490</v>
      </c>
      <c r="H63" s="6" t="s">
        <v>436</v>
      </c>
      <c r="I63" s="6" t="s">
        <v>437</v>
      </c>
      <c r="J63" s="6" t="s">
        <v>438</v>
      </c>
      <c r="K63" s="7" t="s">
        <v>439</v>
      </c>
      <c r="L63" s="7">
        <v>7614402</v>
      </c>
      <c r="M63" s="6" t="s">
        <v>753</v>
      </c>
      <c r="N63" s="8" t="s">
        <v>141</v>
      </c>
      <c r="O63" s="9" t="s">
        <v>58</v>
      </c>
      <c r="P63" s="9" t="s">
        <v>58</v>
      </c>
      <c r="Q63" s="9" t="s">
        <v>58</v>
      </c>
      <c r="R63" s="9" t="s">
        <v>617</v>
      </c>
      <c r="S63" s="9" t="s">
        <v>58</v>
      </c>
      <c r="T63" s="9" t="s">
        <v>58</v>
      </c>
      <c r="U63" s="9" t="s">
        <v>58</v>
      </c>
      <c r="V63" s="9" t="s">
        <v>617</v>
      </c>
      <c r="W63" s="9" t="s">
        <v>50</v>
      </c>
      <c r="X63" s="9" t="s">
        <v>58</v>
      </c>
      <c r="Y63" s="9" t="s">
        <v>617</v>
      </c>
      <c r="Z63" s="9" t="s">
        <v>617</v>
      </c>
      <c r="AA63" s="9" t="s">
        <v>58</v>
      </c>
      <c r="AB63" s="9" t="s">
        <v>58</v>
      </c>
      <c r="AC63" s="9" t="s">
        <v>617</v>
      </c>
      <c r="AD63" s="9" t="s">
        <v>617</v>
      </c>
      <c r="AE63" s="9" t="s">
        <v>617</v>
      </c>
      <c r="AF63" s="9" t="s">
        <v>617</v>
      </c>
      <c r="AG63" s="9" t="s">
        <v>58</v>
      </c>
      <c r="AH63" s="9" t="s">
        <v>617</v>
      </c>
      <c r="AI63" s="9" t="s">
        <v>617</v>
      </c>
      <c r="AJ63" s="9" t="s">
        <v>617</v>
      </c>
      <c r="AK63" s="9" t="s">
        <v>50</v>
      </c>
      <c r="AL63" s="9" t="s">
        <v>617</v>
      </c>
      <c r="AM63" s="9" t="s">
        <v>617</v>
      </c>
      <c r="AN63" s="9" t="s">
        <v>58</v>
      </c>
      <c r="AO63" s="9" t="s">
        <v>617</v>
      </c>
      <c r="AP63" s="9" t="s">
        <v>617</v>
      </c>
      <c r="AQ63" s="9" t="s">
        <v>58</v>
      </c>
    </row>
    <row r="64" spans="2:43" s="2" customFormat="1" ht="13" x14ac:dyDescent="0.2">
      <c r="B64" s="1" t="s">
        <v>431</v>
      </c>
      <c r="C64" s="1" t="s">
        <v>42</v>
      </c>
      <c r="D64" s="3" t="str">
        <f t="shared" si="0"/>
        <v>高松市</v>
      </c>
      <c r="E64" s="1" t="s">
        <v>43</v>
      </c>
      <c r="F64" s="1" t="s">
        <v>432</v>
      </c>
      <c r="G64" s="5">
        <v>23598</v>
      </c>
      <c r="H64" s="6" t="s">
        <v>442</v>
      </c>
      <c r="I64" s="6" t="s">
        <v>443</v>
      </c>
      <c r="J64" s="6" t="s">
        <v>444</v>
      </c>
      <c r="K64" s="7" t="s">
        <v>445</v>
      </c>
      <c r="L64" s="7">
        <v>7630091</v>
      </c>
      <c r="M64" s="6" t="s">
        <v>754</v>
      </c>
      <c r="N64" s="8" t="s">
        <v>649</v>
      </c>
      <c r="O64" s="9" t="s">
        <v>50</v>
      </c>
      <c r="P64" s="9" t="s">
        <v>50</v>
      </c>
      <c r="Q64" s="9" t="s">
        <v>617</v>
      </c>
      <c r="R64" s="9" t="s">
        <v>617</v>
      </c>
      <c r="S64" s="9" t="s">
        <v>50</v>
      </c>
      <c r="T64" s="9" t="s">
        <v>617</v>
      </c>
      <c r="U64" s="9" t="s">
        <v>617</v>
      </c>
      <c r="V64" s="9" t="s">
        <v>617</v>
      </c>
      <c r="W64" s="9" t="s">
        <v>50</v>
      </c>
      <c r="X64" s="9" t="s">
        <v>617</v>
      </c>
      <c r="Y64" s="9" t="s">
        <v>617</v>
      </c>
      <c r="Z64" s="9" t="s">
        <v>617</v>
      </c>
      <c r="AA64" s="9" t="s">
        <v>617</v>
      </c>
      <c r="AB64" s="9" t="s">
        <v>617</v>
      </c>
      <c r="AC64" s="9" t="s">
        <v>617</v>
      </c>
      <c r="AD64" s="9" t="s">
        <v>617</v>
      </c>
      <c r="AE64" s="9" t="s">
        <v>617</v>
      </c>
      <c r="AF64" s="9" t="s">
        <v>617</v>
      </c>
      <c r="AG64" s="9" t="s">
        <v>617</v>
      </c>
      <c r="AH64" s="9" t="s">
        <v>617</v>
      </c>
      <c r="AI64" s="9" t="s">
        <v>617</v>
      </c>
      <c r="AJ64" s="9" t="s">
        <v>617</v>
      </c>
      <c r="AK64" s="9" t="s">
        <v>617</v>
      </c>
      <c r="AL64" s="9" t="s">
        <v>617</v>
      </c>
      <c r="AM64" s="9" t="s">
        <v>617</v>
      </c>
      <c r="AN64" s="9" t="s">
        <v>50</v>
      </c>
      <c r="AO64" s="9" t="s">
        <v>617</v>
      </c>
      <c r="AP64" s="9" t="s">
        <v>617</v>
      </c>
      <c r="AQ64" s="9" t="s">
        <v>617</v>
      </c>
    </row>
    <row r="65" spans="2:43" s="2" customFormat="1" ht="13" x14ac:dyDescent="0.2">
      <c r="B65" s="1" t="s">
        <v>126</v>
      </c>
      <c r="C65" s="1" t="s">
        <v>433</v>
      </c>
      <c r="D65" s="3" t="str">
        <f t="shared" si="0"/>
        <v>小豆郡小豆島町</v>
      </c>
      <c r="E65" s="1" t="s">
        <v>434</v>
      </c>
      <c r="F65" s="1" t="s">
        <v>435</v>
      </c>
      <c r="G65" s="5">
        <v>23720</v>
      </c>
      <c r="H65" s="6" t="s">
        <v>448</v>
      </c>
      <c r="I65" s="6" t="s">
        <v>449</v>
      </c>
      <c r="J65" s="6" t="s">
        <v>450</v>
      </c>
      <c r="K65" s="7" t="s">
        <v>451</v>
      </c>
      <c r="L65" s="7">
        <v>7600080</v>
      </c>
      <c r="M65" s="6" t="s">
        <v>755</v>
      </c>
      <c r="N65" s="8" t="s">
        <v>452</v>
      </c>
      <c r="O65" s="9" t="s">
        <v>617</v>
      </c>
      <c r="P65" s="9" t="s">
        <v>617</v>
      </c>
      <c r="Q65" s="9" t="s">
        <v>617</v>
      </c>
      <c r="R65" s="9" t="s">
        <v>617</v>
      </c>
      <c r="S65" s="9" t="s">
        <v>617</v>
      </c>
      <c r="T65" s="9" t="s">
        <v>617</v>
      </c>
      <c r="U65" s="9" t="s">
        <v>617</v>
      </c>
      <c r="V65" s="9" t="s">
        <v>58</v>
      </c>
      <c r="W65" s="9" t="s">
        <v>58</v>
      </c>
      <c r="X65" s="9" t="s">
        <v>617</v>
      </c>
      <c r="Y65" s="9" t="s">
        <v>617</v>
      </c>
      <c r="Z65" s="9" t="s">
        <v>617</v>
      </c>
      <c r="AA65" s="9" t="s">
        <v>617</v>
      </c>
      <c r="AB65" s="9" t="s">
        <v>617</v>
      </c>
      <c r="AC65" s="9" t="s">
        <v>617</v>
      </c>
      <c r="AD65" s="9" t="s">
        <v>617</v>
      </c>
      <c r="AE65" s="9" t="s">
        <v>617</v>
      </c>
      <c r="AF65" s="9" t="s">
        <v>617</v>
      </c>
      <c r="AG65" s="9" t="s">
        <v>617</v>
      </c>
      <c r="AH65" s="9" t="s">
        <v>617</v>
      </c>
      <c r="AI65" s="9" t="s">
        <v>617</v>
      </c>
      <c r="AJ65" s="9" t="s">
        <v>617</v>
      </c>
      <c r="AK65" s="9" t="s">
        <v>617</v>
      </c>
      <c r="AL65" s="9" t="s">
        <v>617</v>
      </c>
      <c r="AM65" s="9" t="s">
        <v>617</v>
      </c>
      <c r="AN65" s="9" t="s">
        <v>617</v>
      </c>
      <c r="AO65" s="9" t="s">
        <v>50</v>
      </c>
      <c r="AP65" s="9" t="s">
        <v>617</v>
      </c>
      <c r="AQ65" s="9" t="s">
        <v>617</v>
      </c>
    </row>
    <row r="66" spans="2:43" s="2" customFormat="1" ht="13" x14ac:dyDescent="0.2">
      <c r="B66" s="1" t="s">
        <v>440</v>
      </c>
      <c r="C66" s="1" t="s">
        <v>118</v>
      </c>
      <c r="D66" s="3" t="str">
        <f t="shared" si="0"/>
        <v>丸亀市</v>
      </c>
      <c r="E66" s="1" t="s">
        <v>270</v>
      </c>
      <c r="F66" s="1" t="s">
        <v>441</v>
      </c>
      <c r="G66" s="5">
        <v>23851</v>
      </c>
      <c r="H66" s="6" t="s">
        <v>455</v>
      </c>
      <c r="I66" s="6" t="s">
        <v>456</v>
      </c>
      <c r="J66" s="6" t="s">
        <v>457</v>
      </c>
      <c r="K66" s="7" t="s">
        <v>458</v>
      </c>
      <c r="L66" s="7">
        <v>7680065</v>
      </c>
      <c r="M66" s="6" t="s">
        <v>756</v>
      </c>
      <c r="N66" s="8" t="s">
        <v>459</v>
      </c>
      <c r="O66" s="9" t="s">
        <v>58</v>
      </c>
      <c r="P66" s="9" t="s">
        <v>617</v>
      </c>
      <c r="Q66" s="9" t="s">
        <v>617</v>
      </c>
      <c r="R66" s="9" t="s">
        <v>50</v>
      </c>
      <c r="S66" s="9" t="s">
        <v>58</v>
      </c>
      <c r="T66" s="9" t="s">
        <v>58</v>
      </c>
      <c r="U66" s="9" t="s">
        <v>617</v>
      </c>
      <c r="V66" s="9" t="s">
        <v>617</v>
      </c>
      <c r="W66" s="9" t="s">
        <v>617</v>
      </c>
      <c r="X66" s="9" t="s">
        <v>50</v>
      </c>
      <c r="Y66" s="9" t="s">
        <v>58</v>
      </c>
      <c r="Z66" s="9" t="s">
        <v>617</v>
      </c>
      <c r="AA66" s="9" t="s">
        <v>58</v>
      </c>
      <c r="AB66" s="9" t="s">
        <v>617</v>
      </c>
      <c r="AC66" s="9" t="s">
        <v>617</v>
      </c>
      <c r="AD66" s="9" t="s">
        <v>617</v>
      </c>
      <c r="AE66" s="9" t="s">
        <v>58</v>
      </c>
      <c r="AF66" s="9" t="s">
        <v>50</v>
      </c>
      <c r="AG66" s="9" t="s">
        <v>617</v>
      </c>
      <c r="AH66" s="9" t="s">
        <v>617</v>
      </c>
      <c r="AI66" s="9" t="s">
        <v>617</v>
      </c>
      <c r="AJ66" s="9" t="s">
        <v>617</v>
      </c>
      <c r="AK66" s="9" t="s">
        <v>50</v>
      </c>
      <c r="AL66" s="9" t="s">
        <v>617</v>
      </c>
      <c r="AM66" s="9" t="s">
        <v>617</v>
      </c>
      <c r="AN66" s="9" t="s">
        <v>58</v>
      </c>
      <c r="AO66" s="9" t="s">
        <v>617</v>
      </c>
      <c r="AP66" s="9" t="s">
        <v>617</v>
      </c>
      <c r="AQ66" s="9" t="s">
        <v>617</v>
      </c>
    </row>
    <row r="67" spans="2:43" s="2" customFormat="1" ht="13" x14ac:dyDescent="0.2">
      <c r="B67" s="1" t="s">
        <v>446</v>
      </c>
      <c r="C67" s="1" t="s">
        <v>42</v>
      </c>
      <c r="D67" s="3" t="str">
        <f t="shared" si="0"/>
        <v>高松市</v>
      </c>
      <c r="E67" s="1" t="s">
        <v>43</v>
      </c>
      <c r="F67" s="1" t="s">
        <v>447</v>
      </c>
      <c r="G67" s="5">
        <v>24059</v>
      </c>
      <c r="H67" s="6" t="s">
        <v>461</v>
      </c>
      <c r="I67" s="6" t="s">
        <v>462</v>
      </c>
      <c r="J67" s="6" t="s">
        <v>463</v>
      </c>
      <c r="K67" s="7" t="s">
        <v>464</v>
      </c>
      <c r="L67" s="7">
        <v>7600064</v>
      </c>
      <c r="M67" s="6" t="s">
        <v>757</v>
      </c>
      <c r="N67" s="8" t="s">
        <v>459</v>
      </c>
      <c r="O67" s="9" t="s">
        <v>617</v>
      </c>
      <c r="P67" s="9" t="s">
        <v>617</v>
      </c>
      <c r="Q67" s="9" t="s">
        <v>617</v>
      </c>
      <c r="R67" s="9" t="s">
        <v>617</v>
      </c>
      <c r="S67" s="9" t="s">
        <v>617</v>
      </c>
      <c r="T67" s="9" t="s">
        <v>617</v>
      </c>
      <c r="U67" s="9" t="s">
        <v>617</v>
      </c>
      <c r="V67" s="9" t="s">
        <v>617</v>
      </c>
      <c r="W67" s="9" t="s">
        <v>617</v>
      </c>
      <c r="X67" s="9" t="s">
        <v>617</v>
      </c>
      <c r="Y67" s="9" t="s">
        <v>617</v>
      </c>
      <c r="Z67" s="9" t="s">
        <v>617</v>
      </c>
      <c r="AA67" s="9" t="s">
        <v>617</v>
      </c>
      <c r="AB67" s="9" t="s">
        <v>617</v>
      </c>
      <c r="AC67" s="9" t="s">
        <v>617</v>
      </c>
      <c r="AD67" s="9" t="s">
        <v>50</v>
      </c>
      <c r="AE67" s="9" t="s">
        <v>617</v>
      </c>
      <c r="AF67" s="9" t="s">
        <v>617</v>
      </c>
      <c r="AG67" s="9" t="s">
        <v>617</v>
      </c>
      <c r="AH67" s="9" t="s">
        <v>617</v>
      </c>
      <c r="AI67" s="9" t="s">
        <v>617</v>
      </c>
      <c r="AJ67" s="9" t="s">
        <v>617</v>
      </c>
      <c r="AK67" s="9" t="s">
        <v>617</v>
      </c>
      <c r="AL67" s="9" t="s">
        <v>617</v>
      </c>
      <c r="AM67" s="9" t="s">
        <v>50</v>
      </c>
      <c r="AN67" s="9" t="s">
        <v>617</v>
      </c>
      <c r="AO67" s="9" t="s">
        <v>617</v>
      </c>
      <c r="AP67" s="9" t="s">
        <v>617</v>
      </c>
      <c r="AQ67" s="9" t="s">
        <v>617</v>
      </c>
    </row>
    <row r="68" spans="2:43" s="2" customFormat="1" ht="13" x14ac:dyDescent="0.2">
      <c r="B68" s="1" t="s">
        <v>453</v>
      </c>
      <c r="C68" s="1" t="s">
        <v>351</v>
      </c>
      <c r="D68" s="3" t="str">
        <f t="shared" ref="D68:D96" si="1">SUBSTITUTE(E68, "香川県", "")</f>
        <v>観音寺市</v>
      </c>
      <c r="E68" s="1" t="s">
        <v>352</v>
      </c>
      <c r="F68" s="1" t="s">
        <v>454</v>
      </c>
      <c r="G68" s="5">
        <v>24139</v>
      </c>
      <c r="H68" s="6" t="s">
        <v>467</v>
      </c>
      <c r="I68" s="6" t="s">
        <v>468</v>
      </c>
      <c r="J68" s="6" t="s">
        <v>469</v>
      </c>
      <c r="K68" s="7" t="s">
        <v>470</v>
      </c>
      <c r="L68" s="7">
        <v>7690103</v>
      </c>
      <c r="M68" s="6" t="s">
        <v>758</v>
      </c>
      <c r="N68" s="8" t="s">
        <v>471</v>
      </c>
      <c r="O68" s="9" t="s">
        <v>617</v>
      </c>
      <c r="P68" s="9" t="s">
        <v>617</v>
      </c>
      <c r="Q68" s="9" t="s">
        <v>617</v>
      </c>
      <c r="R68" s="9" t="s">
        <v>617</v>
      </c>
      <c r="S68" s="9" t="s">
        <v>617</v>
      </c>
      <c r="T68" s="9" t="s">
        <v>617</v>
      </c>
      <c r="U68" s="9" t="s">
        <v>617</v>
      </c>
      <c r="V68" s="9" t="s">
        <v>617</v>
      </c>
      <c r="W68" s="9" t="s">
        <v>617</v>
      </c>
      <c r="X68" s="9" t="s">
        <v>617</v>
      </c>
      <c r="Y68" s="9" t="s">
        <v>617</v>
      </c>
      <c r="Z68" s="9" t="s">
        <v>617</v>
      </c>
      <c r="AA68" s="9" t="s">
        <v>617</v>
      </c>
      <c r="AB68" s="9" t="s">
        <v>617</v>
      </c>
      <c r="AC68" s="9" t="s">
        <v>617</v>
      </c>
      <c r="AD68" s="9" t="s">
        <v>617</v>
      </c>
      <c r="AE68" s="9" t="s">
        <v>617</v>
      </c>
      <c r="AF68" s="9" t="s">
        <v>617</v>
      </c>
      <c r="AG68" s="9" t="s">
        <v>617</v>
      </c>
      <c r="AH68" s="9" t="s">
        <v>50</v>
      </c>
      <c r="AI68" s="9" t="s">
        <v>617</v>
      </c>
      <c r="AJ68" s="9" t="s">
        <v>617</v>
      </c>
      <c r="AK68" s="9" t="s">
        <v>617</v>
      </c>
      <c r="AL68" s="9" t="s">
        <v>617</v>
      </c>
      <c r="AM68" s="9" t="s">
        <v>617</v>
      </c>
      <c r="AN68" s="9" t="s">
        <v>617</v>
      </c>
      <c r="AO68" s="9" t="s">
        <v>617</v>
      </c>
      <c r="AP68" s="9" t="s">
        <v>617</v>
      </c>
      <c r="AQ68" s="9" t="s">
        <v>617</v>
      </c>
    </row>
    <row r="69" spans="2:43" s="2" customFormat="1" ht="13" x14ac:dyDescent="0.2">
      <c r="B69" s="1" t="s">
        <v>453</v>
      </c>
      <c r="C69" s="1" t="s">
        <v>42</v>
      </c>
      <c r="D69" s="3" t="str">
        <f t="shared" si="1"/>
        <v>高松市</v>
      </c>
      <c r="E69" s="1" t="s">
        <v>43</v>
      </c>
      <c r="F69" s="1" t="s">
        <v>460</v>
      </c>
      <c r="G69" s="5">
        <v>24432</v>
      </c>
      <c r="H69" s="6" t="s">
        <v>476</v>
      </c>
      <c r="I69" s="6" t="s">
        <v>477</v>
      </c>
      <c r="J69" s="6" t="s">
        <v>478</v>
      </c>
      <c r="K69" s="7" t="s">
        <v>479</v>
      </c>
      <c r="L69" s="7">
        <v>7614662</v>
      </c>
      <c r="M69" s="6" t="s">
        <v>759</v>
      </c>
      <c r="N69" s="8" t="s">
        <v>480</v>
      </c>
      <c r="O69" s="9" t="s">
        <v>58</v>
      </c>
      <c r="P69" s="9" t="s">
        <v>617</v>
      </c>
      <c r="Q69" s="9" t="s">
        <v>617</v>
      </c>
      <c r="R69" s="9" t="s">
        <v>617</v>
      </c>
      <c r="S69" s="9" t="s">
        <v>58</v>
      </c>
      <c r="T69" s="9" t="s">
        <v>58</v>
      </c>
      <c r="U69" s="9" t="s">
        <v>617</v>
      </c>
      <c r="V69" s="9" t="s">
        <v>617</v>
      </c>
      <c r="W69" s="9" t="s">
        <v>617</v>
      </c>
      <c r="X69" s="9" t="s">
        <v>617</v>
      </c>
      <c r="Y69" s="9" t="s">
        <v>58</v>
      </c>
      <c r="Z69" s="9" t="s">
        <v>617</v>
      </c>
      <c r="AA69" s="9" t="s">
        <v>58</v>
      </c>
      <c r="AB69" s="9" t="s">
        <v>58</v>
      </c>
      <c r="AC69" s="9" t="s">
        <v>617</v>
      </c>
      <c r="AD69" s="9" t="s">
        <v>617</v>
      </c>
      <c r="AE69" s="9" t="s">
        <v>58</v>
      </c>
      <c r="AF69" s="9" t="s">
        <v>617</v>
      </c>
      <c r="AG69" s="9" t="s">
        <v>617</v>
      </c>
      <c r="AH69" s="9" t="s">
        <v>617</v>
      </c>
      <c r="AI69" s="9" t="s">
        <v>617</v>
      </c>
      <c r="AJ69" s="9" t="s">
        <v>617</v>
      </c>
      <c r="AK69" s="9" t="s">
        <v>617</v>
      </c>
      <c r="AL69" s="9" t="s">
        <v>617</v>
      </c>
      <c r="AM69" s="9" t="s">
        <v>617</v>
      </c>
      <c r="AN69" s="9" t="s">
        <v>58</v>
      </c>
      <c r="AO69" s="9" t="s">
        <v>617</v>
      </c>
      <c r="AP69" s="9" t="s">
        <v>617</v>
      </c>
      <c r="AQ69" s="9" t="s">
        <v>58</v>
      </c>
    </row>
    <row r="70" spans="2:43" s="2" customFormat="1" ht="13" x14ac:dyDescent="0.2">
      <c r="B70" s="1" t="s">
        <v>465</v>
      </c>
      <c r="C70" s="1" t="s">
        <v>42</v>
      </c>
      <c r="D70" s="3" t="str">
        <f t="shared" si="1"/>
        <v>高松市</v>
      </c>
      <c r="E70" s="1" t="s">
        <v>43</v>
      </c>
      <c r="F70" s="1" t="s">
        <v>466</v>
      </c>
      <c r="G70" s="5">
        <v>24502</v>
      </c>
      <c r="H70" s="6" t="s">
        <v>484</v>
      </c>
      <c r="I70" s="6" t="s">
        <v>485</v>
      </c>
      <c r="J70" s="6" t="s">
        <v>486</v>
      </c>
      <c r="K70" s="7" t="s">
        <v>487</v>
      </c>
      <c r="L70" s="7">
        <v>7660004</v>
      </c>
      <c r="M70" s="6" t="s">
        <v>760</v>
      </c>
      <c r="N70" s="8" t="s">
        <v>488</v>
      </c>
      <c r="O70" s="9" t="s">
        <v>617</v>
      </c>
      <c r="P70" s="9" t="s">
        <v>617</v>
      </c>
      <c r="Q70" s="9" t="s">
        <v>617</v>
      </c>
      <c r="R70" s="9" t="s">
        <v>617</v>
      </c>
      <c r="S70" s="9" t="s">
        <v>50</v>
      </c>
      <c r="T70" s="9" t="s">
        <v>617</v>
      </c>
      <c r="U70" s="9" t="s">
        <v>617</v>
      </c>
      <c r="V70" s="9" t="s">
        <v>50</v>
      </c>
      <c r="W70" s="9" t="s">
        <v>617</v>
      </c>
      <c r="X70" s="9" t="s">
        <v>617</v>
      </c>
      <c r="Y70" s="9" t="s">
        <v>617</v>
      </c>
      <c r="Z70" s="9" t="s">
        <v>617</v>
      </c>
      <c r="AA70" s="9" t="s">
        <v>617</v>
      </c>
      <c r="AB70" s="9" t="s">
        <v>617</v>
      </c>
      <c r="AC70" s="9" t="s">
        <v>617</v>
      </c>
      <c r="AD70" s="9" t="s">
        <v>617</v>
      </c>
      <c r="AE70" s="9" t="s">
        <v>617</v>
      </c>
      <c r="AF70" s="9" t="s">
        <v>617</v>
      </c>
      <c r="AG70" s="9" t="s">
        <v>50</v>
      </c>
      <c r="AH70" s="9" t="s">
        <v>50</v>
      </c>
      <c r="AI70" s="9" t="s">
        <v>617</v>
      </c>
      <c r="AJ70" s="9" t="s">
        <v>617</v>
      </c>
      <c r="AK70" s="9" t="s">
        <v>50</v>
      </c>
      <c r="AL70" s="9" t="s">
        <v>617</v>
      </c>
      <c r="AM70" s="9" t="s">
        <v>617</v>
      </c>
      <c r="AN70" s="9" t="s">
        <v>617</v>
      </c>
      <c r="AO70" s="9" t="s">
        <v>617</v>
      </c>
      <c r="AP70" s="9" t="s">
        <v>617</v>
      </c>
      <c r="AQ70" s="9" t="s">
        <v>617</v>
      </c>
    </row>
    <row r="71" spans="2:43" s="2" customFormat="1" ht="13" x14ac:dyDescent="0.2">
      <c r="B71" s="1" t="s">
        <v>465</v>
      </c>
      <c r="C71" s="1" t="s">
        <v>42</v>
      </c>
      <c r="D71" s="3" t="str">
        <f t="shared" si="1"/>
        <v>高松市</v>
      </c>
      <c r="E71" s="1" t="s">
        <v>43</v>
      </c>
      <c r="F71" s="1" t="s">
        <v>472</v>
      </c>
      <c r="G71" s="5">
        <v>24994</v>
      </c>
      <c r="H71" s="6" t="s">
        <v>491</v>
      </c>
      <c r="I71" s="6" t="s">
        <v>492</v>
      </c>
      <c r="J71" s="6" t="s">
        <v>650</v>
      </c>
      <c r="K71" s="7" t="s">
        <v>493</v>
      </c>
      <c r="L71" s="7">
        <v>7690101</v>
      </c>
      <c r="M71" s="6" t="s">
        <v>761</v>
      </c>
      <c r="N71" s="8" t="s">
        <v>494</v>
      </c>
      <c r="O71" s="9" t="s">
        <v>617</v>
      </c>
      <c r="P71" s="9" t="s">
        <v>50</v>
      </c>
      <c r="Q71" s="9" t="s">
        <v>50</v>
      </c>
      <c r="R71" s="9" t="s">
        <v>617</v>
      </c>
      <c r="S71" s="9" t="s">
        <v>617</v>
      </c>
      <c r="T71" s="9" t="s">
        <v>617</v>
      </c>
      <c r="U71" s="9" t="s">
        <v>50</v>
      </c>
      <c r="V71" s="9" t="s">
        <v>617</v>
      </c>
      <c r="W71" s="9" t="s">
        <v>50</v>
      </c>
      <c r="X71" s="9" t="s">
        <v>50</v>
      </c>
      <c r="Y71" s="9" t="s">
        <v>617</v>
      </c>
      <c r="Z71" s="9" t="s">
        <v>617</v>
      </c>
      <c r="AA71" s="9" t="s">
        <v>617</v>
      </c>
      <c r="AB71" s="9" t="s">
        <v>617</v>
      </c>
      <c r="AC71" s="9" t="s">
        <v>617</v>
      </c>
      <c r="AD71" s="9" t="s">
        <v>617</v>
      </c>
      <c r="AE71" s="9" t="s">
        <v>617</v>
      </c>
      <c r="AF71" s="9" t="s">
        <v>617</v>
      </c>
      <c r="AG71" s="9" t="s">
        <v>50</v>
      </c>
      <c r="AH71" s="9" t="s">
        <v>617</v>
      </c>
      <c r="AI71" s="9" t="s">
        <v>617</v>
      </c>
      <c r="AJ71" s="9" t="s">
        <v>617</v>
      </c>
      <c r="AK71" s="9" t="s">
        <v>617</v>
      </c>
      <c r="AL71" s="9" t="s">
        <v>617</v>
      </c>
      <c r="AM71" s="9" t="s">
        <v>617</v>
      </c>
      <c r="AN71" s="9" t="s">
        <v>617</v>
      </c>
      <c r="AO71" s="9" t="s">
        <v>617</v>
      </c>
      <c r="AP71" s="9" t="s">
        <v>617</v>
      </c>
      <c r="AQ71" s="9" t="s">
        <v>617</v>
      </c>
    </row>
    <row r="72" spans="2:43" s="2" customFormat="1" ht="13" x14ac:dyDescent="0.2">
      <c r="B72" s="1" t="s">
        <v>473</v>
      </c>
      <c r="C72" s="1" t="s">
        <v>433</v>
      </c>
      <c r="D72" s="3" t="str">
        <f t="shared" si="1"/>
        <v>小豆郡土庄町</v>
      </c>
      <c r="E72" s="1" t="s">
        <v>474</v>
      </c>
      <c r="F72" s="1" t="s">
        <v>475</v>
      </c>
      <c r="G72" s="5">
        <v>25142</v>
      </c>
      <c r="H72" s="6" t="s">
        <v>496</v>
      </c>
      <c r="I72" s="6" t="s">
        <v>497</v>
      </c>
      <c r="J72" s="6" t="s">
        <v>498</v>
      </c>
      <c r="K72" s="7" t="s">
        <v>499</v>
      </c>
      <c r="L72" s="7">
        <v>7610101</v>
      </c>
      <c r="M72" s="6" t="s">
        <v>762</v>
      </c>
      <c r="N72" s="8" t="s">
        <v>364</v>
      </c>
      <c r="O72" s="9" t="s">
        <v>617</v>
      </c>
      <c r="P72" s="9" t="s">
        <v>617</v>
      </c>
      <c r="Q72" s="9" t="s">
        <v>617</v>
      </c>
      <c r="R72" s="9" t="s">
        <v>617</v>
      </c>
      <c r="S72" s="9" t="s">
        <v>617</v>
      </c>
      <c r="T72" s="9" t="s">
        <v>617</v>
      </c>
      <c r="U72" s="9" t="s">
        <v>617</v>
      </c>
      <c r="V72" s="9" t="s">
        <v>617</v>
      </c>
      <c r="W72" s="9" t="s">
        <v>617</v>
      </c>
      <c r="X72" s="9" t="s">
        <v>617</v>
      </c>
      <c r="Y72" s="9" t="s">
        <v>617</v>
      </c>
      <c r="Z72" s="9" t="s">
        <v>617</v>
      </c>
      <c r="AA72" s="9" t="s">
        <v>617</v>
      </c>
      <c r="AB72" s="9" t="s">
        <v>617</v>
      </c>
      <c r="AC72" s="9" t="s">
        <v>617</v>
      </c>
      <c r="AD72" s="9" t="s">
        <v>617</v>
      </c>
      <c r="AE72" s="9" t="s">
        <v>617</v>
      </c>
      <c r="AF72" s="9" t="s">
        <v>617</v>
      </c>
      <c r="AG72" s="9" t="s">
        <v>50</v>
      </c>
      <c r="AH72" s="9" t="s">
        <v>617</v>
      </c>
      <c r="AI72" s="9" t="s">
        <v>50</v>
      </c>
      <c r="AJ72" s="9" t="s">
        <v>617</v>
      </c>
      <c r="AK72" s="9" t="s">
        <v>617</v>
      </c>
      <c r="AL72" s="9" t="s">
        <v>617</v>
      </c>
      <c r="AM72" s="9" t="s">
        <v>617</v>
      </c>
      <c r="AN72" s="9" t="s">
        <v>617</v>
      </c>
      <c r="AO72" s="9" t="s">
        <v>617</v>
      </c>
      <c r="AP72" s="9" t="s">
        <v>617</v>
      </c>
      <c r="AQ72" s="9" t="s">
        <v>617</v>
      </c>
    </row>
    <row r="73" spans="2:43" s="2" customFormat="1" ht="13" x14ac:dyDescent="0.2">
      <c r="B73" s="1" t="s">
        <v>481</v>
      </c>
      <c r="C73" s="1" t="s">
        <v>118</v>
      </c>
      <c r="D73" s="3" t="str">
        <f t="shared" si="1"/>
        <v>仲多度郡琴平町</v>
      </c>
      <c r="E73" s="1" t="s">
        <v>482</v>
      </c>
      <c r="F73" s="1" t="s">
        <v>483</v>
      </c>
      <c r="G73" s="5">
        <v>25268</v>
      </c>
      <c r="H73" s="6" t="s">
        <v>501</v>
      </c>
      <c r="I73" s="6" t="s">
        <v>502</v>
      </c>
      <c r="J73" s="6" t="s">
        <v>651</v>
      </c>
      <c r="K73" s="7" t="s">
        <v>503</v>
      </c>
      <c r="L73" s="7">
        <v>7600071</v>
      </c>
      <c r="M73" s="6" t="s">
        <v>697</v>
      </c>
      <c r="N73" s="8" t="s">
        <v>385</v>
      </c>
      <c r="O73" s="9" t="s">
        <v>50</v>
      </c>
      <c r="P73" s="9" t="s">
        <v>58</v>
      </c>
      <c r="Q73" s="9" t="s">
        <v>58</v>
      </c>
      <c r="R73" s="9" t="s">
        <v>58</v>
      </c>
      <c r="S73" s="9" t="s">
        <v>58</v>
      </c>
      <c r="T73" s="9" t="s">
        <v>58</v>
      </c>
      <c r="U73" s="9" t="s">
        <v>58</v>
      </c>
      <c r="V73" s="9" t="s">
        <v>617</v>
      </c>
      <c r="W73" s="9" t="s">
        <v>58</v>
      </c>
      <c r="X73" s="9" t="s">
        <v>58</v>
      </c>
      <c r="Y73" s="9" t="s">
        <v>58</v>
      </c>
      <c r="Z73" s="9" t="s">
        <v>58</v>
      </c>
      <c r="AA73" s="9" t="s">
        <v>50</v>
      </c>
      <c r="AB73" s="9" t="s">
        <v>50</v>
      </c>
      <c r="AC73" s="9" t="s">
        <v>58</v>
      </c>
      <c r="AD73" s="9" t="s">
        <v>58</v>
      </c>
      <c r="AE73" s="9" t="s">
        <v>58</v>
      </c>
      <c r="AF73" s="9" t="s">
        <v>58</v>
      </c>
      <c r="AG73" s="9" t="s">
        <v>58</v>
      </c>
      <c r="AH73" s="9" t="s">
        <v>50</v>
      </c>
      <c r="AI73" s="9" t="s">
        <v>58</v>
      </c>
      <c r="AJ73" s="9" t="s">
        <v>50</v>
      </c>
      <c r="AK73" s="9" t="s">
        <v>617</v>
      </c>
      <c r="AL73" s="9" t="s">
        <v>617</v>
      </c>
      <c r="AM73" s="9" t="s">
        <v>58</v>
      </c>
      <c r="AN73" s="9" t="s">
        <v>50</v>
      </c>
      <c r="AO73" s="9" t="s">
        <v>50</v>
      </c>
      <c r="AP73" s="9" t="s">
        <v>617</v>
      </c>
      <c r="AQ73" s="9" t="s">
        <v>58</v>
      </c>
    </row>
    <row r="74" spans="2:43" s="2" customFormat="1" ht="13" x14ac:dyDescent="0.2">
      <c r="B74" s="1" t="s">
        <v>489</v>
      </c>
      <c r="C74" s="1" t="s">
        <v>42</v>
      </c>
      <c r="D74" s="3" t="str">
        <f t="shared" si="1"/>
        <v>高松市</v>
      </c>
      <c r="E74" s="1" t="s">
        <v>43</v>
      </c>
      <c r="F74" s="1" t="s">
        <v>490</v>
      </c>
      <c r="G74" s="5">
        <v>25413</v>
      </c>
      <c r="H74" s="6" t="s">
        <v>507</v>
      </c>
      <c r="I74" s="6" t="s">
        <v>508</v>
      </c>
      <c r="J74" s="6" t="s">
        <v>509</v>
      </c>
      <c r="K74" s="7" t="s">
        <v>510</v>
      </c>
      <c r="L74" s="7">
        <v>7650051</v>
      </c>
      <c r="M74" s="6" t="s">
        <v>763</v>
      </c>
      <c r="N74" s="8" t="s">
        <v>652</v>
      </c>
      <c r="O74" s="9" t="s">
        <v>58</v>
      </c>
      <c r="P74" s="9" t="s">
        <v>58</v>
      </c>
      <c r="Q74" s="9" t="s">
        <v>50</v>
      </c>
      <c r="R74" s="9" t="s">
        <v>617</v>
      </c>
      <c r="S74" s="9" t="s">
        <v>58</v>
      </c>
      <c r="T74" s="9" t="s">
        <v>617</v>
      </c>
      <c r="U74" s="9" t="s">
        <v>50</v>
      </c>
      <c r="V74" s="9" t="s">
        <v>617</v>
      </c>
      <c r="W74" s="9" t="s">
        <v>617</v>
      </c>
      <c r="X74" s="9" t="s">
        <v>617</v>
      </c>
      <c r="Y74" s="9" t="s">
        <v>58</v>
      </c>
      <c r="Z74" s="9" t="s">
        <v>50</v>
      </c>
      <c r="AA74" s="9" t="s">
        <v>58</v>
      </c>
      <c r="AB74" s="9" t="s">
        <v>617</v>
      </c>
      <c r="AC74" s="9" t="s">
        <v>617</v>
      </c>
      <c r="AD74" s="9" t="s">
        <v>617</v>
      </c>
      <c r="AE74" s="9" t="s">
        <v>58</v>
      </c>
      <c r="AF74" s="9" t="s">
        <v>58</v>
      </c>
      <c r="AG74" s="9" t="s">
        <v>58</v>
      </c>
      <c r="AH74" s="9" t="s">
        <v>617</v>
      </c>
      <c r="AI74" s="9" t="s">
        <v>617</v>
      </c>
      <c r="AJ74" s="9" t="s">
        <v>617</v>
      </c>
      <c r="AK74" s="9" t="s">
        <v>617</v>
      </c>
      <c r="AL74" s="9" t="s">
        <v>617</v>
      </c>
      <c r="AM74" s="9" t="s">
        <v>58</v>
      </c>
      <c r="AN74" s="9" t="s">
        <v>58</v>
      </c>
      <c r="AO74" s="9" t="s">
        <v>617</v>
      </c>
      <c r="AP74" s="9" t="s">
        <v>617</v>
      </c>
      <c r="AQ74" s="9" t="s">
        <v>58</v>
      </c>
    </row>
    <row r="75" spans="2:43" s="2" customFormat="1" ht="13" x14ac:dyDescent="0.2">
      <c r="B75" s="1" t="s">
        <v>358</v>
      </c>
      <c r="C75" s="1" t="s">
        <v>42</v>
      </c>
      <c r="D75" s="3" t="str">
        <f t="shared" si="1"/>
        <v>高松市</v>
      </c>
      <c r="E75" s="1" t="s">
        <v>43</v>
      </c>
      <c r="F75" s="1" t="s">
        <v>495</v>
      </c>
      <c r="G75" s="5">
        <v>26063</v>
      </c>
      <c r="H75" s="6" t="s">
        <v>515</v>
      </c>
      <c r="I75" s="6" t="s">
        <v>516</v>
      </c>
      <c r="J75" s="6" t="s">
        <v>517</v>
      </c>
      <c r="K75" s="7" t="s">
        <v>518</v>
      </c>
      <c r="L75" s="7">
        <v>7630084</v>
      </c>
      <c r="M75" s="6" t="s">
        <v>764</v>
      </c>
      <c r="N75" s="8" t="s">
        <v>653</v>
      </c>
      <c r="O75" s="9" t="s">
        <v>617</v>
      </c>
      <c r="P75" s="9" t="s">
        <v>58</v>
      </c>
      <c r="Q75" s="9" t="s">
        <v>617</v>
      </c>
      <c r="R75" s="9" t="s">
        <v>617</v>
      </c>
      <c r="S75" s="9" t="s">
        <v>617</v>
      </c>
      <c r="T75" s="9" t="s">
        <v>617</v>
      </c>
      <c r="U75" s="9" t="s">
        <v>617</v>
      </c>
      <c r="V75" s="9" t="s">
        <v>617</v>
      </c>
      <c r="W75" s="9" t="s">
        <v>617</v>
      </c>
      <c r="X75" s="9" t="s">
        <v>617</v>
      </c>
      <c r="Y75" s="9" t="s">
        <v>617</v>
      </c>
      <c r="Z75" s="9" t="s">
        <v>617</v>
      </c>
      <c r="AA75" s="9" t="s">
        <v>617</v>
      </c>
      <c r="AB75" s="9" t="s">
        <v>617</v>
      </c>
      <c r="AC75" s="9" t="s">
        <v>617</v>
      </c>
      <c r="AD75" s="9" t="s">
        <v>617</v>
      </c>
      <c r="AE75" s="9" t="s">
        <v>617</v>
      </c>
      <c r="AF75" s="9" t="s">
        <v>617</v>
      </c>
      <c r="AG75" s="9" t="s">
        <v>617</v>
      </c>
      <c r="AH75" s="9" t="s">
        <v>617</v>
      </c>
      <c r="AI75" s="9" t="s">
        <v>617</v>
      </c>
      <c r="AJ75" s="9" t="s">
        <v>617</v>
      </c>
      <c r="AK75" s="9" t="s">
        <v>617</v>
      </c>
      <c r="AL75" s="9" t="s">
        <v>617</v>
      </c>
      <c r="AM75" s="9" t="s">
        <v>617</v>
      </c>
      <c r="AN75" s="9" t="s">
        <v>617</v>
      </c>
      <c r="AO75" s="9" t="s">
        <v>617</v>
      </c>
      <c r="AP75" s="9" t="s">
        <v>617</v>
      </c>
      <c r="AQ75" s="9" t="s">
        <v>617</v>
      </c>
    </row>
    <row r="76" spans="2:43" s="2" customFormat="1" ht="13" x14ac:dyDescent="0.2">
      <c r="B76" s="1" t="s">
        <v>500</v>
      </c>
      <c r="C76" s="1" t="s">
        <v>42</v>
      </c>
      <c r="D76" s="3" t="str">
        <f t="shared" si="1"/>
        <v>高松市</v>
      </c>
      <c r="E76" s="1" t="s">
        <v>43</v>
      </c>
      <c r="F76" s="1" t="s">
        <v>81</v>
      </c>
      <c r="G76" s="5">
        <v>26627</v>
      </c>
      <c r="H76" s="6" t="s">
        <v>521</v>
      </c>
      <c r="I76" s="6" t="s">
        <v>522</v>
      </c>
      <c r="J76" s="6" t="s">
        <v>523</v>
      </c>
      <c r="K76" s="7" t="s">
        <v>524</v>
      </c>
      <c r="L76" s="7">
        <v>7610102</v>
      </c>
      <c r="M76" s="6" t="s">
        <v>765</v>
      </c>
      <c r="N76" s="8" t="s">
        <v>654</v>
      </c>
      <c r="O76" s="9" t="s">
        <v>617</v>
      </c>
      <c r="P76" s="9" t="s">
        <v>58</v>
      </c>
      <c r="Q76" s="9" t="s">
        <v>58</v>
      </c>
      <c r="R76" s="9" t="s">
        <v>58</v>
      </c>
      <c r="S76" s="9" t="s">
        <v>58</v>
      </c>
      <c r="T76" s="9" t="s">
        <v>58</v>
      </c>
      <c r="U76" s="9" t="s">
        <v>58</v>
      </c>
      <c r="V76" s="9" t="s">
        <v>58</v>
      </c>
      <c r="W76" s="9" t="s">
        <v>58</v>
      </c>
      <c r="X76" s="9" t="s">
        <v>58</v>
      </c>
      <c r="Y76" s="9" t="s">
        <v>58</v>
      </c>
      <c r="Z76" s="9" t="s">
        <v>58</v>
      </c>
      <c r="AA76" s="9" t="s">
        <v>617</v>
      </c>
      <c r="AB76" s="9" t="s">
        <v>617</v>
      </c>
      <c r="AC76" s="9" t="s">
        <v>58</v>
      </c>
      <c r="AD76" s="9" t="s">
        <v>58</v>
      </c>
      <c r="AE76" s="9" t="s">
        <v>58</v>
      </c>
      <c r="AF76" s="9" t="s">
        <v>58</v>
      </c>
      <c r="AG76" s="9" t="s">
        <v>58</v>
      </c>
      <c r="AH76" s="9" t="s">
        <v>617</v>
      </c>
      <c r="AI76" s="9" t="s">
        <v>58</v>
      </c>
      <c r="AJ76" s="9" t="s">
        <v>617</v>
      </c>
      <c r="AK76" s="9" t="s">
        <v>617</v>
      </c>
      <c r="AL76" s="9" t="s">
        <v>617</v>
      </c>
      <c r="AM76" s="9" t="s">
        <v>58</v>
      </c>
      <c r="AN76" s="9" t="s">
        <v>617</v>
      </c>
      <c r="AO76" s="9" t="s">
        <v>617</v>
      </c>
      <c r="AP76" s="9" t="s">
        <v>617</v>
      </c>
      <c r="AQ76" s="9" t="s">
        <v>58</v>
      </c>
    </row>
    <row r="77" spans="2:43" s="2" customFormat="1" ht="13" x14ac:dyDescent="0.2">
      <c r="B77" s="1" t="s">
        <v>504</v>
      </c>
      <c r="C77" s="1" t="s">
        <v>118</v>
      </c>
      <c r="D77" s="3" t="str">
        <f t="shared" si="1"/>
        <v>善通寺市</v>
      </c>
      <c r="E77" s="1" t="s">
        <v>505</v>
      </c>
      <c r="F77" s="1" t="s">
        <v>506</v>
      </c>
      <c r="G77" s="5">
        <v>26633</v>
      </c>
      <c r="H77" s="6" t="s">
        <v>527</v>
      </c>
      <c r="I77" s="6" t="s">
        <v>528</v>
      </c>
      <c r="J77" s="6" t="s">
        <v>529</v>
      </c>
      <c r="K77" s="7" t="s">
        <v>530</v>
      </c>
      <c r="L77" s="7">
        <v>7640037</v>
      </c>
      <c r="M77" s="6" t="s">
        <v>766</v>
      </c>
      <c r="N77" s="8" t="s">
        <v>531</v>
      </c>
      <c r="O77" s="9" t="s">
        <v>50</v>
      </c>
      <c r="P77" s="9" t="s">
        <v>50</v>
      </c>
      <c r="Q77" s="9" t="s">
        <v>50</v>
      </c>
      <c r="R77" s="9" t="s">
        <v>50</v>
      </c>
      <c r="S77" s="9" t="s">
        <v>50</v>
      </c>
      <c r="T77" s="9" t="s">
        <v>50</v>
      </c>
      <c r="U77" s="9" t="s">
        <v>50</v>
      </c>
      <c r="V77" s="9" t="s">
        <v>617</v>
      </c>
      <c r="W77" s="9" t="s">
        <v>617</v>
      </c>
      <c r="X77" s="9" t="s">
        <v>50</v>
      </c>
      <c r="Y77" s="9" t="s">
        <v>50</v>
      </c>
      <c r="Z77" s="9" t="s">
        <v>617</v>
      </c>
      <c r="AA77" s="9" t="s">
        <v>50</v>
      </c>
      <c r="AB77" s="9" t="s">
        <v>50</v>
      </c>
      <c r="AC77" s="9" t="s">
        <v>50</v>
      </c>
      <c r="AD77" s="9" t="s">
        <v>50</v>
      </c>
      <c r="AE77" s="9" t="s">
        <v>50</v>
      </c>
      <c r="AF77" s="9" t="s">
        <v>50</v>
      </c>
      <c r="AG77" s="9" t="s">
        <v>50</v>
      </c>
      <c r="AH77" s="9" t="s">
        <v>617</v>
      </c>
      <c r="AI77" s="9" t="s">
        <v>50</v>
      </c>
      <c r="AJ77" s="9" t="s">
        <v>617</v>
      </c>
      <c r="AK77" s="9" t="s">
        <v>617</v>
      </c>
      <c r="AL77" s="9" t="s">
        <v>617</v>
      </c>
      <c r="AM77" s="9" t="s">
        <v>50</v>
      </c>
      <c r="AN77" s="9" t="s">
        <v>50</v>
      </c>
      <c r="AO77" s="9" t="s">
        <v>617</v>
      </c>
      <c r="AP77" s="9" t="s">
        <v>617</v>
      </c>
      <c r="AQ77" s="9" t="s">
        <v>50</v>
      </c>
    </row>
    <row r="78" spans="2:43" s="2" customFormat="1" ht="13" x14ac:dyDescent="0.2">
      <c r="B78" s="1" t="s">
        <v>511</v>
      </c>
      <c r="C78" s="1" t="s">
        <v>118</v>
      </c>
      <c r="D78" s="3" t="str">
        <f t="shared" si="1"/>
        <v>仲多度郡多度津町</v>
      </c>
      <c r="E78" s="1" t="s">
        <v>218</v>
      </c>
      <c r="F78" s="1" t="s">
        <v>512</v>
      </c>
      <c r="G78" s="5">
        <v>26648</v>
      </c>
      <c r="H78" s="6" t="s">
        <v>534</v>
      </c>
      <c r="I78" s="6" t="s">
        <v>535</v>
      </c>
      <c r="J78" s="6" t="s">
        <v>536</v>
      </c>
      <c r="K78" s="7" t="s">
        <v>537</v>
      </c>
      <c r="L78" s="7">
        <v>7610323</v>
      </c>
      <c r="M78" s="6" t="s">
        <v>767</v>
      </c>
      <c r="N78" s="8" t="s">
        <v>655</v>
      </c>
      <c r="O78" s="9" t="s">
        <v>617</v>
      </c>
      <c r="P78" s="9" t="s">
        <v>58</v>
      </c>
      <c r="Q78" s="9" t="s">
        <v>58</v>
      </c>
      <c r="R78" s="9" t="s">
        <v>50</v>
      </c>
      <c r="S78" s="9" t="s">
        <v>50</v>
      </c>
      <c r="T78" s="9" t="s">
        <v>50</v>
      </c>
      <c r="U78" s="9" t="s">
        <v>58</v>
      </c>
      <c r="V78" s="9" t="s">
        <v>617</v>
      </c>
      <c r="W78" s="9" t="s">
        <v>617</v>
      </c>
      <c r="X78" s="9" t="s">
        <v>58</v>
      </c>
      <c r="Y78" s="9" t="s">
        <v>58</v>
      </c>
      <c r="Z78" s="9" t="s">
        <v>50</v>
      </c>
      <c r="AA78" s="9" t="s">
        <v>617</v>
      </c>
      <c r="AB78" s="9" t="s">
        <v>617</v>
      </c>
      <c r="AC78" s="9" t="s">
        <v>50</v>
      </c>
      <c r="AD78" s="9" t="s">
        <v>50</v>
      </c>
      <c r="AE78" s="9" t="s">
        <v>50</v>
      </c>
      <c r="AF78" s="9" t="s">
        <v>50</v>
      </c>
      <c r="AG78" s="9" t="s">
        <v>58</v>
      </c>
      <c r="AH78" s="9" t="s">
        <v>617</v>
      </c>
      <c r="AI78" s="9" t="s">
        <v>50</v>
      </c>
      <c r="AJ78" s="9" t="s">
        <v>617</v>
      </c>
      <c r="AK78" s="9" t="s">
        <v>617</v>
      </c>
      <c r="AL78" s="9" t="s">
        <v>617</v>
      </c>
      <c r="AM78" s="9" t="s">
        <v>50</v>
      </c>
      <c r="AN78" s="9" t="s">
        <v>617</v>
      </c>
      <c r="AO78" s="9" t="s">
        <v>617</v>
      </c>
      <c r="AP78" s="9" t="s">
        <v>617</v>
      </c>
      <c r="AQ78" s="9" t="s">
        <v>50</v>
      </c>
    </row>
    <row r="79" spans="2:43" s="2" customFormat="1" ht="13" x14ac:dyDescent="0.2">
      <c r="B79" s="1" t="s">
        <v>513</v>
      </c>
      <c r="C79" s="1" t="s">
        <v>118</v>
      </c>
      <c r="D79" s="3" t="str">
        <f t="shared" si="1"/>
        <v>丸亀市</v>
      </c>
      <c r="E79" s="1" t="s">
        <v>270</v>
      </c>
      <c r="F79" s="1" t="s">
        <v>514</v>
      </c>
      <c r="G79" s="5">
        <v>26661</v>
      </c>
      <c r="H79" s="6" t="s">
        <v>540</v>
      </c>
      <c r="I79" s="6" t="s">
        <v>541</v>
      </c>
      <c r="J79" s="6" t="s">
        <v>656</v>
      </c>
      <c r="K79" s="7" t="s">
        <v>542</v>
      </c>
      <c r="L79" s="7">
        <v>7610705</v>
      </c>
      <c r="M79" s="6" t="s">
        <v>768</v>
      </c>
      <c r="N79" s="8" t="s">
        <v>543</v>
      </c>
      <c r="O79" s="9" t="s">
        <v>617</v>
      </c>
      <c r="P79" s="9" t="s">
        <v>617</v>
      </c>
      <c r="Q79" s="9" t="s">
        <v>617</v>
      </c>
      <c r="R79" s="9" t="s">
        <v>617</v>
      </c>
      <c r="S79" s="9" t="s">
        <v>617</v>
      </c>
      <c r="T79" s="9" t="s">
        <v>617</v>
      </c>
      <c r="U79" s="9" t="s">
        <v>617</v>
      </c>
      <c r="V79" s="9" t="s">
        <v>50</v>
      </c>
      <c r="W79" s="9" t="s">
        <v>617</v>
      </c>
      <c r="X79" s="9" t="s">
        <v>617</v>
      </c>
      <c r="Y79" s="9" t="s">
        <v>617</v>
      </c>
      <c r="Z79" s="9" t="s">
        <v>617</v>
      </c>
      <c r="AA79" s="9" t="s">
        <v>617</v>
      </c>
      <c r="AB79" s="9" t="s">
        <v>617</v>
      </c>
      <c r="AC79" s="9" t="s">
        <v>617</v>
      </c>
      <c r="AD79" s="9" t="s">
        <v>617</v>
      </c>
      <c r="AE79" s="9" t="s">
        <v>617</v>
      </c>
      <c r="AF79" s="9" t="s">
        <v>617</v>
      </c>
      <c r="AG79" s="9" t="s">
        <v>617</v>
      </c>
      <c r="AH79" s="9" t="s">
        <v>617</v>
      </c>
      <c r="AI79" s="9" t="s">
        <v>50</v>
      </c>
      <c r="AJ79" s="9" t="s">
        <v>617</v>
      </c>
      <c r="AK79" s="9" t="s">
        <v>617</v>
      </c>
      <c r="AL79" s="9" t="s">
        <v>617</v>
      </c>
      <c r="AM79" s="9" t="s">
        <v>50</v>
      </c>
      <c r="AN79" s="9" t="s">
        <v>617</v>
      </c>
      <c r="AO79" s="9" t="s">
        <v>617</v>
      </c>
      <c r="AP79" s="9" t="s">
        <v>617</v>
      </c>
      <c r="AQ79" s="9" t="s">
        <v>617</v>
      </c>
    </row>
    <row r="80" spans="2:43" s="2" customFormat="1" ht="13" x14ac:dyDescent="0.2">
      <c r="B80" s="1" t="s">
        <v>519</v>
      </c>
      <c r="C80" s="1" t="s">
        <v>42</v>
      </c>
      <c r="D80" s="3" t="str">
        <f t="shared" si="1"/>
        <v>高松市</v>
      </c>
      <c r="E80" s="1" t="s">
        <v>43</v>
      </c>
      <c r="F80" s="1" t="s">
        <v>520</v>
      </c>
      <c r="G80" s="5">
        <v>26667</v>
      </c>
      <c r="H80" s="6" t="s">
        <v>546</v>
      </c>
      <c r="I80" s="6" t="s">
        <v>547</v>
      </c>
      <c r="J80" s="6" t="s">
        <v>548</v>
      </c>
      <c r="K80" s="7" t="s">
        <v>549</v>
      </c>
      <c r="L80" s="7">
        <v>7610301</v>
      </c>
      <c r="M80" s="6" t="s">
        <v>769</v>
      </c>
      <c r="N80" s="8" t="s">
        <v>550</v>
      </c>
      <c r="O80" s="9" t="s">
        <v>617</v>
      </c>
      <c r="P80" s="9" t="s">
        <v>617</v>
      </c>
      <c r="Q80" s="9" t="s">
        <v>50</v>
      </c>
      <c r="R80" s="9" t="s">
        <v>50</v>
      </c>
      <c r="S80" s="9" t="s">
        <v>617</v>
      </c>
      <c r="T80" s="9" t="s">
        <v>617</v>
      </c>
      <c r="U80" s="9" t="s">
        <v>617</v>
      </c>
      <c r="V80" s="9" t="s">
        <v>617</v>
      </c>
      <c r="W80" s="9" t="s">
        <v>617</v>
      </c>
      <c r="X80" s="9" t="s">
        <v>50</v>
      </c>
      <c r="Y80" s="9" t="s">
        <v>617</v>
      </c>
      <c r="Z80" s="9" t="s">
        <v>617</v>
      </c>
      <c r="AA80" s="9" t="s">
        <v>617</v>
      </c>
      <c r="AB80" s="9" t="s">
        <v>617</v>
      </c>
      <c r="AC80" s="9" t="s">
        <v>617</v>
      </c>
      <c r="AD80" s="9" t="s">
        <v>617</v>
      </c>
      <c r="AE80" s="9" t="s">
        <v>50</v>
      </c>
      <c r="AF80" s="9" t="s">
        <v>50</v>
      </c>
      <c r="AG80" s="9" t="s">
        <v>50</v>
      </c>
      <c r="AH80" s="9" t="s">
        <v>617</v>
      </c>
      <c r="AI80" s="9" t="s">
        <v>50</v>
      </c>
      <c r="AJ80" s="9" t="s">
        <v>617</v>
      </c>
      <c r="AK80" s="9" t="s">
        <v>617</v>
      </c>
      <c r="AL80" s="9" t="s">
        <v>617</v>
      </c>
      <c r="AM80" s="9" t="s">
        <v>50</v>
      </c>
      <c r="AN80" s="9" t="s">
        <v>617</v>
      </c>
      <c r="AO80" s="9" t="s">
        <v>617</v>
      </c>
      <c r="AP80" s="9" t="s">
        <v>617</v>
      </c>
      <c r="AQ80" s="9" t="s">
        <v>617</v>
      </c>
    </row>
    <row r="81" spans="2:43" s="2" customFormat="1" ht="13" x14ac:dyDescent="0.2">
      <c r="B81" s="1" t="s">
        <v>525</v>
      </c>
      <c r="C81" s="1" t="s">
        <v>118</v>
      </c>
      <c r="D81" s="3" t="str">
        <f t="shared" si="1"/>
        <v>仲多度郡多度津町</v>
      </c>
      <c r="E81" s="1" t="s">
        <v>218</v>
      </c>
      <c r="F81" s="1" t="s">
        <v>526</v>
      </c>
      <c r="G81" s="5">
        <v>26997</v>
      </c>
      <c r="H81" s="6" t="s">
        <v>555</v>
      </c>
      <c r="I81" s="6" t="s">
        <v>556</v>
      </c>
      <c r="J81" s="6" t="s">
        <v>657</v>
      </c>
      <c r="K81" s="7" t="s">
        <v>557</v>
      </c>
      <c r="L81" s="7">
        <v>7618045</v>
      </c>
      <c r="M81" s="6" t="s">
        <v>770</v>
      </c>
      <c r="N81" s="8" t="s">
        <v>558</v>
      </c>
      <c r="O81" s="9" t="s">
        <v>617</v>
      </c>
      <c r="P81" s="9" t="s">
        <v>617</v>
      </c>
      <c r="Q81" s="9" t="s">
        <v>617</v>
      </c>
      <c r="R81" s="9" t="s">
        <v>617</v>
      </c>
      <c r="S81" s="9" t="s">
        <v>617</v>
      </c>
      <c r="T81" s="9" t="s">
        <v>617</v>
      </c>
      <c r="U81" s="9" t="s">
        <v>617</v>
      </c>
      <c r="V81" s="9" t="s">
        <v>617</v>
      </c>
      <c r="W81" s="9" t="s">
        <v>617</v>
      </c>
      <c r="X81" s="9" t="s">
        <v>617</v>
      </c>
      <c r="Y81" s="9" t="s">
        <v>617</v>
      </c>
      <c r="Z81" s="9" t="s">
        <v>617</v>
      </c>
      <c r="AA81" s="9" t="s">
        <v>617</v>
      </c>
      <c r="AB81" s="9" t="s">
        <v>617</v>
      </c>
      <c r="AC81" s="9" t="s">
        <v>617</v>
      </c>
      <c r="AD81" s="9" t="s">
        <v>617</v>
      </c>
      <c r="AE81" s="9" t="s">
        <v>617</v>
      </c>
      <c r="AF81" s="9" t="s">
        <v>617</v>
      </c>
      <c r="AG81" s="9" t="s">
        <v>617</v>
      </c>
      <c r="AH81" s="9" t="s">
        <v>617</v>
      </c>
      <c r="AI81" s="9" t="s">
        <v>617</v>
      </c>
      <c r="AJ81" s="9" t="s">
        <v>617</v>
      </c>
      <c r="AK81" s="9" t="s">
        <v>617</v>
      </c>
      <c r="AL81" s="9" t="s">
        <v>617</v>
      </c>
      <c r="AM81" s="9" t="s">
        <v>50</v>
      </c>
      <c r="AN81" s="9" t="s">
        <v>617</v>
      </c>
      <c r="AO81" s="9" t="s">
        <v>617</v>
      </c>
      <c r="AP81" s="9" t="s">
        <v>617</v>
      </c>
      <c r="AQ81" s="9" t="s">
        <v>617</v>
      </c>
    </row>
    <row r="82" spans="2:43" s="2" customFormat="1" ht="13" x14ac:dyDescent="0.2">
      <c r="B82" s="1" t="s">
        <v>532</v>
      </c>
      <c r="C82" s="1" t="s">
        <v>42</v>
      </c>
      <c r="D82" s="3" t="str">
        <f t="shared" si="1"/>
        <v>高松市</v>
      </c>
      <c r="E82" s="1" t="s">
        <v>43</v>
      </c>
      <c r="F82" s="1" t="s">
        <v>533</v>
      </c>
      <c r="G82" s="5">
        <v>26999</v>
      </c>
      <c r="H82" s="6" t="s">
        <v>561</v>
      </c>
      <c r="I82" s="6" t="s">
        <v>562</v>
      </c>
      <c r="J82" s="6" t="s">
        <v>563</v>
      </c>
      <c r="K82" s="7" t="s">
        <v>564</v>
      </c>
      <c r="L82" s="7">
        <v>7600074</v>
      </c>
      <c r="M82" s="6" t="s">
        <v>771</v>
      </c>
      <c r="N82" s="8" t="s">
        <v>565</v>
      </c>
      <c r="O82" s="9" t="s">
        <v>617</v>
      </c>
      <c r="P82" s="9" t="s">
        <v>617</v>
      </c>
      <c r="Q82" s="9" t="s">
        <v>617</v>
      </c>
      <c r="R82" s="9" t="s">
        <v>617</v>
      </c>
      <c r="S82" s="9" t="s">
        <v>617</v>
      </c>
      <c r="T82" s="9" t="s">
        <v>617</v>
      </c>
      <c r="U82" s="9" t="s">
        <v>617</v>
      </c>
      <c r="V82" s="9" t="s">
        <v>58</v>
      </c>
      <c r="W82" s="9" t="s">
        <v>617</v>
      </c>
      <c r="X82" s="9" t="s">
        <v>617</v>
      </c>
      <c r="Y82" s="9" t="s">
        <v>617</v>
      </c>
      <c r="Z82" s="9" t="s">
        <v>617</v>
      </c>
      <c r="AA82" s="9" t="s">
        <v>617</v>
      </c>
      <c r="AB82" s="9" t="s">
        <v>617</v>
      </c>
      <c r="AC82" s="9" t="s">
        <v>617</v>
      </c>
      <c r="AD82" s="9" t="s">
        <v>617</v>
      </c>
      <c r="AE82" s="9" t="s">
        <v>617</v>
      </c>
      <c r="AF82" s="9" t="s">
        <v>617</v>
      </c>
      <c r="AG82" s="9" t="s">
        <v>617</v>
      </c>
      <c r="AH82" s="9" t="s">
        <v>617</v>
      </c>
      <c r="AI82" s="9" t="s">
        <v>617</v>
      </c>
      <c r="AJ82" s="9" t="s">
        <v>58</v>
      </c>
      <c r="AK82" s="9" t="s">
        <v>617</v>
      </c>
      <c r="AL82" s="9" t="s">
        <v>617</v>
      </c>
      <c r="AM82" s="9" t="s">
        <v>617</v>
      </c>
      <c r="AN82" s="9" t="s">
        <v>617</v>
      </c>
      <c r="AO82" s="9" t="s">
        <v>617</v>
      </c>
      <c r="AP82" s="9" t="s">
        <v>617</v>
      </c>
      <c r="AQ82" s="9" t="s">
        <v>617</v>
      </c>
    </row>
    <row r="83" spans="2:43" s="2" customFormat="1" ht="13" x14ac:dyDescent="0.2">
      <c r="B83" s="1" t="s">
        <v>538</v>
      </c>
      <c r="C83" s="1" t="s">
        <v>277</v>
      </c>
      <c r="D83" s="3" t="str">
        <f t="shared" si="1"/>
        <v>木田郡三木町</v>
      </c>
      <c r="E83" s="1" t="s">
        <v>285</v>
      </c>
      <c r="F83" s="1" t="s">
        <v>539</v>
      </c>
      <c r="G83" s="5">
        <v>27256</v>
      </c>
      <c r="H83" s="6" t="s">
        <v>568</v>
      </c>
      <c r="I83" s="6" t="s">
        <v>569</v>
      </c>
      <c r="J83" s="6" t="s">
        <v>570</v>
      </c>
      <c r="K83" s="7" t="s">
        <v>571</v>
      </c>
      <c r="L83" s="7">
        <v>7600027</v>
      </c>
      <c r="M83" s="6" t="s">
        <v>772</v>
      </c>
      <c r="N83" s="8" t="s">
        <v>572</v>
      </c>
      <c r="O83" s="9" t="s">
        <v>617</v>
      </c>
      <c r="P83" s="9" t="s">
        <v>58</v>
      </c>
      <c r="Q83" s="9" t="s">
        <v>58</v>
      </c>
      <c r="R83" s="9" t="s">
        <v>58</v>
      </c>
      <c r="S83" s="9" t="s">
        <v>58</v>
      </c>
      <c r="T83" s="9" t="s">
        <v>58</v>
      </c>
      <c r="U83" s="9" t="s">
        <v>58</v>
      </c>
      <c r="V83" s="9" t="s">
        <v>617</v>
      </c>
      <c r="W83" s="9" t="s">
        <v>617</v>
      </c>
      <c r="X83" s="9" t="s">
        <v>58</v>
      </c>
      <c r="Y83" s="9" t="s">
        <v>58</v>
      </c>
      <c r="Z83" s="9" t="s">
        <v>58</v>
      </c>
      <c r="AA83" s="9" t="s">
        <v>617</v>
      </c>
      <c r="AB83" s="9" t="s">
        <v>617</v>
      </c>
      <c r="AC83" s="9" t="s">
        <v>58</v>
      </c>
      <c r="AD83" s="9" t="s">
        <v>58</v>
      </c>
      <c r="AE83" s="9" t="s">
        <v>58</v>
      </c>
      <c r="AF83" s="9" t="s">
        <v>58</v>
      </c>
      <c r="AG83" s="9" t="s">
        <v>58</v>
      </c>
      <c r="AH83" s="9" t="s">
        <v>617</v>
      </c>
      <c r="AI83" s="9" t="s">
        <v>58</v>
      </c>
      <c r="AJ83" s="9" t="s">
        <v>617</v>
      </c>
      <c r="AK83" s="9" t="s">
        <v>617</v>
      </c>
      <c r="AL83" s="9" t="s">
        <v>617</v>
      </c>
      <c r="AM83" s="9" t="s">
        <v>58</v>
      </c>
      <c r="AN83" s="9" t="s">
        <v>617</v>
      </c>
      <c r="AO83" s="9" t="s">
        <v>617</v>
      </c>
      <c r="AP83" s="9" t="s">
        <v>617</v>
      </c>
      <c r="AQ83" s="9" t="s">
        <v>617</v>
      </c>
    </row>
    <row r="84" spans="2:43" s="2" customFormat="1" ht="13" x14ac:dyDescent="0.2">
      <c r="B84" s="1" t="s">
        <v>544</v>
      </c>
      <c r="C84" s="1" t="s">
        <v>42</v>
      </c>
      <c r="D84" s="3" t="str">
        <f t="shared" si="1"/>
        <v>高松市</v>
      </c>
      <c r="E84" s="1" t="s">
        <v>43</v>
      </c>
      <c r="F84" s="1" t="s">
        <v>545</v>
      </c>
      <c r="G84" s="5">
        <v>27412</v>
      </c>
      <c r="H84" s="6" t="s">
        <v>575</v>
      </c>
      <c r="I84" s="6" t="s">
        <v>576</v>
      </c>
      <c r="J84" s="6" t="s">
        <v>577</v>
      </c>
      <c r="K84" s="7" t="s">
        <v>578</v>
      </c>
      <c r="L84" s="7">
        <v>7618031</v>
      </c>
      <c r="M84" s="6" t="s">
        <v>773</v>
      </c>
      <c r="N84" s="8" t="s">
        <v>579</v>
      </c>
      <c r="O84" s="9" t="s">
        <v>617</v>
      </c>
      <c r="P84" s="9" t="s">
        <v>617</v>
      </c>
      <c r="Q84" s="9" t="s">
        <v>617</v>
      </c>
      <c r="R84" s="9" t="s">
        <v>617</v>
      </c>
      <c r="S84" s="9" t="s">
        <v>617</v>
      </c>
      <c r="T84" s="9" t="s">
        <v>617</v>
      </c>
      <c r="U84" s="9" t="s">
        <v>617</v>
      </c>
      <c r="V84" s="9" t="s">
        <v>617</v>
      </c>
      <c r="W84" s="9" t="s">
        <v>617</v>
      </c>
      <c r="X84" s="9" t="s">
        <v>617</v>
      </c>
      <c r="Y84" s="9" t="s">
        <v>617</v>
      </c>
      <c r="Z84" s="9" t="s">
        <v>617</v>
      </c>
      <c r="AA84" s="9" t="s">
        <v>617</v>
      </c>
      <c r="AB84" s="9" t="s">
        <v>617</v>
      </c>
      <c r="AC84" s="9" t="s">
        <v>617</v>
      </c>
      <c r="AD84" s="9" t="s">
        <v>617</v>
      </c>
      <c r="AE84" s="9" t="s">
        <v>617</v>
      </c>
      <c r="AF84" s="9" t="s">
        <v>617</v>
      </c>
      <c r="AG84" s="9" t="s">
        <v>50</v>
      </c>
      <c r="AH84" s="9" t="s">
        <v>617</v>
      </c>
      <c r="AI84" s="9" t="s">
        <v>617</v>
      </c>
      <c r="AJ84" s="9" t="s">
        <v>617</v>
      </c>
      <c r="AK84" s="9" t="s">
        <v>617</v>
      </c>
      <c r="AL84" s="9" t="s">
        <v>617</v>
      </c>
      <c r="AM84" s="9" t="s">
        <v>617</v>
      </c>
      <c r="AN84" s="9" t="s">
        <v>617</v>
      </c>
      <c r="AO84" s="9" t="s">
        <v>617</v>
      </c>
      <c r="AP84" s="9" t="s">
        <v>617</v>
      </c>
      <c r="AQ84" s="9" t="s">
        <v>617</v>
      </c>
    </row>
    <row r="85" spans="2:43" s="2" customFormat="1" ht="13" x14ac:dyDescent="0.2">
      <c r="B85" s="1" t="s">
        <v>551</v>
      </c>
      <c r="C85" s="1" t="s">
        <v>42</v>
      </c>
      <c r="D85" s="3" t="str">
        <f t="shared" si="1"/>
        <v>高松市</v>
      </c>
      <c r="E85" s="1" t="s">
        <v>43</v>
      </c>
      <c r="F85" s="1" t="s">
        <v>552</v>
      </c>
      <c r="G85" s="5">
        <v>27557</v>
      </c>
      <c r="H85" s="6" t="s">
        <v>582</v>
      </c>
      <c r="I85" s="6" t="s">
        <v>583</v>
      </c>
      <c r="J85" s="6" t="s">
        <v>584</v>
      </c>
      <c r="K85" s="7" t="s">
        <v>585</v>
      </c>
      <c r="L85" s="7">
        <v>7610301</v>
      </c>
      <c r="M85" s="6" t="s">
        <v>774</v>
      </c>
      <c r="N85" s="8" t="s">
        <v>658</v>
      </c>
      <c r="O85" s="9" t="s">
        <v>58</v>
      </c>
      <c r="P85" s="9" t="s">
        <v>58</v>
      </c>
      <c r="Q85" s="9" t="s">
        <v>617</v>
      </c>
      <c r="R85" s="9" t="s">
        <v>617</v>
      </c>
      <c r="S85" s="9" t="s">
        <v>617</v>
      </c>
      <c r="T85" s="9" t="s">
        <v>617</v>
      </c>
      <c r="U85" s="9" t="s">
        <v>617</v>
      </c>
      <c r="V85" s="9" t="s">
        <v>58</v>
      </c>
      <c r="W85" s="9" t="s">
        <v>617</v>
      </c>
      <c r="X85" s="9" t="s">
        <v>617</v>
      </c>
      <c r="Y85" s="9" t="s">
        <v>617</v>
      </c>
      <c r="Z85" s="9" t="s">
        <v>617</v>
      </c>
      <c r="AA85" s="9" t="s">
        <v>617</v>
      </c>
      <c r="AB85" s="9" t="s">
        <v>617</v>
      </c>
      <c r="AC85" s="9" t="s">
        <v>617</v>
      </c>
      <c r="AD85" s="9" t="s">
        <v>617</v>
      </c>
      <c r="AE85" s="9" t="s">
        <v>617</v>
      </c>
      <c r="AF85" s="9" t="s">
        <v>617</v>
      </c>
      <c r="AG85" s="9" t="s">
        <v>617</v>
      </c>
      <c r="AH85" s="9" t="s">
        <v>617</v>
      </c>
      <c r="AI85" s="9" t="s">
        <v>617</v>
      </c>
      <c r="AJ85" s="9" t="s">
        <v>617</v>
      </c>
      <c r="AK85" s="9" t="s">
        <v>617</v>
      </c>
      <c r="AL85" s="9" t="s">
        <v>617</v>
      </c>
      <c r="AM85" s="9" t="s">
        <v>617</v>
      </c>
      <c r="AN85" s="9" t="s">
        <v>617</v>
      </c>
      <c r="AO85" s="9" t="s">
        <v>617</v>
      </c>
      <c r="AP85" s="9" t="s">
        <v>617</v>
      </c>
      <c r="AQ85" s="9" t="s">
        <v>617</v>
      </c>
    </row>
    <row r="86" spans="2:43" s="2" customFormat="1" ht="13" x14ac:dyDescent="0.2">
      <c r="B86" s="1" t="s">
        <v>553</v>
      </c>
      <c r="C86" s="1" t="s">
        <v>42</v>
      </c>
      <c r="D86" s="3" t="str">
        <f t="shared" si="1"/>
        <v>高松市</v>
      </c>
      <c r="E86" s="1" t="s">
        <v>43</v>
      </c>
      <c r="F86" s="1" t="s">
        <v>554</v>
      </c>
      <c r="G86" s="5">
        <v>27916</v>
      </c>
      <c r="H86" s="6" t="s">
        <v>588</v>
      </c>
      <c r="I86" s="6" t="s">
        <v>589</v>
      </c>
      <c r="J86" s="6" t="s">
        <v>590</v>
      </c>
      <c r="K86" s="7" t="s">
        <v>591</v>
      </c>
      <c r="L86" s="7">
        <v>7600077</v>
      </c>
      <c r="M86" s="6" t="s">
        <v>775</v>
      </c>
      <c r="N86" s="8" t="s">
        <v>659</v>
      </c>
      <c r="O86" s="9" t="s">
        <v>617</v>
      </c>
      <c r="P86" s="9" t="s">
        <v>617</v>
      </c>
      <c r="Q86" s="9" t="s">
        <v>617</v>
      </c>
      <c r="R86" s="9" t="s">
        <v>617</v>
      </c>
      <c r="S86" s="9" t="s">
        <v>50</v>
      </c>
      <c r="T86" s="9" t="s">
        <v>617</v>
      </c>
      <c r="U86" s="9" t="s">
        <v>617</v>
      </c>
      <c r="V86" s="9" t="s">
        <v>58</v>
      </c>
      <c r="W86" s="9" t="s">
        <v>50</v>
      </c>
      <c r="X86" s="9" t="s">
        <v>617</v>
      </c>
      <c r="Y86" s="9" t="s">
        <v>617</v>
      </c>
      <c r="Z86" s="9" t="s">
        <v>617</v>
      </c>
      <c r="AA86" s="9" t="s">
        <v>617</v>
      </c>
      <c r="AB86" s="9" t="s">
        <v>617</v>
      </c>
      <c r="AC86" s="9" t="s">
        <v>617</v>
      </c>
      <c r="AD86" s="9" t="s">
        <v>617</v>
      </c>
      <c r="AE86" s="9" t="s">
        <v>617</v>
      </c>
      <c r="AF86" s="9" t="s">
        <v>617</v>
      </c>
      <c r="AG86" s="9" t="s">
        <v>617</v>
      </c>
      <c r="AH86" s="9" t="s">
        <v>50</v>
      </c>
      <c r="AI86" s="9" t="s">
        <v>617</v>
      </c>
      <c r="AJ86" s="9" t="s">
        <v>617</v>
      </c>
      <c r="AK86" s="9" t="s">
        <v>617</v>
      </c>
      <c r="AL86" s="9" t="s">
        <v>617</v>
      </c>
      <c r="AM86" s="9" t="s">
        <v>617</v>
      </c>
      <c r="AN86" s="9" t="s">
        <v>617</v>
      </c>
      <c r="AO86" s="9" t="s">
        <v>617</v>
      </c>
      <c r="AP86" s="9" t="s">
        <v>617</v>
      </c>
      <c r="AQ86" s="9" t="s">
        <v>617</v>
      </c>
    </row>
    <row r="87" spans="2:43" s="2" customFormat="1" ht="13" x14ac:dyDescent="0.2">
      <c r="B87" s="1" t="s">
        <v>559</v>
      </c>
      <c r="C87" s="1" t="s">
        <v>42</v>
      </c>
      <c r="D87" s="3" t="str">
        <f t="shared" si="1"/>
        <v>高松市</v>
      </c>
      <c r="E87" s="1" t="s">
        <v>43</v>
      </c>
      <c r="F87" s="1" t="s">
        <v>560</v>
      </c>
      <c r="G87" s="5">
        <v>28180</v>
      </c>
      <c r="H87" s="6" t="s">
        <v>594</v>
      </c>
      <c r="I87" s="6" t="s">
        <v>595</v>
      </c>
      <c r="J87" s="6" t="s">
        <v>596</v>
      </c>
      <c r="K87" s="7" t="s">
        <v>597</v>
      </c>
      <c r="L87" s="7">
        <v>7690102</v>
      </c>
      <c r="M87" s="6" t="s">
        <v>776</v>
      </c>
      <c r="N87" s="8" t="s">
        <v>660</v>
      </c>
      <c r="O87" s="9" t="s">
        <v>58</v>
      </c>
      <c r="P87" s="9" t="s">
        <v>58</v>
      </c>
      <c r="Q87" s="9" t="s">
        <v>58</v>
      </c>
      <c r="R87" s="9" t="s">
        <v>58</v>
      </c>
      <c r="S87" s="9" t="s">
        <v>58</v>
      </c>
      <c r="T87" s="9" t="s">
        <v>617</v>
      </c>
      <c r="U87" s="9" t="s">
        <v>58</v>
      </c>
      <c r="V87" s="9" t="s">
        <v>617</v>
      </c>
      <c r="W87" s="9" t="s">
        <v>617</v>
      </c>
      <c r="X87" s="9" t="s">
        <v>58</v>
      </c>
      <c r="Y87" s="9" t="s">
        <v>617</v>
      </c>
      <c r="Z87" s="9" t="s">
        <v>617</v>
      </c>
      <c r="AA87" s="9" t="s">
        <v>617</v>
      </c>
      <c r="AB87" s="9" t="s">
        <v>617</v>
      </c>
      <c r="AC87" s="9" t="s">
        <v>617</v>
      </c>
      <c r="AD87" s="9" t="s">
        <v>617</v>
      </c>
      <c r="AE87" s="9" t="s">
        <v>58</v>
      </c>
      <c r="AF87" s="9" t="s">
        <v>58</v>
      </c>
      <c r="AG87" s="9" t="s">
        <v>58</v>
      </c>
      <c r="AH87" s="9" t="s">
        <v>617</v>
      </c>
      <c r="AI87" s="9" t="s">
        <v>617</v>
      </c>
      <c r="AJ87" s="9" t="s">
        <v>617</v>
      </c>
      <c r="AK87" s="9" t="s">
        <v>617</v>
      </c>
      <c r="AL87" s="9" t="s">
        <v>617</v>
      </c>
      <c r="AM87" s="9" t="s">
        <v>617</v>
      </c>
      <c r="AN87" s="9" t="s">
        <v>617</v>
      </c>
      <c r="AO87" s="9" t="s">
        <v>617</v>
      </c>
      <c r="AP87" s="9" t="s">
        <v>617</v>
      </c>
      <c r="AQ87" s="9" t="s">
        <v>617</v>
      </c>
    </row>
    <row r="88" spans="2:43" s="2" customFormat="1" ht="13" x14ac:dyDescent="0.2">
      <c r="B88" s="1" t="s">
        <v>566</v>
      </c>
      <c r="C88" s="1" t="s">
        <v>42</v>
      </c>
      <c r="D88" s="3" t="str">
        <f t="shared" si="1"/>
        <v>高松市</v>
      </c>
      <c r="E88" s="1" t="s">
        <v>43</v>
      </c>
      <c r="F88" s="1" t="s">
        <v>567</v>
      </c>
      <c r="G88" s="5">
        <v>28886</v>
      </c>
      <c r="H88" s="6" t="s">
        <v>600</v>
      </c>
      <c r="I88" s="6" t="s">
        <v>601</v>
      </c>
      <c r="J88" s="6" t="s">
        <v>661</v>
      </c>
      <c r="K88" s="7" t="s">
        <v>602</v>
      </c>
      <c r="L88" s="7">
        <v>7600080</v>
      </c>
      <c r="M88" s="6" t="s">
        <v>777</v>
      </c>
      <c r="N88" s="8" t="s">
        <v>377</v>
      </c>
      <c r="O88" s="9" t="s">
        <v>617</v>
      </c>
      <c r="P88" s="9" t="s">
        <v>58</v>
      </c>
      <c r="Q88" s="9" t="s">
        <v>58</v>
      </c>
      <c r="R88" s="9" t="s">
        <v>617</v>
      </c>
      <c r="S88" s="9" t="s">
        <v>617</v>
      </c>
      <c r="T88" s="9" t="s">
        <v>617</v>
      </c>
      <c r="U88" s="9" t="s">
        <v>58</v>
      </c>
      <c r="V88" s="9" t="s">
        <v>617</v>
      </c>
      <c r="W88" s="9" t="s">
        <v>617</v>
      </c>
      <c r="X88" s="9" t="s">
        <v>58</v>
      </c>
      <c r="Y88" s="9" t="s">
        <v>58</v>
      </c>
      <c r="Z88" s="9" t="s">
        <v>617</v>
      </c>
      <c r="AA88" s="9" t="s">
        <v>617</v>
      </c>
      <c r="AB88" s="9" t="s">
        <v>617</v>
      </c>
      <c r="AC88" s="9" t="s">
        <v>617</v>
      </c>
      <c r="AD88" s="9" t="s">
        <v>617</v>
      </c>
      <c r="AE88" s="9" t="s">
        <v>617</v>
      </c>
      <c r="AF88" s="9" t="s">
        <v>617</v>
      </c>
      <c r="AG88" s="9" t="s">
        <v>58</v>
      </c>
      <c r="AH88" s="9" t="s">
        <v>617</v>
      </c>
      <c r="AI88" s="9" t="s">
        <v>617</v>
      </c>
      <c r="AJ88" s="9" t="s">
        <v>617</v>
      </c>
      <c r="AK88" s="9" t="s">
        <v>617</v>
      </c>
      <c r="AL88" s="9" t="s">
        <v>617</v>
      </c>
      <c r="AM88" s="9" t="s">
        <v>617</v>
      </c>
      <c r="AN88" s="9" t="s">
        <v>617</v>
      </c>
      <c r="AO88" s="9" t="s">
        <v>617</v>
      </c>
      <c r="AP88" s="9" t="s">
        <v>617</v>
      </c>
      <c r="AQ88" s="9" t="s">
        <v>617</v>
      </c>
    </row>
    <row r="89" spans="2:43" s="2" customFormat="1" ht="13" x14ac:dyDescent="0.2">
      <c r="B89" s="1" t="s">
        <v>573</v>
      </c>
      <c r="C89" s="1" t="s">
        <v>42</v>
      </c>
      <c r="D89" s="3" t="str">
        <f t="shared" si="1"/>
        <v>高松市</v>
      </c>
      <c r="E89" s="1" t="s">
        <v>43</v>
      </c>
      <c r="F89" s="1" t="s">
        <v>574</v>
      </c>
      <c r="G89" s="5">
        <v>28962</v>
      </c>
      <c r="H89" s="6" t="s">
        <v>604</v>
      </c>
      <c r="I89" s="6" t="s">
        <v>605</v>
      </c>
      <c r="J89" s="6" t="s">
        <v>606</v>
      </c>
      <c r="K89" s="7" t="s">
        <v>607</v>
      </c>
      <c r="L89" s="7">
        <v>7618085</v>
      </c>
      <c r="M89" s="6" t="s">
        <v>778</v>
      </c>
      <c r="N89" s="8" t="s">
        <v>364</v>
      </c>
      <c r="O89" s="9" t="s">
        <v>50</v>
      </c>
      <c r="P89" s="9" t="s">
        <v>50</v>
      </c>
      <c r="Q89" s="9" t="s">
        <v>617</v>
      </c>
      <c r="R89" s="9" t="s">
        <v>617</v>
      </c>
      <c r="S89" s="9" t="s">
        <v>50</v>
      </c>
      <c r="T89" s="9" t="s">
        <v>617</v>
      </c>
      <c r="U89" s="9" t="s">
        <v>617</v>
      </c>
      <c r="V89" s="9" t="s">
        <v>617</v>
      </c>
      <c r="W89" s="9" t="s">
        <v>617</v>
      </c>
      <c r="X89" s="9" t="s">
        <v>617</v>
      </c>
      <c r="Y89" s="9" t="s">
        <v>617</v>
      </c>
      <c r="Z89" s="9" t="s">
        <v>617</v>
      </c>
      <c r="AA89" s="9" t="s">
        <v>617</v>
      </c>
      <c r="AB89" s="9" t="s">
        <v>617</v>
      </c>
      <c r="AC89" s="9" t="s">
        <v>617</v>
      </c>
      <c r="AD89" s="9" t="s">
        <v>617</v>
      </c>
      <c r="AE89" s="9" t="s">
        <v>617</v>
      </c>
      <c r="AF89" s="9" t="s">
        <v>617</v>
      </c>
      <c r="AG89" s="9" t="s">
        <v>617</v>
      </c>
      <c r="AH89" s="9" t="s">
        <v>617</v>
      </c>
      <c r="AI89" s="9" t="s">
        <v>617</v>
      </c>
      <c r="AJ89" s="9" t="s">
        <v>617</v>
      </c>
      <c r="AK89" s="9" t="s">
        <v>617</v>
      </c>
      <c r="AL89" s="9" t="s">
        <v>617</v>
      </c>
      <c r="AM89" s="9" t="s">
        <v>617</v>
      </c>
      <c r="AN89" s="9" t="s">
        <v>617</v>
      </c>
      <c r="AO89" s="9" t="s">
        <v>617</v>
      </c>
      <c r="AP89" s="9" t="s">
        <v>617</v>
      </c>
      <c r="AQ89" s="9" t="s">
        <v>617</v>
      </c>
    </row>
    <row r="90" spans="2:43" s="2" customFormat="1" ht="13" x14ac:dyDescent="0.2">
      <c r="B90" s="1" t="s">
        <v>580</v>
      </c>
      <c r="C90" s="1" t="s">
        <v>42</v>
      </c>
      <c r="D90" s="3" t="str">
        <f t="shared" si="1"/>
        <v>高松市</v>
      </c>
      <c r="E90" s="1" t="s">
        <v>43</v>
      </c>
      <c r="F90" s="1" t="s">
        <v>581</v>
      </c>
      <c r="G90" s="5">
        <v>29005</v>
      </c>
      <c r="H90" s="6" t="s">
        <v>612</v>
      </c>
      <c r="I90" s="6" t="s">
        <v>613</v>
      </c>
      <c r="J90" s="6" t="s">
        <v>614</v>
      </c>
      <c r="K90" s="7" t="s">
        <v>615</v>
      </c>
      <c r="L90" s="7">
        <v>7691101</v>
      </c>
      <c r="M90" s="6" t="s">
        <v>779</v>
      </c>
      <c r="N90" s="8" t="s">
        <v>616</v>
      </c>
      <c r="O90" s="9" t="s">
        <v>617</v>
      </c>
      <c r="P90" s="9" t="s">
        <v>617</v>
      </c>
      <c r="Q90" s="9" t="s">
        <v>617</v>
      </c>
      <c r="R90" s="9" t="s">
        <v>617</v>
      </c>
      <c r="S90" s="9" t="s">
        <v>617</v>
      </c>
      <c r="T90" s="9" t="s">
        <v>617</v>
      </c>
      <c r="U90" s="9" t="s">
        <v>617</v>
      </c>
      <c r="V90" s="9" t="s">
        <v>50</v>
      </c>
      <c r="W90" s="9" t="s">
        <v>617</v>
      </c>
      <c r="X90" s="9" t="s">
        <v>617</v>
      </c>
      <c r="Y90" s="9" t="s">
        <v>617</v>
      </c>
      <c r="Z90" s="9" t="s">
        <v>617</v>
      </c>
      <c r="AA90" s="9" t="s">
        <v>617</v>
      </c>
      <c r="AB90" s="9" t="s">
        <v>617</v>
      </c>
      <c r="AC90" s="9" t="s">
        <v>617</v>
      </c>
      <c r="AD90" s="9" t="s">
        <v>617</v>
      </c>
      <c r="AE90" s="9" t="s">
        <v>617</v>
      </c>
      <c r="AF90" s="9" t="s">
        <v>617</v>
      </c>
      <c r="AG90" s="9" t="s">
        <v>617</v>
      </c>
      <c r="AH90" s="9" t="s">
        <v>617</v>
      </c>
      <c r="AI90" s="9" t="s">
        <v>617</v>
      </c>
      <c r="AJ90" s="9" t="s">
        <v>50</v>
      </c>
      <c r="AK90" s="9" t="s">
        <v>617</v>
      </c>
      <c r="AL90" s="9" t="s">
        <v>617</v>
      </c>
      <c r="AM90" s="9" t="s">
        <v>617</v>
      </c>
      <c r="AN90" s="9" t="s">
        <v>617</v>
      </c>
      <c r="AO90" s="9" t="s">
        <v>617</v>
      </c>
      <c r="AP90" s="9" t="s">
        <v>617</v>
      </c>
      <c r="AQ90" s="9" t="s">
        <v>617</v>
      </c>
    </row>
    <row r="91" spans="2:43" s="2" customFormat="1" ht="13" x14ac:dyDescent="0.2">
      <c r="B91" s="1" t="s">
        <v>586</v>
      </c>
      <c r="C91" s="1" t="s">
        <v>42</v>
      </c>
      <c r="D91" s="3" t="str">
        <f t="shared" si="1"/>
        <v>高松市</v>
      </c>
      <c r="E91" s="1" t="s">
        <v>43</v>
      </c>
      <c r="F91" s="1" t="s">
        <v>587</v>
      </c>
      <c r="G91" s="5">
        <v>29252</v>
      </c>
      <c r="H91" s="6" t="s">
        <v>662</v>
      </c>
      <c r="I91" s="6" t="s">
        <v>663</v>
      </c>
      <c r="J91" s="6" t="s">
        <v>664</v>
      </c>
      <c r="K91" s="7" t="s">
        <v>665</v>
      </c>
      <c r="L91" s="7">
        <v>7630092</v>
      </c>
      <c r="M91" s="6" t="s">
        <v>780</v>
      </c>
      <c r="N91" s="8" t="s">
        <v>666</v>
      </c>
      <c r="O91" s="9" t="s">
        <v>617</v>
      </c>
      <c r="P91" s="9" t="s">
        <v>617</v>
      </c>
      <c r="Q91" s="9" t="s">
        <v>617</v>
      </c>
      <c r="R91" s="9" t="s">
        <v>617</v>
      </c>
      <c r="S91" s="9" t="s">
        <v>617</v>
      </c>
      <c r="T91" s="9" t="s">
        <v>617</v>
      </c>
      <c r="U91" s="9" t="s">
        <v>617</v>
      </c>
      <c r="V91" s="9" t="s">
        <v>50</v>
      </c>
      <c r="W91" s="9" t="s">
        <v>617</v>
      </c>
      <c r="X91" s="9" t="s">
        <v>617</v>
      </c>
      <c r="Y91" s="9" t="s">
        <v>617</v>
      </c>
      <c r="Z91" s="9" t="s">
        <v>617</v>
      </c>
      <c r="AA91" s="9" t="s">
        <v>617</v>
      </c>
      <c r="AB91" s="9" t="s">
        <v>617</v>
      </c>
      <c r="AC91" s="9" t="s">
        <v>617</v>
      </c>
      <c r="AD91" s="9" t="s">
        <v>617</v>
      </c>
      <c r="AE91" s="9" t="s">
        <v>617</v>
      </c>
      <c r="AF91" s="9" t="s">
        <v>617</v>
      </c>
      <c r="AG91" s="9" t="s">
        <v>617</v>
      </c>
      <c r="AH91" s="9" t="s">
        <v>617</v>
      </c>
      <c r="AI91" s="9" t="s">
        <v>617</v>
      </c>
      <c r="AJ91" s="9" t="s">
        <v>617</v>
      </c>
      <c r="AK91" s="9" t="s">
        <v>617</v>
      </c>
      <c r="AL91" s="9" t="s">
        <v>617</v>
      </c>
      <c r="AM91" s="9" t="s">
        <v>617</v>
      </c>
      <c r="AN91" s="9" t="s">
        <v>617</v>
      </c>
      <c r="AO91" s="9" t="s">
        <v>617</v>
      </c>
      <c r="AP91" s="9" t="s">
        <v>617</v>
      </c>
      <c r="AQ91" s="9" t="s">
        <v>617</v>
      </c>
    </row>
    <row r="92" spans="2:43" s="2" customFormat="1" ht="13" x14ac:dyDescent="0.2">
      <c r="B92" s="1" t="s">
        <v>592</v>
      </c>
      <c r="C92" s="1" t="s">
        <v>42</v>
      </c>
      <c r="D92" s="3" t="str">
        <f t="shared" si="1"/>
        <v>高松市</v>
      </c>
      <c r="E92" s="1" t="s">
        <v>43</v>
      </c>
      <c r="F92" s="1" t="s">
        <v>593</v>
      </c>
      <c r="G92" s="5">
        <v>29346</v>
      </c>
      <c r="H92" s="6" t="s">
        <v>667</v>
      </c>
      <c r="I92" s="6" t="s">
        <v>668</v>
      </c>
      <c r="J92" s="6" t="s">
        <v>669</v>
      </c>
      <c r="K92" s="7" t="s">
        <v>670</v>
      </c>
      <c r="L92" s="7">
        <v>7610823</v>
      </c>
      <c r="M92" s="6" t="s">
        <v>781</v>
      </c>
      <c r="N92" s="8" t="s">
        <v>671</v>
      </c>
      <c r="O92" s="9" t="s">
        <v>617</v>
      </c>
      <c r="P92" s="9" t="s">
        <v>617</v>
      </c>
      <c r="Q92" s="9" t="s">
        <v>617</v>
      </c>
      <c r="R92" s="9" t="s">
        <v>617</v>
      </c>
      <c r="S92" s="9" t="s">
        <v>50</v>
      </c>
      <c r="T92" s="9" t="s">
        <v>617</v>
      </c>
      <c r="U92" s="9" t="s">
        <v>617</v>
      </c>
      <c r="V92" s="9" t="s">
        <v>617</v>
      </c>
      <c r="W92" s="9" t="s">
        <v>617</v>
      </c>
      <c r="X92" s="9" t="s">
        <v>617</v>
      </c>
      <c r="Y92" s="9" t="s">
        <v>617</v>
      </c>
      <c r="Z92" s="9" t="s">
        <v>617</v>
      </c>
      <c r="AA92" s="9" t="s">
        <v>617</v>
      </c>
      <c r="AB92" s="9" t="s">
        <v>617</v>
      </c>
      <c r="AC92" s="9" t="s">
        <v>617</v>
      </c>
      <c r="AD92" s="9" t="s">
        <v>617</v>
      </c>
      <c r="AE92" s="9" t="s">
        <v>617</v>
      </c>
      <c r="AF92" s="9" t="s">
        <v>617</v>
      </c>
      <c r="AG92" s="9" t="s">
        <v>617</v>
      </c>
      <c r="AH92" s="9" t="s">
        <v>617</v>
      </c>
      <c r="AI92" s="9" t="s">
        <v>617</v>
      </c>
      <c r="AJ92" s="9" t="s">
        <v>617</v>
      </c>
      <c r="AK92" s="9" t="s">
        <v>617</v>
      </c>
      <c r="AL92" s="9" t="s">
        <v>617</v>
      </c>
      <c r="AM92" s="9" t="s">
        <v>617</v>
      </c>
      <c r="AN92" s="9" t="s">
        <v>617</v>
      </c>
      <c r="AO92" s="9" t="s">
        <v>617</v>
      </c>
      <c r="AP92" s="9" t="s">
        <v>617</v>
      </c>
      <c r="AQ92" s="9" t="s">
        <v>617</v>
      </c>
    </row>
    <row r="93" spans="2:43" s="2" customFormat="1" ht="13" x14ac:dyDescent="0.2">
      <c r="B93" s="1" t="s">
        <v>598</v>
      </c>
      <c r="C93" s="1" t="s">
        <v>42</v>
      </c>
      <c r="D93" s="3" t="str">
        <f t="shared" si="1"/>
        <v>高松市</v>
      </c>
      <c r="E93" s="1" t="s">
        <v>43</v>
      </c>
      <c r="F93" s="1" t="s">
        <v>599</v>
      </c>
      <c r="G93" s="5">
        <v>29407</v>
      </c>
      <c r="H93" s="6" t="s">
        <v>672</v>
      </c>
      <c r="I93" s="6" t="s">
        <v>673</v>
      </c>
      <c r="J93" s="6" t="s">
        <v>674</v>
      </c>
      <c r="K93" s="7" t="s">
        <v>675</v>
      </c>
      <c r="L93" s="7">
        <v>7620055</v>
      </c>
      <c r="M93" s="6" t="s">
        <v>782</v>
      </c>
      <c r="N93" s="8" t="s">
        <v>676</v>
      </c>
      <c r="O93" s="9" t="s">
        <v>58</v>
      </c>
      <c r="P93" s="9" t="s">
        <v>617</v>
      </c>
      <c r="Q93" s="9" t="s">
        <v>617</v>
      </c>
      <c r="R93" s="9" t="s">
        <v>617</v>
      </c>
      <c r="S93" s="9" t="s">
        <v>58</v>
      </c>
      <c r="T93" s="9" t="s">
        <v>58</v>
      </c>
      <c r="U93" s="9" t="s">
        <v>617</v>
      </c>
      <c r="V93" s="9" t="s">
        <v>617</v>
      </c>
      <c r="W93" s="9" t="s">
        <v>617</v>
      </c>
      <c r="X93" s="9" t="s">
        <v>617</v>
      </c>
      <c r="Y93" s="9" t="s">
        <v>58</v>
      </c>
      <c r="Z93" s="9" t="s">
        <v>617</v>
      </c>
      <c r="AA93" s="9" t="s">
        <v>58</v>
      </c>
      <c r="AB93" s="9" t="s">
        <v>58</v>
      </c>
      <c r="AC93" s="9" t="s">
        <v>617</v>
      </c>
      <c r="AD93" s="9" t="s">
        <v>617</v>
      </c>
      <c r="AE93" s="9" t="s">
        <v>58</v>
      </c>
      <c r="AF93" s="9" t="s">
        <v>617</v>
      </c>
      <c r="AG93" s="9" t="s">
        <v>617</v>
      </c>
      <c r="AH93" s="9" t="s">
        <v>617</v>
      </c>
      <c r="AI93" s="9" t="s">
        <v>617</v>
      </c>
      <c r="AJ93" s="9" t="s">
        <v>617</v>
      </c>
      <c r="AK93" s="9" t="s">
        <v>617</v>
      </c>
      <c r="AL93" s="9" t="s">
        <v>617</v>
      </c>
      <c r="AM93" s="9" t="s">
        <v>617</v>
      </c>
      <c r="AN93" s="9" t="s">
        <v>58</v>
      </c>
      <c r="AO93" s="9" t="s">
        <v>617</v>
      </c>
      <c r="AP93" s="9" t="s">
        <v>617</v>
      </c>
      <c r="AQ93" s="9" t="s">
        <v>58</v>
      </c>
    </row>
    <row r="94" spans="2:43" s="2" customFormat="1" ht="13" x14ac:dyDescent="0.2">
      <c r="B94" s="1" t="s">
        <v>358</v>
      </c>
      <c r="C94" s="1" t="s">
        <v>42</v>
      </c>
      <c r="D94" s="3" t="str">
        <f t="shared" si="1"/>
        <v>高松市</v>
      </c>
      <c r="E94" s="1" t="s">
        <v>43</v>
      </c>
      <c r="F94" s="1" t="s">
        <v>603</v>
      </c>
      <c r="G94" s="5">
        <v>29430</v>
      </c>
      <c r="H94" s="6" t="s">
        <v>677</v>
      </c>
      <c r="I94" s="6" t="s">
        <v>678</v>
      </c>
      <c r="J94" s="6" t="s">
        <v>679</v>
      </c>
      <c r="K94" s="7" t="s">
        <v>680</v>
      </c>
      <c r="L94" s="7">
        <v>7680021</v>
      </c>
      <c r="M94" s="6" t="s">
        <v>783</v>
      </c>
      <c r="N94" s="8" t="s">
        <v>681</v>
      </c>
      <c r="O94" s="9" t="s">
        <v>58</v>
      </c>
      <c r="P94" s="9" t="s">
        <v>58</v>
      </c>
      <c r="Q94" s="9" t="s">
        <v>617</v>
      </c>
      <c r="R94" s="9" t="s">
        <v>617</v>
      </c>
      <c r="S94" s="9" t="s">
        <v>58</v>
      </c>
      <c r="T94" s="9" t="s">
        <v>617</v>
      </c>
      <c r="U94" s="9" t="s">
        <v>617</v>
      </c>
      <c r="V94" s="9" t="s">
        <v>617</v>
      </c>
      <c r="W94" s="9" t="s">
        <v>50</v>
      </c>
      <c r="X94" s="9" t="s">
        <v>617</v>
      </c>
      <c r="Y94" s="9" t="s">
        <v>617</v>
      </c>
      <c r="Z94" s="9" t="s">
        <v>617</v>
      </c>
      <c r="AA94" s="9" t="s">
        <v>58</v>
      </c>
      <c r="AB94" s="9" t="s">
        <v>617</v>
      </c>
      <c r="AC94" s="9" t="s">
        <v>617</v>
      </c>
      <c r="AD94" s="9" t="s">
        <v>617</v>
      </c>
      <c r="AE94" s="9" t="s">
        <v>617</v>
      </c>
      <c r="AF94" s="9" t="s">
        <v>617</v>
      </c>
      <c r="AG94" s="9" t="s">
        <v>617</v>
      </c>
      <c r="AH94" s="9" t="s">
        <v>617</v>
      </c>
      <c r="AI94" s="9" t="s">
        <v>617</v>
      </c>
      <c r="AJ94" s="9" t="s">
        <v>617</v>
      </c>
      <c r="AK94" s="9" t="s">
        <v>50</v>
      </c>
      <c r="AL94" s="9" t="s">
        <v>617</v>
      </c>
      <c r="AM94" s="9" t="s">
        <v>617</v>
      </c>
      <c r="AN94" s="9" t="s">
        <v>58</v>
      </c>
      <c r="AO94" s="9" t="s">
        <v>617</v>
      </c>
      <c r="AP94" s="9" t="s">
        <v>617</v>
      </c>
      <c r="AQ94" s="9" t="s">
        <v>58</v>
      </c>
    </row>
    <row r="95" spans="2:43" s="2" customFormat="1" ht="13" x14ac:dyDescent="0.2">
      <c r="B95" s="1" t="s">
        <v>358</v>
      </c>
      <c r="C95" s="1" t="s">
        <v>42</v>
      </c>
      <c r="D95" s="3" t="str">
        <f t="shared" si="1"/>
        <v>高松市</v>
      </c>
      <c r="E95" s="1" t="s">
        <v>43</v>
      </c>
      <c r="F95" s="1" t="s">
        <v>608</v>
      </c>
      <c r="G95" s="5">
        <v>29518</v>
      </c>
      <c r="H95" s="6" t="s">
        <v>682</v>
      </c>
      <c r="I95" s="6" t="s">
        <v>683</v>
      </c>
      <c r="J95" s="6" t="s">
        <v>684</v>
      </c>
      <c r="K95" s="7" t="s">
        <v>685</v>
      </c>
      <c r="L95" s="7">
        <v>7610104</v>
      </c>
      <c r="M95" s="6" t="s">
        <v>784</v>
      </c>
      <c r="N95" s="8" t="s">
        <v>686</v>
      </c>
      <c r="O95" s="9" t="s">
        <v>617</v>
      </c>
      <c r="P95" s="9" t="s">
        <v>617</v>
      </c>
      <c r="Q95" s="9" t="s">
        <v>617</v>
      </c>
      <c r="R95" s="9" t="s">
        <v>617</v>
      </c>
      <c r="S95" s="9" t="s">
        <v>617</v>
      </c>
      <c r="T95" s="9" t="s">
        <v>617</v>
      </c>
      <c r="U95" s="9" t="s">
        <v>617</v>
      </c>
      <c r="V95" s="9" t="s">
        <v>50</v>
      </c>
      <c r="W95" s="9" t="s">
        <v>617</v>
      </c>
      <c r="X95" s="9" t="s">
        <v>617</v>
      </c>
      <c r="Y95" s="9" t="s">
        <v>617</v>
      </c>
      <c r="Z95" s="9" t="s">
        <v>617</v>
      </c>
      <c r="AA95" s="9" t="s">
        <v>617</v>
      </c>
      <c r="AB95" s="9" t="s">
        <v>617</v>
      </c>
      <c r="AC95" s="9" t="s">
        <v>617</v>
      </c>
      <c r="AD95" s="9" t="s">
        <v>617</v>
      </c>
      <c r="AE95" s="9" t="s">
        <v>617</v>
      </c>
      <c r="AF95" s="9" t="s">
        <v>617</v>
      </c>
      <c r="AG95" s="9" t="s">
        <v>617</v>
      </c>
      <c r="AH95" s="9" t="s">
        <v>617</v>
      </c>
      <c r="AI95" s="9" t="s">
        <v>617</v>
      </c>
      <c r="AJ95" s="9" t="s">
        <v>50</v>
      </c>
      <c r="AK95" s="9" t="s">
        <v>617</v>
      </c>
      <c r="AL95" s="9" t="s">
        <v>617</v>
      </c>
      <c r="AM95" s="9" t="s">
        <v>617</v>
      </c>
      <c r="AN95" s="9" t="s">
        <v>617</v>
      </c>
      <c r="AO95" s="9" t="s">
        <v>617</v>
      </c>
      <c r="AP95" s="9" t="s">
        <v>617</v>
      </c>
      <c r="AQ95" s="9" t="s">
        <v>617</v>
      </c>
    </row>
    <row r="96" spans="2:43" s="2" customFormat="1" ht="13" x14ac:dyDescent="0.2">
      <c r="B96" s="1" t="s">
        <v>609</v>
      </c>
      <c r="C96" s="1" t="s">
        <v>351</v>
      </c>
      <c r="D96" s="3" t="str">
        <f t="shared" si="1"/>
        <v>三豊市</v>
      </c>
      <c r="E96" s="1" t="s">
        <v>610</v>
      </c>
      <c r="F96" s="1" t="s">
        <v>611</v>
      </c>
      <c r="G96" s="5">
        <v>29562</v>
      </c>
      <c r="H96" s="6" t="s">
        <v>687</v>
      </c>
      <c r="I96" s="6" t="s">
        <v>688</v>
      </c>
      <c r="J96" s="6" t="s">
        <v>689</v>
      </c>
      <c r="K96" s="7" t="s">
        <v>690</v>
      </c>
      <c r="L96" s="7">
        <v>7618056</v>
      </c>
      <c r="M96" s="6" t="s">
        <v>785</v>
      </c>
      <c r="N96" s="8" t="s">
        <v>691</v>
      </c>
      <c r="O96" s="9" t="s">
        <v>617</v>
      </c>
      <c r="P96" s="9" t="s">
        <v>50</v>
      </c>
      <c r="Q96" s="9" t="s">
        <v>50</v>
      </c>
      <c r="R96" s="9" t="s">
        <v>50</v>
      </c>
      <c r="S96" s="9" t="s">
        <v>617</v>
      </c>
      <c r="T96" s="9" t="s">
        <v>50</v>
      </c>
      <c r="U96" s="9" t="s">
        <v>50</v>
      </c>
      <c r="V96" s="9" t="s">
        <v>617</v>
      </c>
      <c r="W96" s="9" t="s">
        <v>617</v>
      </c>
      <c r="X96" s="9" t="s">
        <v>50</v>
      </c>
      <c r="Y96" s="9" t="s">
        <v>617</v>
      </c>
      <c r="Z96" s="9" t="s">
        <v>617</v>
      </c>
      <c r="AA96" s="9" t="s">
        <v>617</v>
      </c>
      <c r="AB96" s="9" t="s">
        <v>617</v>
      </c>
      <c r="AC96" s="9" t="s">
        <v>50</v>
      </c>
      <c r="AD96" s="9" t="s">
        <v>50</v>
      </c>
      <c r="AE96" s="9" t="s">
        <v>50</v>
      </c>
      <c r="AF96" s="9" t="s">
        <v>50</v>
      </c>
      <c r="AG96" s="9" t="s">
        <v>50</v>
      </c>
      <c r="AH96" s="9" t="s">
        <v>617</v>
      </c>
      <c r="AI96" s="9" t="s">
        <v>50</v>
      </c>
      <c r="AJ96" s="9" t="s">
        <v>617</v>
      </c>
      <c r="AK96" s="9" t="s">
        <v>617</v>
      </c>
      <c r="AL96" s="9" t="s">
        <v>617</v>
      </c>
      <c r="AM96" s="9" t="s">
        <v>50</v>
      </c>
      <c r="AN96" s="9" t="s">
        <v>617</v>
      </c>
      <c r="AO96" s="9" t="s">
        <v>617</v>
      </c>
      <c r="AP96" s="9" t="s">
        <v>617</v>
      </c>
      <c r="AQ96" s="9" t="s">
        <v>617</v>
      </c>
    </row>
  </sheetData>
  <autoFilter ref="B2:AQ2" xr:uid="{00000000-0009-0000-0000-000000000000}"/>
  <mergeCells count="9">
    <mergeCell ref="M1:M2"/>
    <mergeCell ref="N1:N2"/>
    <mergeCell ref="O1:AQ1"/>
    <mergeCell ref="G1:G2"/>
    <mergeCell ref="H1:H2"/>
    <mergeCell ref="I1:I2"/>
    <mergeCell ref="J1:J2"/>
    <mergeCell ref="K1:K2"/>
    <mergeCell ref="L1:L2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2" fitToHeight="0" orientation="landscape" r:id="rId1"/>
  <headerFooter>
    <oddHeader>&amp;R&amp;"ＭＳ ゴシック,太字"&amp;12令和８年３月３１日現在</oddHeader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国土交通大臣許可業者名簿（県内）（R8.3.31現在）</vt:lpstr>
      <vt:lpstr>'国土交通大臣許可業者名簿（県内）（R8.3.31現在）'!Print_Area</vt:lpstr>
      <vt:lpstr>'国土交通大臣許可業者名簿（県内）（R8.3.31現在）'!Print_Titles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2026-04-27T13:04:20Z</dcterms:modified>
</cp:coreProperties>
</file>