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2)管理\日和佐\【05 HP更新記録簿（管理）】\令和8年度\R80901_キャッスルプロムナード多目的広場名称変更について\03_HP更新\01_作業\"/>
    </mc:Choice>
  </mc:AlternateContent>
  <xr:revisionPtr revIDLastSave="0" documentId="13_ncr:1_{D0600449-726A-4BE8-8D4C-94465FF41677}" xr6:coauthVersionLast="47" xr6:coauthVersionMax="47" xr10:uidLastSave="{00000000-0000-0000-0000-000000000000}"/>
  <bookViews>
    <workbookView xWindow="-120" yWindow="-120" windowWidth="29040" windowHeight="15720" firstSheet="11" activeTab="16" xr2:uid="{00000000-000D-0000-FFFF-FFFF00000000}"/>
  </bookViews>
  <sheets>
    <sheet name="小型船舶用泊地" sheetId="1" r:id="rId1"/>
    <sheet name="航路" sheetId="2" r:id="rId2"/>
    <sheet name="泊地及び船だまり" sheetId="3" r:id="rId3"/>
    <sheet name="防波堤、防砂堤など" sheetId="4" r:id="rId4"/>
    <sheet name="水門及びこう門" sheetId="5" r:id="rId5"/>
    <sheet name="係留施設" sheetId="6" r:id="rId6"/>
    <sheet name="臨港交通施設" sheetId="7" r:id="rId7"/>
    <sheet name="航行補助施設" sheetId="8" r:id="rId8"/>
    <sheet name="荷役機械" sheetId="9" r:id="rId9"/>
    <sheet name="荷さばき地及び上屋" sheetId="10" r:id="rId10"/>
    <sheet name="乗降施設" sheetId="11" r:id="rId11"/>
    <sheet name="手荷物取扱所、待合室など" sheetId="12" r:id="rId12"/>
    <sheet name="保管施設" sheetId="13" r:id="rId13"/>
    <sheet name="給水、給油等施設" sheetId="14" r:id="rId14"/>
    <sheet name="修理施設及び保管施設" sheetId="15" r:id="rId15"/>
    <sheet name="廃棄物埋立護岸" sheetId="16" r:id="rId16"/>
    <sheet name="環境整備施設ー海浜、緑地など" sheetId="17" r:id="rId17"/>
    <sheet name="環境整備施設ー休憩所" sheetId="18" r:id="rId18"/>
    <sheet name="環境整備施設ーその他" sheetId="19" r:id="rId19"/>
    <sheet name="厚生施設" sheetId="20" r:id="rId20"/>
    <sheet name="管理施設ー事務所及び資材庫" sheetId="21" r:id="rId21"/>
    <sheet name="管理施設ーその他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6" l="1"/>
  <c r="G7" i="6"/>
</calcChain>
</file>

<file path=xl/sharedStrings.xml><?xml version="1.0" encoding="utf-8"?>
<sst xmlns="http://schemas.openxmlformats.org/spreadsheetml/2006/main" count="13893" uniqueCount="5683">
  <si>
    <t>港湾名</t>
  </si>
  <si>
    <t>泊地名称</t>
  </si>
  <si>
    <t>泊地位置</t>
  </si>
  <si>
    <t>泊地区分</t>
  </si>
  <si>
    <t>高松港</t>
  </si>
  <si>
    <t>生島物揚場前泊地</t>
  </si>
  <si>
    <t>高松市亀水町地先</t>
  </si>
  <si>
    <t>Ａ</t>
  </si>
  <si>
    <t>生島西防波堤前泊地</t>
  </si>
  <si>
    <t>高松市生島町地先</t>
  </si>
  <si>
    <t>Ｃ</t>
  </si>
  <si>
    <t>生島港内護岸前泊地</t>
  </si>
  <si>
    <t>生島公園護岸前泊地</t>
  </si>
  <si>
    <t>内港第１号防波堤前泊地</t>
  </si>
  <si>
    <t>高松市神在川窪町地先</t>
  </si>
  <si>
    <t>Ｂ</t>
  </si>
  <si>
    <t>（-2.0m）物揚場前泊地</t>
  </si>
  <si>
    <t>内港護岸前泊地</t>
  </si>
  <si>
    <t>神在港東防波堤前泊地</t>
  </si>
  <si>
    <t>東護岸前泊地</t>
  </si>
  <si>
    <t>芝山２号防砂堤前泊地</t>
  </si>
  <si>
    <t>高松市香西北町地先</t>
  </si>
  <si>
    <t>香西港西防波堤前泊地</t>
  </si>
  <si>
    <t>高松市香西本町地先</t>
  </si>
  <si>
    <t>第１内港護岸前泊地</t>
  </si>
  <si>
    <t>内港第１横桟橋前泊地</t>
  </si>
  <si>
    <t>内港第２物揚場前泊地</t>
  </si>
  <si>
    <t>内港第２横桟橋前泊地</t>
  </si>
  <si>
    <t>旧港内１号護岸前泊地</t>
  </si>
  <si>
    <t>香西本町桟橋前泊地</t>
  </si>
  <si>
    <t>第２内港けい船岸前泊地</t>
  </si>
  <si>
    <t>東防波堤前泊地</t>
  </si>
  <si>
    <t>高松市郷東町地先</t>
  </si>
  <si>
    <t>旧港１号護岸前泊地</t>
  </si>
  <si>
    <t>西浜第１護岸前泊地</t>
  </si>
  <si>
    <t>高松市浜ノ町地先</t>
  </si>
  <si>
    <t>北浜防波堤前泊地</t>
  </si>
  <si>
    <t>高松市北浜町地先</t>
  </si>
  <si>
    <t>本町物揚場前泊地</t>
  </si>
  <si>
    <t>高松市本町地先</t>
  </si>
  <si>
    <t>城東町横桟橋前泊地</t>
  </si>
  <si>
    <t>高松市城東町２丁目地先</t>
  </si>
  <si>
    <t>城東町１号物揚場前泊地</t>
  </si>
  <si>
    <t>城東町２号護岸Ａ前泊地</t>
  </si>
  <si>
    <t>福岡町桟橋前泊地</t>
  </si>
  <si>
    <t>高松市福岡町１丁目地先</t>
  </si>
  <si>
    <t>朝日町桟橋前泊地</t>
  </si>
  <si>
    <t>高松市朝日町１丁目地先</t>
  </si>
  <si>
    <t>Ｃ地区東護岸前泊地</t>
  </si>
  <si>
    <t>高松市朝日町５丁目地先</t>
  </si>
  <si>
    <t>詰田川けい船岸前泊地</t>
  </si>
  <si>
    <t>高松市福岡町３丁目地先</t>
  </si>
  <si>
    <t>木太護岸前泊地</t>
  </si>
  <si>
    <t>高松市木太町地先</t>
  </si>
  <si>
    <t>浜北第１護岸前泊地</t>
  </si>
  <si>
    <t>高松市屋島西町地先</t>
  </si>
  <si>
    <t>浜北第２護岸前泊地</t>
  </si>
  <si>
    <t>引田港</t>
  </si>
  <si>
    <t>川向パラペット護岸前泊地</t>
  </si>
  <si>
    <t>東かがわ市引田地先</t>
  </si>
  <si>
    <t>小海川防波堤前泊地</t>
  </si>
  <si>
    <t>川向物揚場前泊地</t>
  </si>
  <si>
    <t>川向２号物揚場前泊地</t>
  </si>
  <si>
    <t>中防波堤２号前泊地</t>
  </si>
  <si>
    <t>船揚場３号前泊地</t>
  </si>
  <si>
    <t>中防波堤１号前泊地</t>
  </si>
  <si>
    <t>三本松港</t>
  </si>
  <si>
    <t>東かがわ市三本松地先</t>
  </si>
  <si>
    <t>けい船岸前泊地</t>
  </si>
  <si>
    <t>１号護岸前泊地</t>
  </si>
  <si>
    <t>上所物揚場前泊地</t>
  </si>
  <si>
    <t>上所けい船岸前泊地</t>
  </si>
  <si>
    <t>上所南護岸前泊地</t>
  </si>
  <si>
    <t>中之島３号物揚場前泊地</t>
  </si>
  <si>
    <t>中之島１号物揚場前泊地</t>
  </si>
  <si>
    <t>2･3号物揚場前泊地</t>
  </si>
  <si>
    <t>浜町浮さん橋前泊地</t>
  </si>
  <si>
    <t>津田港</t>
  </si>
  <si>
    <t>北防波堤前泊地</t>
  </si>
  <si>
    <t>さぬき市津田町津田地先</t>
  </si>
  <si>
    <t>津田川右岸防潮堤前泊地</t>
  </si>
  <si>
    <t>中防波堤前泊地</t>
  </si>
  <si>
    <t>１号物揚場前泊地</t>
  </si>
  <si>
    <t>２号物揚場前泊地</t>
  </si>
  <si>
    <t>３号物揚場前泊地</t>
  </si>
  <si>
    <t>南防波堤前泊地</t>
  </si>
  <si>
    <t>西代パラペット護岸前泊地</t>
  </si>
  <si>
    <t>さぬき市津田町鶴羽地先</t>
  </si>
  <si>
    <t>鶴羽パラペット１号護岸前泊地</t>
  </si>
  <si>
    <t>パラペット護岸前泊地</t>
  </si>
  <si>
    <t>鵜部モデル護岸前泊地</t>
  </si>
  <si>
    <t>鵜部パラペット護岸前泊地</t>
  </si>
  <si>
    <t>鵜部石積護岸前泊地</t>
  </si>
  <si>
    <t>鵜部物揚場前泊地</t>
  </si>
  <si>
    <t>志度港</t>
  </si>
  <si>
    <t>新町１号護岸前泊地</t>
  </si>
  <si>
    <t>さぬき市志度地先</t>
  </si>
  <si>
    <t>新町１号防波堤前泊地</t>
  </si>
  <si>
    <t>新町２号防波堤前泊地</t>
  </si>
  <si>
    <t>志度港防波堤前泊地</t>
  </si>
  <si>
    <t>塩屋２号防波堤前泊地</t>
  </si>
  <si>
    <t>５号物揚場前泊地</t>
  </si>
  <si>
    <t>６号物揚場前泊地</t>
  </si>
  <si>
    <t>原浜護岸前泊地</t>
  </si>
  <si>
    <t>原浜防波堤前泊地</t>
  </si>
  <si>
    <t>高松市牟礼町原地先</t>
  </si>
  <si>
    <t>４号物揚場前泊地</t>
  </si>
  <si>
    <t>直島港</t>
  </si>
  <si>
    <t>向島防波堤前泊地</t>
  </si>
  <si>
    <t>香川郡直島町字向島地先</t>
  </si>
  <si>
    <t>向島護岸前泊地</t>
  </si>
  <si>
    <t>向島(-1.5m）物揚場前泊地</t>
  </si>
  <si>
    <t>向島北防波堤前泊地</t>
  </si>
  <si>
    <t>向島南防波堤前泊地</t>
  </si>
  <si>
    <t>港内けい船岸前泊地</t>
  </si>
  <si>
    <t>本村防波堤前第１泊地</t>
  </si>
  <si>
    <t>香川郡直島町字高田浦地先</t>
  </si>
  <si>
    <t>本村防波堤前第２泊地</t>
  </si>
  <si>
    <t>一文字防波堤前第１泊地</t>
  </si>
  <si>
    <t>一文字防波堤前第２泊地</t>
  </si>
  <si>
    <t>本村１号護岸前泊地</t>
  </si>
  <si>
    <t>本村１号けい船岸前泊地</t>
  </si>
  <si>
    <t>本村横桟橋前泊地</t>
  </si>
  <si>
    <t>石場けい船岸前泊地</t>
  </si>
  <si>
    <t>香川郡直島町字八日山地先</t>
  </si>
  <si>
    <t>石場６号護岸前泊地</t>
  </si>
  <si>
    <t>北防波堤前第１泊地</t>
  </si>
  <si>
    <t>北防波堤前第２泊地</t>
  </si>
  <si>
    <t>石場１号桟橋前泊地</t>
  </si>
  <si>
    <t>石場２号桟橋前泊地</t>
  </si>
  <si>
    <t>石場１号物揚場前泊地</t>
  </si>
  <si>
    <t>石場２号物揚場前泊地</t>
  </si>
  <si>
    <t>石場１号護岸前泊地</t>
  </si>
  <si>
    <t>塩田護岸前第１泊地</t>
  </si>
  <si>
    <t>香川郡直島町字納言様地先</t>
  </si>
  <si>
    <t>塩田護岸前第２泊地</t>
  </si>
  <si>
    <t>納言様７号護岸前泊地</t>
  </si>
  <si>
    <t>納言様８号護岸前泊地</t>
  </si>
  <si>
    <t>宇多津港</t>
  </si>
  <si>
    <t>沖桝塩田東護岸前泊地</t>
  </si>
  <si>
    <t>綾歌郡宇多津町浜一番丁地先</t>
  </si>
  <si>
    <t>丸亀港</t>
  </si>
  <si>
    <t>富士見町物揚場前第１泊地</t>
  </si>
  <si>
    <t>丸亀市富士見町５丁目地先</t>
  </si>
  <si>
    <t>富士見町物揚場前第２泊地</t>
  </si>
  <si>
    <t>富士見町物揚場前第３泊地</t>
  </si>
  <si>
    <t>富士見町物揚場前第４泊地</t>
  </si>
  <si>
    <t>富士見町物揚場前第５泊地</t>
  </si>
  <si>
    <t>富士見町物揚場前第６泊地</t>
  </si>
  <si>
    <t>富士見町物揚場前第７泊地</t>
  </si>
  <si>
    <t>御供所東物揚場前泊地（漁船専用）</t>
  </si>
  <si>
    <t>丸亀市富士見町２丁目地先</t>
  </si>
  <si>
    <t>御供所西物揚場前泊地（漁船専用）</t>
  </si>
  <si>
    <t>丸亀市港町地先</t>
  </si>
  <si>
    <t>新堀物揚場前第１泊地</t>
  </si>
  <si>
    <t>丸亀市西平山町地先</t>
  </si>
  <si>
    <t>新堀物揚場前第２泊地</t>
  </si>
  <si>
    <t>新堀物揚場前第3泊地</t>
  </si>
  <si>
    <t>内堀南物揚場前第１泊地</t>
  </si>
  <si>
    <t>内堀南物揚場前第２泊地</t>
  </si>
  <si>
    <t>丸亀市福島町地先　　　　　　</t>
  </si>
  <si>
    <t>福島２号護岸前泊地</t>
  </si>
  <si>
    <t>新浜けい船岸前泊地</t>
  </si>
  <si>
    <t>丸亀市蓬莱町地先</t>
  </si>
  <si>
    <t>新浜東部護岸前泊地</t>
  </si>
  <si>
    <t>丸亀市新浜町１丁目地先</t>
  </si>
  <si>
    <t>新浜１号物揚場前泊地</t>
  </si>
  <si>
    <t>蓬莱塩田２号護岸前泊地</t>
  </si>
  <si>
    <t>新浜２号物揚場前第１泊地</t>
  </si>
  <si>
    <t>丸亀市福島町地先</t>
  </si>
  <si>
    <t>新浜２号物揚場前第２泊地</t>
  </si>
  <si>
    <t>多度津港</t>
  </si>
  <si>
    <t>内港１号物揚場前泊地</t>
  </si>
  <si>
    <t>仲多度郡多度津町東浜乙地先</t>
  </si>
  <si>
    <t>内港２号物揚場前泊地</t>
  </si>
  <si>
    <t>内港３号物揚場前泊地</t>
  </si>
  <si>
    <t>仲多度郡多度津町西浜乙地先</t>
  </si>
  <si>
    <t>内港１号護岸前泊地</t>
  </si>
  <si>
    <t>仲多度郡多度津町西港町地先</t>
  </si>
  <si>
    <t>川田工業護岸２号前泊地</t>
  </si>
  <si>
    <t>蛭子港物揚場前泊地</t>
  </si>
  <si>
    <t>仲多度郡多度津町東港町地先</t>
  </si>
  <si>
    <t>蛭子港２号護岸前泊地</t>
  </si>
  <si>
    <t>蛭子港３号護岸前泊地</t>
  </si>
  <si>
    <t>詫間港</t>
  </si>
  <si>
    <t>新浜防波堤前泊地</t>
  </si>
  <si>
    <t>三豊市詫間町詫間地先</t>
  </si>
  <si>
    <t>須田護岸前泊地</t>
  </si>
  <si>
    <t>須田係船岸東前泊地</t>
  </si>
  <si>
    <t>新浜２号物揚場前泊地</t>
  </si>
  <si>
    <t>ゴマジリ浮桟橋前泊地</t>
  </si>
  <si>
    <t>ゴマジリ物揚場前泊地</t>
  </si>
  <si>
    <t>ゴマジリ地区１号防波堤前泊地</t>
  </si>
  <si>
    <t>ゴマジリ地区２号防波堤前泊地</t>
  </si>
  <si>
    <t>高谷防波堤１号前泊地</t>
  </si>
  <si>
    <t>高谷船揚場前泊地</t>
  </si>
  <si>
    <t>高谷１号護岸前泊地</t>
  </si>
  <si>
    <t>塩生２号護岸前泊地</t>
  </si>
  <si>
    <t>塩生３号護岸前泊地</t>
  </si>
  <si>
    <t>詫間防波堤１号前泊地</t>
  </si>
  <si>
    <t>詫間２号護岸前泊地</t>
  </si>
  <si>
    <t>詫間３号護岸前泊地</t>
  </si>
  <si>
    <t>的場導流堤前泊地</t>
  </si>
  <si>
    <t>松崎塩田１号護岸前泊地</t>
  </si>
  <si>
    <t>三豊市詫間町松崎地先</t>
  </si>
  <si>
    <t>仁尾港</t>
  </si>
  <si>
    <t>仁尾地区防波堤前泊地</t>
  </si>
  <si>
    <t>三豊市仁尾町仁尾地先</t>
  </si>
  <si>
    <t>けい船岸１号前泊地</t>
  </si>
  <si>
    <t>けい船岸２号前泊地</t>
  </si>
  <si>
    <t>大北３号護岸前泊地</t>
  </si>
  <si>
    <t>仁尾塩田１号護岸前泊地</t>
  </si>
  <si>
    <t>仁尾塩田２号護岸前泊地</t>
  </si>
  <si>
    <t>大北５号けい船岸前泊地</t>
  </si>
  <si>
    <t>大北護岸前泊地</t>
  </si>
  <si>
    <t>大北5号護岸前泊地</t>
  </si>
  <si>
    <t>大北４号護岸前泊地</t>
  </si>
  <si>
    <t>大北２号けい船岸前泊地</t>
  </si>
  <si>
    <t>大北１号護岸前泊地</t>
  </si>
  <si>
    <t>大北１号けい船岸前泊地</t>
  </si>
  <si>
    <t>江尻６号護岸前泊地</t>
  </si>
  <si>
    <t>江尻７号護岸前泊地</t>
  </si>
  <si>
    <t>江尻８号護岸前泊地</t>
  </si>
  <si>
    <t>船揚場前泊地</t>
  </si>
  <si>
    <t>豊浜港</t>
  </si>
  <si>
    <t>取付護岸前泊地</t>
  </si>
  <si>
    <t>観音寺市豊浜町和田浜地先</t>
  </si>
  <si>
    <t>南物揚場前泊地</t>
  </si>
  <si>
    <t>和田浜２号けい船岸前泊地</t>
  </si>
  <si>
    <t>和田浜突堤前泊地</t>
  </si>
  <si>
    <t>観音寺市豊浜町姫浜地先</t>
  </si>
  <si>
    <t>和田浜１号けい船岸前第１泊地</t>
  </si>
  <si>
    <t>和田浜１号けい船岸前第２泊地</t>
  </si>
  <si>
    <t>東物揚場前泊地</t>
  </si>
  <si>
    <t>池田港</t>
  </si>
  <si>
    <t>平木第３護岸前泊地</t>
  </si>
  <si>
    <t>小豆郡小豆島町池田字清水谷地先</t>
  </si>
  <si>
    <t>平木けい船突堤前泊地</t>
  </si>
  <si>
    <t>小豆郡小豆島町池田字平木地先</t>
  </si>
  <si>
    <t>平木第１護岸前泊地</t>
  </si>
  <si>
    <t>浜条南防波堤前泊地</t>
  </si>
  <si>
    <t>小豆郡小豆島町池田字前山地先</t>
  </si>
  <si>
    <t>浜条南けい船岸前泊地</t>
  </si>
  <si>
    <t>浜条東護岸前泊地</t>
  </si>
  <si>
    <t>浜条けい船岸前泊地</t>
  </si>
  <si>
    <t>白鳥港</t>
  </si>
  <si>
    <t>薦川第１護岸前泊地</t>
  </si>
  <si>
    <t>東かがわ市松原地先</t>
  </si>
  <si>
    <t>薦川第１防波堤前泊地</t>
  </si>
  <si>
    <t>小松原物揚場前泊地</t>
  </si>
  <si>
    <t>小松原防波堤前泊地</t>
  </si>
  <si>
    <t>小松原海岸防潮堤２号前泊地</t>
  </si>
  <si>
    <t>新川東防波堤前泊地</t>
  </si>
  <si>
    <t>新川西防波堤前泊地</t>
  </si>
  <si>
    <t>新川第５護岸前泊地</t>
  </si>
  <si>
    <t>新川第３護岸前泊地</t>
  </si>
  <si>
    <t>新川第２護岸前泊地</t>
  </si>
  <si>
    <t>新川第１護岸前泊地</t>
  </si>
  <si>
    <t>新川第３物揚場前泊地</t>
  </si>
  <si>
    <t>新川第２物揚場前泊地</t>
  </si>
  <si>
    <t>新川第１物揚場前泊地</t>
  </si>
  <si>
    <t>新川第４護岸前泊地</t>
  </si>
  <si>
    <t>土庄港</t>
  </si>
  <si>
    <t>吉ヶ浦１号物揚場前泊地</t>
  </si>
  <si>
    <t>小豆郡土庄町字吉ヶ浦地先</t>
  </si>
  <si>
    <t>吉ヶ浦２号物揚場前泊地</t>
  </si>
  <si>
    <t>吉ヶ浦１号けい船護岸前泊地</t>
  </si>
  <si>
    <t>吉ヶ浦４号護岸前泊地</t>
  </si>
  <si>
    <t>床鼻けい船岸前泊地</t>
  </si>
  <si>
    <t>小豆郡土庄町字城地先</t>
  </si>
  <si>
    <t>西古浜物揚場前泊地</t>
  </si>
  <si>
    <t>小豆郡土庄町字西古浜地先</t>
  </si>
  <si>
    <t>要鉄護岸前泊地</t>
  </si>
  <si>
    <t>小豆郡土庄町渕崎字要鉄地先</t>
  </si>
  <si>
    <t>海端けい船岸前泊地</t>
  </si>
  <si>
    <t>小豆郡土庄町渕崎字西浜上地先</t>
  </si>
  <si>
    <t>西浜３号護岸前泊地</t>
  </si>
  <si>
    <t>西岡１号けい船護岸前泊地</t>
  </si>
  <si>
    <t>小豆郡土庄町渕崎字西岡地先</t>
  </si>
  <si>
    <t>西岡２号けい船護岸前泊地</t>
  </si>
  <si>
    <t>西岡１号護岸前泊地</t>
  </si>
  <si>
    <t>小豆郡土庄町渕崎字赤石地先</t>
  </si>
  <si>
    <t>大谷２号けい船岸前泊地</t>
  </si>
  <si>
    <t>小豆郡土庄町渕崎字山ノ内地先</t>
  </si>
  <si>
    <t>大谷物揚場前泊地</t>
  </si>
  <si>
    <t>大谷２号物揚場前泊地</t>
  </si>
  <si>
    <t>新開けい船岸前泊地</t>
  </si>
  <si>
    <t>小豆郡土庄町伊喜末字新開東地先</t>
  </si>
  <si>
    <t>新開第１防波堤前泊地</t>
  </si>
  <si>
    <t>新開物揚場前泊地</t>
  </si>
  <si>
    <t>新開第２防波堤前泊地</t>
  </si>
  <si>
    <t>小豆郡土庄町伊喜末字新開西地先</t>
  </si>
  <si>
    <t>坂手港</t>
  </si>
  <si>
    <t>小豆郡小豆島町坂手字坂手浜地先</t>
  </si>
  <si>
    <t>Ｃ護岸１号前泊地</t>
  </si>
  <si>
    <t>Ｃ護岸２号前泊地</t>
  </si>
  <si>
    <t>Ｃ護岸３号前泊地</t>
  </si>
  <si>
    <t>１号防波堤前泊地</t>
  </si>
  <si>
    <t>牟礼港</t>
  </si>
  <si>
    <t>金山１号桟橋前泊地</t>
  </si>
  <si>
    <t>高松市牟礼町大町地先</t>
  </si>
  <si>
    <t>金山２号桟橋前泊地</t>
  </si>
  <si>
    <t>金山防波堤前泊地</t>
  </si>
  <si>
    <t>役戸１号防波堤前泊地</t>
  </si>
  <si>
    <t>役戸１号護岸前泊地</t>
  </si>
  <si>
    <t>１号埋立地物揚場前泊地</t>
  </si>
  <si>
    <t>役戸桟橋前泊地</t>
  </si>
  <si>
    <t>２号埋立地物揚場前泊地</t>
  </si>
  <si>
    <t>御殿物揚場前泊地</t>
  </si>
  <si>
    <t>御殿桟橋前泊地</t>
  </si>
  <si>
    <t>川東埋立地１号防波堤前泊地</t>
  </si>
  <si>
    <t>川東埋立地（-2.0m）物揚場前泊地</t>
  </si>
  <si>
    <t>川東埋立地（-2.5m）物揚場前泊地</t>
  </si>
  <si>
    <t>川東埋立地２号防波堤前泊地</t>
  </si>
  <si>
    <t>川東防波堤けい船岸前泊地</t>
  </si>
  <si>
    <t>川東けい船岸前泊地</t>
  </si>
  <si>
    <t>川東２号護岸前泊地</t>
  </si>
  <si>
    <t>下井手川護岸前泊地</t>
  </si>
  <si>
    <t>大部港</t>
  </si>
  <si>
    <t>３号防波堤前泊地</t>
  </si>
  <si>
    <t>小豆郡土庄町大部字浜庄地先</t>
  </si>
  <si>
    <t>１号けい船岸前泊地</t>
  </si>
  <si>
    <t>２号けい船岸前泊地</t>
  </si>
  <si>
    <t>小豆郡土庄町大部字片桐地先</t>
  </si>
  <si>
    <t>小豆郡土庄町大部字市ノ坪地先</t>
  </si>
  <si>
    <t>内海港</t>
  </si>
  <si>
    <t>切谷港内護岸前泊地</t>
  </si>
  <si>
    <t>小豆郡小豆島町田ノ浦字切谷地先</t>
  </si>
  <si>
    <t>切谷港防砂堤前泊地</t>
  </si>
  <si>
    <t>古江第１けい船岸前泊地</t>
  </si>
  <si>
    <t>小豆郡小豆島町古江字東通地先</t>
  </si>
  <si>
    <t>芦浦護岸前泊地</t>
  </si>
  <si>
    <t>小豆郡小豆島町苗羽字芦浦地先</t>
  </si>
  <si>
    <t>芦浦第２防波堤前泊地</t>
  </si>
  <si>
    <t>芦浦２号護岸前泊地</t>
  </si>
  <si>
    <t>芦浦第１防波堤前泊地</t>
  </si>
  <si>
    <t>芦浦けい船岸前泊地</t>
  </si>
  <si>
    <t xml:space="preserve"> -2.0m物揚場前泊地</t>
  </si>
  <si>
    <t>小豆郡小豆島町苗羽字中筋地先</t>
  </si>
  <si>
    <t>苗羽第２係船岸前泊地</t>
  </si>
  <si>
    <t>苗羽港内護岸前泊地</t>
  </si>
  <si>
    <t>苗羽－2.0ｍ物揚場前泊地</t>
  </si>
  <si>
    <t>苗羽第３防波堤前泊地</t>
  </si>
  <si>
    <t>苗羽第３けい船岸前泊地</t>
  </si>
  <si>
    <t>小豆郡小豆島町馬木字宮山地先</t>
  </si>
  <si>
    <t>苗羽第１防波堤前泊地</t>
  </si>
  <si>
    <t>苗羽第２護岸前泊地</t>
  </si>
  <si>
    <t>馬木東けい船岸前泊地</t>
  </si>
  <si>
    <t>馬木西けい船岸前泊地</t>
  </si>
  <si>
    <t>小豆郡小豆島町馬木字石井地先</t>
  </si>
  <si>
    <t>馬木西２号けい船岸前泊地</t>
  </si>
  <si>
    <t>馬木西３号けい船岸前泊地</t>
  </si>
  <si>
    <t>草壁第１護岸前泊地</t>
  </si>
  <si>
    <t>小豆郡小豆島町草壁本町字下川西地先</t>
  </si>
  <si>
    <t>草壁第４護岸前泊地</t>
  </si>
  <si>
    <t>草壁第６護岸前泊地</t>
  </si>
  <si>
    <t>草壁第４けい船岸前泊地</t>
  </si>
  <si>
    <t>草壁西防波堤前泊地</t>
  </si>
  <si>
    <t>小豆郡小豆島町草壁本町字松山地先</t>
  </si>
  <si>
    <t>日方第３護岸前泊地</t>
  </si>
  <si>
    <t>小豆郡小豆島町西村字明神地先</t>
  </si>
  <si>
    <t>日方防波堤前泊地</t>
  </si>
  <si>
    <t>日方第２防波堤前泊地</t>
  </si>
  <si>
    <t>流防砂堤前泊地</t>
  </si>
  <si>
    <t>小豆郡小豆島町西村字流地先</t>
  </si>
  <si>
    <t>中条防波堤前泊地</t>
  </si>
  <si>
    <t>小豆郡小豆島町西村字上原地先</t>
  </si>
  <si>
    <t>観音寺港</t>
  </si>
  <si>
    <t>北第二防波堤前泊地</t>
  </si>
  <si>
    <t>観音寺市琴浪町地先</t>
  </si>
  <si>
    <t>第２号・第３号物揚場前泊地</t>
  </si>
  <si>
    <t>見卓１号物揚場前泊地</t>
  </si>
  <si>
    <t>観音寺市瀬戸町１丁目地先</t>
  </si>
  <si>
    <t>見卓２号物揚場前泊地</t>
  </si>
  <si>
    <t>観音寺市瀬戸町２丁目地先</t>
  </si>
  <si>
    <t>一の谷川南２号けい船岸前泊地</t>
  </si>
  <si>
    <t>観音寺市琴浪町１丁目地先</t>
  </si>
  <si>
    <t>琴浪物揚場前泊地</t>
  </si>
  <si>
    <t>一の谷川北けい船岸前泊地</t>
  </si>
  <si>
    <t>一の谷川南けい船岸前泊地</t>
  </si>
  <si>
    <t>見卓防波堤前泊地</t>
  </si>
  <si>
    <t>一の谷川南上１号けい船岸前泊地</t>
  </si>
  <si>
    <t>観音寺市三本松町１丁目地先</t>
  </si>
  <si>
    <t>山田北護岸前泊地</t>
  </si>
  <si>
    <t>観音寺市柞田町字塩田地先</t>
  </si>
  <si>
    <t>柞田川尻護岸前泊地</t>
  </si>
  <si>
    <t>干拓堤防前泊地</t>
  </si>
  <si>
    <t>家浦港</t>
  </si>
  <si>
    <t>西護岸前泊地</t>
  </si>
  <si>
    <t>小豆郡土庄町豊島家浦字宮中地先</t>
  </si>
  <si>
    <t>第１号防波堤前泊地</t>
  </si>
  <si>
    <t>西けい船護岸前泊地</t>
  </si>
  <si>
    <t xml:space="preserve"> -3.0m物揚場前泊地</t>
  </si>
  <si>
    <t>(-2.0m)物揚場前泊地</t>
  </si>
  <si>
    <t>中央物揚場前泊地</t>
  </si>
  <si>
    <t>第３号防波堤前泊地</t>
  </si>
  <si>
    <t>中央けい船岸前泊地</t>
  </si>
  <si>
    <t>宮浦港</t>
  </si>
  <si>
    <t>宮浦２号浮桟橋前第１泊地</t>
  </si>
  <si>
    <t>香川郡直島町字宮ノ浦地先</t>
  </si>
  <si>
    <t>宮浦２号浮桟橋前第２泊地</t>
  </si>
  <si>
    <t>宮浦３号浮桟橋前泊地</t>
  </si>
  <si>
    <t>物揚場(-2.0m)前泊地</t>
  </si>
  <si>
    <t>11号護岸前泊地</t>
  </si>
  <si>
    <t>宮浦防砂堤前泊地</t>
  </si>
  <si>
    <t>宮浦波除堤前泊地</t>
  </si>
  <si>
    <t>宮浦２号緑地護岸前泊地</t>
  </si>
  <si>
    <t>９号護岸前泊地</t>
  </si>
  <si>
    <t>沖２号防波堤前泊地</t>
  </si>
  <si>
    <t>浜北第３防波堤前第１泊地</t>
  </si>
  <si>
    <t>浜北第３防波堤前第2泊地</t>
  </si>
  <si>
    <t>新堀物揚場前第４泊地</t>
  </si>
  <si>
    <t>新堀物揚場前第５泊地</t>
  </si>
  <si>
    <t>高松市香西本町地先</t>
    <phoneticPr fontId="3"/>
  </si>
  <si>
    <t>鵜部階段護岸前泊地</t>
    <rPh sb="0" eb="9">
      <t>ウベカイダンゴガンマエハクチ</t>
    </rPh>
    <phoneticPr fontId="2"/>
  </si>
  <si>
    <t>平成13年度</t>
  </si>
  <si>
    <t>航路</t>
  </si>
  <si>
    <t>37026A-1-1</t>
  </si>
  <si>
    <t>平成3年度</t>
  </si>
  <si>
    <t>家浦フェリー航路</t>
  </si>
  <si>
    <t>37023A-1-1</t>
  </si>
  <si>
    <t>大型船航路</t>
  </si>
  <si>
    <t>37022A-1-1</t>
  </si>
  <si>
    <t>土庄東港</t>
  </si>
  <si>
    <t>内海-高松航路</t>
  </si>
  <si>
    <t>37020A-1-1</t>
  </si>
  <si>
    <t>牟礼港航路</t>
  </si>
  <si>
    <t>37018A-1-1</t>
  </si>
  <si>
    <t>播磨難南航路</t>
  </si>
  <si>
    <t>37017A-1-1</t>
  </si>
  <si>
    <t>昭和55年度</t>
  </si>
  <si>
    <t>詫間港航路</t>
  </si>
  <si>
    <t>37011A-1-1</t>
  </si>
  <si>
    <t>丸亀港航路</t>
  </si>
  <si>
    <t>37009A-1-1</t>
  </si>
  <si>
    <t>航路（-12m）</t>
  </si>
  <si>
    <t>A-1-2</t>
  </si>
  <si>
    <t>高松港航路</t>
  </si>
  <si>
    <t>37001A-1-1</t>
  </si>
  <si>
    <t>航路現在水深</t>
  </si>
  <si>
    <t>航路計画水深</t>
  </si>
  <si>
    <t>航路幅員１</t>
  </si>
  <si>
    <t>航路延長</t>
  </si>
  <si>
    <t>建設終了年度</t>
  </si>
  <si>
    <t>施設名称</t>
  </si>
  <si>
    <t>施設番号</t>
  </si>
  <si>
    <t>施設記号名</t>
  </si>
  <si>
    <t>平成1年度</t>
  </si>
  <si>
    <t>第4泊地</t>
  </si>
  <si>
    <t>37026A-2-4</t>
  </si>
  <si>
    <t>回頭泊地</t>
  </si>
  <si>
    <t>第3泊地</t>
  </si>
  <si>
    <t>37026A-2-3</t>
  </si>
  <si>
    <t>昭和59年度</t>
  </si>
  <si>
    <t>第2泊地</t>
  </si>
  <si>
    <t>37026A-2-2</t>
  </si>
  <si>
    <t>平成15年度</t>
  </si>
  <si>
    <t>5号泊地</t>
  </si>
  <si>
    <t>37026A-2-1</t>
  </si>
  <si>
    <t>家浦港東泊地</t>
  </si>
  <si>
    <t>37023A-2-2</t>
  </si>
  <si>
    <t>防波堤内泊地</t>
  </si>
  <si>
    <t>37023A-2-1</t>
  </si>
  <si>
    <t>土庄東港小型船泊地</t>
  </si>
  <si>
    <t>37022A-2-2</t>
  </si>
  <si>
    <t>土庄東港大型船泊地</t>
  </si>
  <si>
    <t>37022A-2-1</t>
  </si>
  <si>
    <t>琴浪(-2.0m)泊地</t>
  </si>
  <si>
    <t>37021A-2-1</t>
  </si>
  <si>
    <t>日方船溜</t>
  </si>
  <si>
    <t>37020A-2-7</t>
  </si>
  <si>
    <t>古江船溜</t>
  </si>
  <si>
    <t>37020A-2-6</t>
  </si>
  <si>
    <t>苗羽船溜</t>
  </si>
  <si>
    <t>37020A-2-5</t>
  </si>
  <si>
    <t>安田船溜</t>
  </si>
  <si>
    <t>37020A-2-4</t>
  </si>
  <si>
    <t>草壁船溜</t>
  </si>
  <si>
    <t>37020A-2-3</t>
  </si>
  <si>
    <t>37020A-2-2</t>
  </si>
  <si>
    <t>第1泊地</t>
  </si>
  <si>
    <t>37020A-2-1</t>
  </si>
  <si>
    <t>1号船溜</t>
  </si>
  <si>
    <t>37019A-2-2</t>
  </si>
  <si>
    <t>昭和36年度</t>
  </si>
  <si>
    <t>1号泊地</t>
  </si>
  <si>
    <t>37019A-2-1</t>
  </si>
  <si>
    <t>牟礼港泊地</t>
  </si>
  <si>
    <t>37018A-2-1</t>
  </si>
  <si>
    <t>坂手港泊地</t>
  </si>
  <si>
    <t>37017A-2-3</t>
  </si>
  <si>
    <t>37017A-2-2</t>
  </si>
  <si>
    <t>37017A-2-1</t>
  </si>
  <si>
    <t>(-2.5M)泊地</t>
  </si>
  <si>
    <t>37015A-2-3</t>
  </si>
  <si>
    <t>薦川港船溜</t>
  </si>
  <si>
    <t>37015A-2-2</t>
  </si>
  <si>
    <t>白鳥港泊地</t>
  </si>
  <si>
    <t>37015A-2-1</t>
  </si>
  <si>
    <t>池田泊地</t>
  </si>
  <si>
    <t>37014A-2-1</t>
  </si>
  <si>
    <t>豊浜泊地</t>
  </si>
  <si>
    <t>37013A-2-1</t>
  </si>
  <si>
    <t>平成7年度</t>
  </si>
  <si>
    <t>江尻地区(-2.0M)泊地</t>
  </si>
  <si>
    <t>37012A-2-3</t>
  </si>
  <si>
    <t>水出泊地(-4.5M)</t>
  </si>
  <si>
    <t>37011A-2-10</t>
  </si>
  <si>
    <t>平成6年度</t>
  </si>
  <si>
    <t>ゴマジリ泊地(-2.5M)</t>
  </si>
  <si>
    <t>37011A-2-9</t>
  </si>
  <si>
    <t>ゴマジリ泊地(-2.0M)</t>
  </si>
  <si>
    <t>37011A-2-8</t>
  </si>
  <si>
    <t>香田泊地</t>
  </si>
  <si>
    <t>37011A-2-7</t>
  </si>
  <si>
    <t>詫間港小型船泊地</t>
  </si>
  <si>
    <t>37011A-2-6</t>
  </si>
  <si>
    <t>須田泊地</t>
  </si>
  <si>
    <t>37011A-2-5</t>
  </si>
  <si>
    <t>高谷泊地</t>
  </si>
  <si>
    <t>37011A-2-4</t>
  </si>
  <si>
    <t>詫間港大型船泊地</t>
  </si>
  <si>
    <t>37011A-2-3</t>
  </si>
  <si>
    <t>平成9年度</t>
  </si>
  <si>
    <t>詫間泊地(-7.5M)</t>
  </si>
  <si>
    <t>37011A-2-2</t>
  </si>
  <si>
    <t>37011A-2-1</t>
  </si>
  <si>
    <t>平成17年度</t>
  </si>
  <si>
    <t>御供所西泊地</t>
  </si>
  <si>
    <t>37009A-2-4</t>
  </si>
  <si>
    <t>昭和50年度</t>
  </si>
  <si>
    <t>泊地</t>
  </si>
  <si>
    <t>37009A-2-3</t>
  </si>
  <si>
    <t>新堀湛甫泊地</t>
  </si>
  <si>
    <t>37009A-2-2</t>
  </si>
  <si>
    <t>御供所東泊地(-2.0M)</t>
  </si>
  <si>
    <t>37009A-2-1</t>
  </si>
  <si>
    <t>昭和56年度</t>
  </si>
  <si>
    <t>航路泊地</t>
  </si>
  <si>
    <t>37008A-2-1</t>
  </si>
  <si>
    <t>向島船溜</t>
  </si>
  <si>
    <t>37007A-2-2</t>
  </si>
  <si>
    <t>本村船溜</t>
  </si>
  <si>
    <t>37007A-2-1</t>
  </si>
  <si>
    <t>志度港防波堤内泊地</t>
  </si>
  <si>
    <t>37006A-2-1</t>
  </si>
  <si>
    <t>昭和60年度</t>
  </si>
  <si>
    <t>津田港(-4.5M)泊地</t>
  </si>
  <si>
    <t>37005A-2-3</t>
  </si>
  <si>
    <t>37005A-2-2</t>
  </si>
  <si>
    <t>37005A-2-1</t>
  </si>
  <si>
    <t>内港泊地</t>
  </si>
  <si>
    <t>37004A-2-2</t>
  </si>
  <si>
    <t>外港泊地</t>
  </si>
  <si>
    <t>37004A-2-1</t>
  </si>
  <si>
    <t>川向泊地</t>
  </si>
  <si>
    <t>37003A-2-3</t>
  </si>
  <si>
    <t>引田内港泊地</t>
  </si>
  <si>
    <t>37003A-2-2</t>
  </si>
  <si>
    <t>引田外港泊地</t>
  </si>
  <si>
    <t>37003A-2-1</t>
  </si>
  <si>
    <t>泊地（-12m）</t>
  </si>
  <si>
    <t>A-2-32</t>
  </si>
  <si>
    <t>弦打(-5.5m)泊地</t>
  </si>
  <si>
    <t>37001A-2-31</t>
  </si>
  <si>
    <t>香西地区(-4.5M)泊地</t>
  </si>
  <si>
    <t>37001A-2-30</t>
  </si>
  <si>
    <t>香西地区(-5.5M)泊地</t>
  </si>
  <si>
    <t>37001A-2-29</t>
  </si>
  <si>
    <t>生島地区(-1.5m)泊地</t>
  </si>
  <si>
    <t>37001A-2-28</t>
  </si>
  <si>
    <t>生島地区 (-2.0m)泊地</t>
  </si>
  <si>
    <t>37001A-2-27</t>
  </si>
  <si>
    <t>生島地区 (-3.0m)泊地</t>
  </si>
  <si>
    <t>37001A-2-26</t>
  </si>
  <si>
    <t>神在港(-2.0m)泊地</t>
  </si>
  <si>
    <t>37001A-2-25</t>
  </si>
  <si>
    <t>香西港(-1.0m)泊地</t>
  </si>
  <si>
    <t>37001A-2-24</t>
  </si>
  <si>
    <t>香西港(-3.0m)泊地</t>
  </si>
  <si>
    <t>37001A-2-23</t>
  </si>
  <si>
    <t>香西港(-4.0m)泊地</t>
  </si>
  <si>
    <t>37001A-2-22</t>
  </si>
  <si>
    <t>弦打 (-3.0m)泊地</t>
  </si>
  <si>
    <t>37001A-2-21</t>
  </si>
  <si>
    <t>西浜 (-3.0m)泊地</t>
  </si>
  <si>
    <t>37001A-2-20</t>
  </si>
  <si>
    <t>玉藻地区 (-1.5m)泊地</t>
  </si>
  <si>
    <t>37001A-2-19</t>
  </si>
  <si>
    <t>玉藻地区 (-3.0m)泊地</t>
  </si>
  <si>
    <t>37001A-2-18</t>
  </si>
  <si>
    <t>玉藻地区 (-4.5m)泊地</t>
  </si>
  <si>
    <t>37001A-2-17</t>
  </si>
  <si>
    <t>玉藻地区 (-10.0m)泊地</t>
  </si>
  <si>
    <t>37001A-2-16</t>
  </si>
  <si>
    <t>玉藻地区 (-6.0m)第1泊地</t>
  </si>
  <si>
    <t>37001A-2-15</t>
  </si>
  <si>
    <t>玉藻地区 (-7.0m)泊地</t>
  </si>
  <si>
    <t>37001A-2-14</t>
  </si>
  <si>
    <t>玉藻地区 (-7.5m)泊地</t>
  </si>
  <si>
    <t>37001A-2-13</t>
  </si>
  <si>
    <t>石油基地 (-5.5m)泊地</t>
  </si>
  <si>
    <t>37001A-2-11</t>
  </si>
  <si>
    <t>F地区 (-4.0m)泊地</t>
  </si>
  <si>
    <t>37001A-2-10</t>
  </si>
  <si>
    <t>F地区 (-7.5m)泊地</t>
  </si>
  <si>
    <t>37001A-2-9</t>
  </si>
  <si>
    <t>F地区(-10.0m)泊地</t>
  </si>
  <si>
    <t>37001A-2-8</t>
  </si>
  <si>
    <t>G地区 (-4.0m)泊地</t>
  </si>
  <si>
    <t>37001A-2-7</t>
  </si>
  <si>
    <t>朝日地区 (-4.5m)泊地</t>
  </si>
  <si>
    <t>37001A-2-6</t>
  </si>
  <si>
    <t>朝日地区 (-5.5m)泊地</t>
  </si>
  <si>
    <t>37001A-2-5</t>
  </si>
  <si>
    <t>朝日地区 (-6.0m)泊地</t>
  </si>
  <si>
    <t>37001A-2-4</t>
  </si>
  <si>
    <t>朝日地区(-10.0m)泊地</t>
  </si>
  <si>
    <t>37001A-2-3</t>
  </si>
  <si>
    <t>朝日地区(-11.0m)泊地</t>
  </si>
  <si>
    <t>37001A-2-2</t>
  </si>
  <si>
    <t>浜北(-3.0m)泊地</t>
  </si>
  <si>
    <t>37001A-2-1</t>
  </si>
  <si>
    <t>泊地等現在水深</t>
  </si>
  <si>
    <t>泊地等計画水深</t>
  </si>
  <si>
    <t>泊地等面積</t>
  </si>
  <si>
    <t>令和6年度</t>
  </si>
  <si>
    <t>能見２号胸壁</t>
  </si>
  <si>
    <t>37026B-8-7</t>
  </si>
  <si>
    <t>胸壁</t>
  </si>
  <si>
    <t>能見１号胸壁</t>
  </si>
  <si>
    <t>37026B-8-6</t>
  </si>
  <si>
    <t>宮浦4号胸壁</t>
  </si>
  <si>
    <t>37026B-8-5</t>
  </si>
  <si>
    <t>平成25年度</t>
  </si>
  <si>
    <t>宮浦3号胸壁</t>
  </si>
  <si>
    <t>37026B-8-4</t>
  </si>
  <si>
    <t>宮浦2号胸壁</t>
  </si>
  <si>
    <t>37026B-8-3</t>
  </si>
  <si>
    <t>平成23年度</t>
  </si>
  <si>
    <t>宮浦1号胸壁</t>
  </si>
  <si>
    <t>37026B-8-2</t>
  </si>
  <si>
    <t>平成21年度</t>
  </si>
  <si>
    <t>能見胸壁</t>
  </si>
  <si>
    <t>37026B-8-1</t>
  </si>
  <si>
    <t>９号護岸</t>
  </si>
  <si>
    <t>37026B-5-14</t>
  </si>
  <si>
    <t>護岸</t>
  </si>
  <si>
    <t>昭和9年度</t>
  </si>
  <si>
    <t>能見護岸</t>
  </si>
  <si>
    <t>37026B-5-12</t>
  </si>
  <si>
    <t>昭和54年度</t>
  </si>
  <si>
    <t>8号護岸</t>
  </si>
  <si>
    <t>37026B-5-11</t>
  </si>
  <si>
    <t>北護岸</t>
  </si>
  <si>
    <t>37026B-5-6</t>
  </si>
  <si>
    <t>宮浦2号緑地護岸</t>
  </si>
  <si>
    <t>37026B-5-4</t>
  </si>
  <si>
    <t>宮浦1号緑地護岸</t>
  </si>
  <si>
    <t>37026B-5-3</t>
  </si>
  <si>
    <t>11号護岸</t>
  </si>
  <si>
    <t>37026B-5-2</t>
  </si>
  <si>
    <t>平成24年度</t>
  </si>
  <si>
    <t>10号護岸</t>
  </si>
  <si>
    <t>37026B-5-1</t>
  </si>
  <si>
    <t>宮浦防砂堤</t>
  </si>
  <si>
    <t>37026B-2-1</t>
  </si>
  <si>
    <t>防砂堤</t>
  </si>
  <si>
    <t>北防波堤</t>
  </si>
  <si>
    <t>37026B-1-4</t>
  </si>
  <si>
    <t>防波堤</t>
  </si>
  <si>
    <t>宮浦波除堤</t>
  </si>
  <si>
    <t>37026B-1-2</t>
  </si>
  <si>
    <t>沖2号防波堤</t>
  </si>
  <si>
    <t>37026B-1-1</t>
  </si>
  <si>
    <t>2号胸壁</t>
  </si>
  <si>
    <t>37023B-8-2</t>
  </si>
  <si>
    <t>1号胸壁</t>
  </si>
  <si>
    <t>37023B-8-1</t>
  </si>
  <si>
    <t>平成27年度</t>
  </si>
  <si>
    <t>硯西突堤</t>
  </si>
  <si>
    <t>37023B-7-11</t>
  </si>
  <si>
    <t>突堤</t>
  </si>
  <si>
    <t>硯東突堤</t>
  </si>
  <si>
    <t>37023B-7-10</t>
  </si>
  <si>
    <t>第9号突堤</t>
  </si>
  <si>
    <t>37023B-7-9</t>
  </si>
  <si>
    <t>第8号突堤</t>
  </si>
  <si>
    <t>37023B-7-8</t>
  </si>
  <si>
    <t>平成16年度</t>
  </si>
  <si>
    <t>第7号突堤</t>
  </si>
  <si>
    <t>37023B-7-7</t>
  </si>
  <si>
    <t>第6号突堤</t>
  </si>
  <si>
    <t>37023B-7-6</t>
  </si>
  <si>
    <t>平成2年度</t>
  </si>
  <si>
    <t>硯突堤</t>
  </si>
  <si>
    <t>37023B-7-5</t>
  </si>
  <si>
    <t>第4号突堤</t>
  </si>
  <si>
    <t>37023B-7-4</t>
  </si>
  <si>
    <t>第3号突堤</t>
  </si>
  <si>
    <t>37023B-7-3</t>
  </si>
  <si>
    <t>第2号突堤</t>
  </si>
  <si>
    <t>37023B-7-2</t>
  </si>
  <si>
    <t>平成8年度</t>
  </si>
  <si>
    <t>第1号突堤</t>
  </si>
  <si>
    <t>37023B-7-1</t>
  </si>
  <si>
    <t>東2号護岸</t>
  </si>
  <si>
    <t>37023B-5-12</t>
  </si>
  <si>
    <t>東1号護岸</t>
  </si>
  <si>
    <t>37023B-5-11</t>
  </si>
  <si>
    <t>宮中階段護岸</t>
  </si>
  <si>
    <t>37023B-5-10</t>
  </si>
  <si>
    <t>宮中護岸</t>
  </si>
  <si>
    <t>37023B-5-9</t>
  </si>
  <si>
    <t>西けい船護岸</t>
  </si>
  <si>
    <t>37023B-5-8</t>
  </si>
  <si>
    <t>西護岸</t>
  </si>
  <si>
    <t>37023B-5-7</t>
  </si>
  <si>
    <t>中央護岸2号</t>
  </si>
  <si>
    <t>37023B-5-6</t>
  </si>
  <si>
    <t>中央護岸1号</t>
  </si>
  <si>
    <t>37023B-5-5</t>
  </si>
  <si>
    <t>昭和57年度</t>
  </si>
  <si>
    <t>堀切2号護岸</t>
  </si>
  <si>
    <t>37023B-5-3</t>
  </si>
  <si>
    <t>堀切1号護岸</t>
  </si>
  <si>
    <t>37023B-5-2</t>
  </si>
  <si>
    <t>硯護岸</t>
  </si>
  <si>
    <t>37023B-5-1</t>
  </si>
  <si>
    <t>西一文字防波堤</t>
  </si>
  <si>
    <t>37023B-1-10</t>
  </si>
  <si>
    <t>宮中離岸堤</t>
  </si>
  <si>
    <t>37023B-1-9</t>
  </si>
  <si>
    <t>中央一文字防波堤</t>
  </si>
  <si>
    <t>37023B-1-8</t>
  </si>
  <si>
    <t>硯離岸堤</t>
  </si>
  <si>
    <t>37023B-1-7</t>
  </si>
  <si>
    <t>第5号消波堤</t>
  </si>
  <si>
    <t>37023B-1-6</t>
  </si>
  <si>
    <t>第3号防波堤</t>
  </si>
  <si>
    <t>37023B-1-4</t>
  </si>
  <si>
    <t>第1号防波堤</t>
  </si>
  <si>
    <t>37023B-1-2</t>
  </si>
  <si>
    <t>昭和27年度</t>
  </si>
  <si>
    <t>一文字防波堤</t>
  </si>
  <si>
    <t>37023B-1-1</t>
  </si>
  <si>
    <t>平成29年度</t>
  </si>
  <si>
    <t>けい船護岸</t>
  </si>
  <si>
    <t>37022B-5-10</t>
  </si>
  <si>
    <t>平成20年度</t>
  </si>
  <si>
    <t>東港1号胸壁</t>
  </si>
  <si>
    <t>37022B-8-1</t>
  </si>
  <si>
    <t>5号突堤</t>
  </si>
  <si>
    <t>37022B-7-5</t>
  </si>
  <si>
    <t>平成5年度</t>
  </si>
  <si>
    <t>4号突堤</t>
  </si>
  <si>
    <t>37022B-7-4</t>
  </si>
  <si>
    <t>1号突堤</t>
  </si>
  <si>
    <t>37022B-7-1</t>
  </si>
  <si>
    <t>9号護岸</t>
  </si>
  <si>
    <t>37022B-5-9</t>
  </si>
  <si>
    <t>37022B-5-8</t>
  </si>
  <si>
    <t>平成22年度</t>
  </si>
  <si>
    <t>7号護岸</t>
  </si>
  <si>
    <t>37022B-5-7</t>
  </si>
  <si>
    <t>6号護岸</t>
  </si>
  <si>
    <t>37022B-5-6</t>
  </si>
  <si>
    <t>5号護岸</t>
  </si>
  <si>
    <t>37022B-5-5</t>
  </si>
  <si>
    <t>平成12年度</t>
  </si>
  <si>
    <t>4号護岸</t>
  </si>
  <si>
    <t>37022B-5-4</t>
  </si>
  <si>
    <t>3号護岸</t>
  </si>
  <si>
    <t>37022B-5-3</t>
  </si>
  <si>
    <t>2号護岸</t>
  </si>
  <si>
    <t>37022B-5-2</t>
  </si>
  <si>
    <t>昭和51年度</t>
  </si>
  <si>
    <t>1号護岸</t>
  </si>
  <si>
    <t>37022B-5-1</t>
  </si>
  <si>
    <t>平成4年度</t>
  </si>
  <si>
    <t>鹿島2号離岸堤</t>
  </si>
  <si>
    <t>37022B-1-3</t>
  </si>
  <si>
    <t>離岸堤</t>
  </si>
  <si>
    <t>鹿島1号離岸堤</t>
  </si>
  <si>
    <t>37022B-1-2</t>
  </si>
  <si>
    <t>見卓胸壁</t>
  </si>
  <si>
    <t>37021B-8-2</t>
  </si>
  <si>
    <t>平成19年度</t>
  </si>
  <si>
    <t>琴浪胸壁</t>
  </si>
  <si>
    <t>37021B-8-1</t>
  </si>
  <si>
    <t>柞田川左岸堤防</t>
  </si>
  <si>
    <t>37021B-6-2</t>
  </si>
  <si>
    <t>堤防</t>
  </si>
  <si>
    <t>柞田川右岸堤防</t>
  </si>
  <si>
    <t>37021B-6-1</t>
  </si>
  <si>
    <t>凪瀬3号護岸</t>
  </si>
  <si>
    <t>37021B-5-23</t>
  </si>
  <si>
    <t>凪瀬2号護岸</t>
  </si>
  <si>
    <t>37021B-5-22</t>
  </si>
  <si>
    <t>凪瀬１号護岸</t>
  </si>
  <si>
    <t>37021B-5-21</t>
  </si>
  <si>
    <t>旧湛甫西護岸</t>
  </si>
  <si>
    <t>37021B-5-19</t>
  </si>
  <si>
    <t>旧湛甫東護岸</t>
  </si>
  <si>
    <t>37021B-5-18</t>
  </si>
  <si>
    <t>財田川南護岸２号</t>
  </si>
  <si>
    <t>37021B-5-17</t>
  </si>
  <si>
    <t>観音寺堤防3号</t>
  </si>
  <si>
    <t>37021B-5-16</t>
  </si>
  <si>
    <t>昭和35年度</t>
  </si>
  <si>
    <t>観音寺堤防2号</t>
  </si>
  <si>
    <t>37021B-5-15</t>
  </si>
  <si>
    <t>観音寺堤防1号</t>
  </si>
  <si>
    <t>37021B-5-14</t>
  </si>
  <si>
    <t>財田川南護岸</t>
  </si>
  <si>
    <t>37021B-5-13</t>
  </si>
  <si>
    <t>柞田川尻護岸</t>
  </si>
  <si>
    <t>37021B-5-12</t>
  </si>
  <si>
    <t>山田北護岸</t>
  </si>
  <si>
    <t>37021B-5-11</t>
  </si>
  <si>
    <t>昭和48年度</t>
  </si>
  <si>
    <t>一の谷川北護岸</t>
  </si>
  <si>
    <t>37021B-5-10</t>
  </si>
  <si>
    <t>平成10年度</t>
  </si>
  <si>
    <t>財田川南けい船護岸</t>
  </si>
  <si>
    <t>37021B-5-9</t>
  </si>
  <si>
    <t>平成28年度</t>
  </si>
  <si>
    <t>財田川南上けい船護岸</t>
  </si>
  <si>
    <t>37021B-5-8</t>
  </si>
  <si>
    <t>琴弾橋西けい船護岸</t>
  </si>
  <si>
    <t>37021B-5-7</t>
  </si>
  <si>
    <t>財田川北けい船護岸</t>
  </si>
  <si>
    <t>37021B-5-6</t>
  </si>
  <si>
    <t>西防波堤護岸</t>
  </si>
  <si>
    <t>37021B-5-5</t>
  </si>
  <si>
    <t>有明4号護岸</t>
  </si>
  <si>
    <t>37021B-5-4</t>
  </si>
  <si>
    <t>有明3号護岸</t>
  </si>
  <si>
    <t>37021B-5-3</t>
  </si>
  <si>
    <t>有明2号護岸</t>
  </si>
  <si>
    <t>37021B-5-2</t>
  </si>
  <si>
    <t>有明1号護岸</t>
  </si>
  <si>
    <t>37021B-5-1</t>
  </si>
  <si>
    <t>財田川2号防砂堤</t>
  </si>
  <si>
    <t>37021B-2-2</t>
  </si>
  <si>
    <t>財田川1号防砂堤</t>
  </si>
  <si>
    <t>37021B-2-1</t>
  </si>
  <si>
    <t>平成18年度</t>
  </si>
  <si>
    <t>有明地区3号潜堤</t>
  </si>
  <si>
    <t>37021B-1-12</t>
  </si>
  <si>
    <t>有明地区2号潜堤</t>
  </si>
  <si>
    <t>37021B-1-11</t>
  </si>
  <si>
    <t>有明地区1号潜堤</t>
  </si>
  <si>
    <t>37021B-1-10</t>
  </si>
  <si>
    <t>昭和44年度</t>
  </si>
  <si>
    <t>37021B-1-9</t>
  </si>
  <si>
    <t>見卓防波堤</t>
  </si>
  <si>
    <t>37021B-1-8</t>
  </si>
  <si>
    <t>西防波堤</t>
  </si>
  <si>
    <t>37021B-1-5</t>
  </si>
  <si>
    <t>南第2防波堤</t>
  </si>
  <si>
    <t>37021B-1-4</t>
  </si>
  <si>
    <t>南第1防波堤</t>
  </si>
  <si>
    <t>37021B-1-3</t>
  </si>
  <si>
    <t>北第2防波堤</t>
  </si>
  <si>
    <t>37021B-1-2</t>
  </si>
  <si>
    <t>北第1防波堤</t>
  </si>
  <si>
    <t>37021B-1-1</t>
  </si>
  <si>
    <t>港町胸壁</t>
  </si>
  <si>
    <t>37021B-8-3</t>
  </si>
  <si>
    <t>見卓けい船護岸</t>
  </si>
  <si>
    <t>37021B-5-20</t>
  </si>
  <si>
    <t>草壁岸壁胸壁</t>
  </si>
  <si>
    <t>37020B-8-8</t>
  </si>
  <si>
    <t>古江第2胸壁</t>
  </si>
  <si>
    <t>37020B-8-7</t>
  </si>
  <si>
    <t>芦浦第1胸壁</t>
  </si>
  <si>
    <t>37020B-8-6</t>
  </si>
  <si>
    <t>苗羽第3胸壁</t>
  </si>
  <si>
    <t>37020B-8-5</t>
  </si>
  <si>
    <t>苗羽第2胸壁</t>
  </si>
  <si>
    <t>37020B-8-4</t>
  </si>
  <si>
    <t>古江第1胸壁</t>
  </si>
  <si>
    <t>37020B-8-3</t>
  </si>
  <si>
    <t>苗羽第1胸壁</t>
  </si>
  <si>
    <t>37020B-8-2</t>
  </si>
  <si>
    <t>安田胸壁</t>
  </si>
  <si>
    <t>37020B-8-1</t>
  </si>
  <si>
    <t>日方1号突堤</t>
  </si>
  <si>
    <t>37020B-7-3</t>
  </si>
  <si>
    <t>水木突堤2号</t>
  </si>
  <si>
    <t>37020B-7-2</t>
  </si>
  <si>
    <t>水木突堤1号</t>
  </si>
  <si>
    <t>37020B-7-1</t>
  </si>
  <si>
    <t>令和元年度</t>
  </si>
  <si>
    <t>草壁D護岸</t>
  </si>
  <si>
    <t>37020B-5-84</t>
  </si>
  <si>
    <t>草壁C護岸</t>
  </si>
  <si>
    <t>37020B-5-83</t>
  </si>
  <si>
    <t>草壁B護岸</t>
  </si>
  <si>
    <t>37020B-5-82</t>
  </si>
  <si>
    <t>草壁A護岸</t>
  </si>
  <si>
    <t>37020B-5-81</t>
  </si>
  <si>
    <t>古江第1係船護岸</t>
  </si>
  <si>
    <t>37020B-5-80</t>
  </si>
  <si>
    <t>苗羽第4護岸</t>
  </si>
  <si>
    <t>37020B-5-79</t>
  </si>
  <si>
    <t>苗羽第3護岸</t>
  </si>
  <si>
    <t>37020B-5-78</t>
  </si>
  <si>
    <t>水木4号護岸</t>
  </si>
  <si>
    <t>37020B-5-77</t>
  </si>
  <si>
    <t>清水第4防波護岸</t>
  </si>
  <si>
    <t>37020B-5-76</t>
  </si>
  <si>
    <t>古江第2護岸</t>
  </si>
  <si>
    <t>37020B-5-75</t>
  </si>
  <si>
    <t>馬木西3号けい船岸</t>
  </si>
  <si>
    <t>37020B-5-74</t>
  </si>
  <si>
    <t>馬木西2号けい船岸</t>
  </si>
  <si>
    <t>37020B-5-73</t>
  </si>
  <si>
    <t>水木3号護岸</t>
  </si>
  <si>
    <t>37020B-5-72</t>
  </si>
  <si>
    <t>水木2号護岸</t>
  </si>
  <si>
    <t>37020B-5-71</t>
  </si>
  <si>
    <t>水木1号護岸</t>
  </si>
  <si>
    <t>37020B-5-70</t>
  </si>
  <si>
    <t>芦浦4号護岸</t>
  </si>
  <si>
    <t>37020B-5-69</t>
  </si>
  <si>
    <t>芦浦3号護岸</t>
  </si>
  <si>
    <t>37020B-5-68</t>
  </si>
  <si>
    <t>芦浦2号護岸</t>
  </si>
  <si>
    <t>37020B-5-67</t>
  </si>
  <si>
    <t>芦浦1号護岸</t>
  </si>
  <si>
    <t>37020B-5-66</t>
  </si>
  <si>
    <t>平成14年度</t>
  </si>
  <si>
    <t>流護岸</t>
  </si>
  <si>
    <t>37020B-5-64</t>
  </si>
  <si>
    <t>流第2防波護岸</t>
  </si>
  <si>
    <t>37020B-5-63</t>
  </si>
  <si>
    <t>流第1防波護岸</t>
  </si>
  <si>
    <t>37020B-5-62</t>
  </si>
  <si>
    <t>昭和52年度</t>
  </si>
  <si>
    <t>日方第2防波護岸</t>
  </si>
  <si>
    <t>37020B-5-61</t>
  </si>
  <si>
    <t>昭和41年度</t>
  </si>
  <si>
    <t>日方第4護岸</t>
  </si>
  <si>
    <t>37020B-5-60</t>
  </si>
  <si>
    <t>日方第3護岸</t>
  </si>
  <si>
    <t>37020B-5-59</t>
  </si>
  <si>
    <t>昭和39年度</t>
  </si>
  <si>
    <t>日方護岸</t>
  </si>
  <si>
    <t>37020B-5-58</t>
  </si>
  <si>
    <t>日方第2護岸</t>
  </si>
  <si>
    <t>37020B-5-57</t>
  </si>
  <si>
    <t>日方防波護岸</t>
  </si>
  <si>
    <t>37020B-5-56</t>
  </si>
  <si>
    <t>清水第2防波護岸</t>
  </si>
  <si>
    <t>37020B-5-55</t>
  </si>
  <si>
    <t>清水第1防波護岸</t>
  </si>
  <si>
    <t>37020B-5-54</t>
  </si>
  <si>
    <t>清水第2けい船岸</t>
  </si>
  <si>
    <t>37020B-5-53</t>
  </si>
  <si>
    <t>清水第3防波護岸</t>
  </si>
  <si>
    <t>37020B-5-52</t>
  </si>
  <si>
    <t>草壁第7けい船岸</t>
  </si>
  <si>
    <t>37020B-5-51</t>
  </si>
  <si>
    <t>水木けい船岸</t>
  </si>
  <si>
    <t>37020B-5-49</t>
  </si>
  <si>
    <t>草壁第6護岸</t>
  </si>
  <si>
    <t>37020B-5-48</t>
  </si>
  <si>
    <t>草壁第5護岸</t>
  </si>
  <si>
    <t>37020B-5-47</t>
  </si>
  <si>
    <t>草壁第4護岸</t>
  </si>
  <si>
    <t>37020B-5-46</t>
  </si>
  <si>
    <t>草壁第3護岸</t>
  </si>
  <si>
    <t>37020B-5-45</t>
  </si>
  <si>
    <t>草壁第1護岸</t>
  </si>
  <si>
    <t>37020B-5-44</t>
  </si>
  <si>
    <t>草壁第2けい船岸</t>
  </si>
  <si>
    <t>37020B-5-43</t>
  </si>
  <si>
    <t>別当川右岸護岸</t>
  </si>
  <si>
    <t>37020B-5-42</t>
  </si>
  <si>
    <t>別当川左岸護岸</t>
  </si>
  <si>
    <t>37020B-5-41</t>
  </si>
  <si>
    <t>草壁第2護岸</t>
  </si>
  <si>
    <t>37020B-5-40</t>
  </si>
  <si>
    <t>片城川右岸護岸</t>
  </si>
  <si>
    <t>37020B-5-39</t>
  </si>
  <si>
    <t>片城川左岸護岸</t>
  </si>
  <si>
    <t>37020B-5-38</t>
  </si>
  <si>
    <t>片城護岸</t>
  </si>
  <si>
    <t>37020B-5-37</t>
  </si>
  <si>
    <t>木庄右岸護岸</t>
  </si>
  <si>
    <t>37020B-5-36</t>
  </si>
  <si>
    <t>木庄左岸護岸</t>
  </si>
  <si>
    <t>37020B-5-35</t>
  </si>
  <si>
    <t>安田第1護岸</t>
  </si>
  <si>
    <t>37020B-5-34</t>
  </si>
  <si>
    <t>安田第3護岸</t>
  </si>
  <si>
    <t>37020B-5-33</t>
  </si>
  <si>
    <t>馬木第2護岸</t>
  </si>
  <si>
    <t>37020B-5-32</t>
  </si>
  <si>
    <t>馬木第1護岸</t>
  </si>
  <si>
    <t>37020B-5-31</t>
  </si>
  <si>
    <t>昭和53年度</t>
  </si>
  <si>
    <t>馬木南けい船岸</t>
  </si>
  <si>
    <t>37020B-5-30</t>
  </si>
  <si>
    <t>馬木西けい船岸</t>
  </si>
  <si>
    <t>37020B-5-29</t>
  </si>
  <si>
    <t>馬木東けい船岸</t>
  </si>
  <si>
    <t>37020B-5-28</t>
  </si>
  <si>
    <t>宮山けい船岸</t>
  </si>
  <si>
    <t>37020B-5-27</t>
  </si>
  <si>
    <t>宮山防波護岸</t>
  </si>
  <si>
    <t>37020B-5-26</t>
  </si>
  <si>
    <t>宮山護岸</t>
  </si>
  <si>
    <t>37020B-5-25</t>
  </si>
  <si>
    <t>苗羽第2護岸</t>
  </si>
  <si>
    <t>37020B-5-24</t>
  </si>
  <si>
    <t>苗羽港内護岸</t>
  </si>
  <si>
    <t>37020B-5-23</t>
  </si>
  <si>
    <t>安田第2護岸</t>
  </si>
  <si>
    <t>37020B-5-22</t>
  </si>
  <si>
    <t>苗羽第2係船岸</t>
  </si>
  <si>
    <t>37020B-5-21</t>
  </si>
  <si>
    <t>苗羽第1係船岸</t>
  </si>
  <si>
    <t>37020B-5-20</t>
  </si>
  <si>
    <t>2号取付護岸</t>
  </si>
  <si>
    <t>37020B-5-19</t>
  </si>
  <si>
    <t>1号取付護岸</t>
  </si>
  <si>
    <t>37020B-5-18</t>
  </si>
  <si>
    <t>苗羽埋立西護岸</t>
  </si>
  <si>
    <t>37020B-5-17</t>
  </si>
  <si>
    <t>苗羽埋立南護岸</t>
  </si>
  <si>
    <t>37020B-5-16</t>
  </si>
  <si>
    <t>丸金けい船岸</t>
  </si>
  <si>
    <t>37020B-5-15</t>
  </si>
  <si>
    <t>芦浦けい船岸</t>
  </si>
  <si>
    <t>37020B-5-14</t>
  </si>
  <si>
    <t>芦浦護岸</t>
  </si>
  <si>
    <t>37020B-5-13</t>
  </si>
  <si>
    <t>古江第2係船護岸</t>
  </si>
  <si>
    <t>37020B-5-12</t>
  </si>
  <si>
    <t>古江第1係船岸</t>
  </si>
  <si>
    <t>37020B-5-11</t>
  </si>
  <si>
    <t>古江護岸</t>
  </si>
  <si>
    <t>37020B-5-10</t>
  </si>
  <si>
    <t>堀越3号護岸</t>
  </si>
  <si>
    <t>37020B-5-9</t>
  </si>
  <si>
    <t>堀越2号護岸</t>
  </si>
  <si>
    <t>37020B-5-8</t>
  </si>
  <si>
    <t>堀越1号護岸</t>
  </si>
  <si>
    <t>37020B-5-7</t>
  </si>
  <si>
    <t>堀越けい船岸</t>
  </si>
  <si>
    <t>37020B-5-6</t>
  </si>
  <si>
    <t>堀越西護岸</t>
  </si>
  <si>
    <t>37020B-5-5</t>
  </si>
  <si>
    <t>柳谷護岸</t>
  </si>
  <si>
    <t>37020B-5-4</t>
  </si>
  <si>
    <t>切谷港内護岸</t>
  </si>
  <si>
    <t>37020B-5-3</t>
  </si>
  <si>
    <t>切谷港南護岸</t>
  </si>
  <si>
    <t>37020B-5-2</t>
  </si>
  <si>
    <t>田ノ浦道路護岸</t>
  </si>
  <si>
    <t>37020B-5-1</t>
  </si>
  <si>
    <t>清水第2導流堤</t>
  </si>
  <si>
    <t>37020B-4-6</t>
  </si>
  <si>
    <t>導流堤</t>
  </si>
  <si>
    <t>清水第1導流堤</t>
  </si>
  <si>
    <t>37020B-4-5</t>
  </si>
  <si>
    <t>水木3号導流堤</t>
  </si>
  <si>
    <t>37020B-4-4</t>
  </si>
  <si>
    <t>水木2号導流堤</t>
  </si>
  <si>
    <t>37020B-4-3</t>
  </si>
  <si>
    <t>水木1号導流堤</t>
  </si>
  <si>
    <t>37020B-4-2</t>
  </si>
  <si>
    <t>日方防潮堤</t>
  </si>
  <si>
    <t>37020B-3-1</t>
  </si>
  <si>
    <t>防潮堤</t>
  </si>
  <si>
    <t>清水防砂堤</t>
  </si>
  <si>
    <t>37020B-2-13</t>
  </si>
  <si>
    <t>草壁防砂堤</t>
  </si>
  <si>
    <t>37020B-2-12</t>
  </si>
  <si>
    <t>水木6号防砂堤</t>
  </si>
  <si>
    <t>37020B-2-11</t>
  </si>
  <si>
    <t>水木5号防砂堤</t>
  </si>
  <si>
    <t>37020B-2-10</t>
  </si>
  <si>
    <t>水木4号防砂堤</t>
  </si>
  <si>
    <t>37020B-2-9</t>
  </si>
  <si>
    <t>日方第2防砂堤</t>
  </si>
  <si>
    <t>37020B-2-8</t>
  </si>
  <si>
    <t>日方第1防砂堤</t>
  </si>
  <si>
    <t>37020B-2-7</t>
  </si>
  <si>
    <t>流防砂堤</t>
  </si>
  <si>
    <t>37020B-2-6</t>
  </si>
  <si>
    <t>水木3号防砂堤</t>
  </si>
  <si>
    <t>37020B-2-5</t>
  </si>
  <si>
    <t>切谷港防砂堤</t>
  </si>
  <si>
    <t>37020B-2-1</t>
  </si>
  <si>
    <t>苗羽第5防波堤</t>
  </si>
  <si>
    <t>37020B-1-19</t>
  </si>
  <si>
    <t>苗羽第4防波堤</t>
  </si>
  <si>
    <t>37020B-1-18</t>
  </si>
  <si>
    <t>苗羽第3防波堤</t>
  </si>
  <si>
    <t>37020B-1-17</t>
  </si>
  <si>
    <t>日方第3防波堤</t>
  </si>
  <si>
    <t>37020B-1-16</t>
  </si>
  <si>
    <t>平成11年度</t>
  </si>
  <si>
    <t>苗羽第2防波堤</t>
  </si>
  <si>
    <t>37020B-1-15</t>
  </si>
  <si>
    <t>水木1号離岸堤</t>
  </si>
  <si>
    <t>37020B-1-14</t>
  </si>
  <si>
    <t>中条防波堤</t>
  </si>
  <si>
    <t>37020B-1-13</t>
  </si>
  <si>
    <t>流防波堤</t>
  </si>
  <si>
    <t>37020B-1-12</t>
  </si>
  <si>
    <t>日方第2防波堤</t>
  </si>
  <si>
    <t>37020B-1-11</t>
  </si>
  <si>
    <t>日方防波堤</t>
  </si>
  <si>
    <t>37020B-1-10</t>
  </si>
  <si>
    <t>草壁西防波堤</t>
  </si>
  <si>
    <t>37020B-1-9</t>
  </si>
  <si>
    <t>草壁小防波堤</t>
  </si>
  <si>
    <t>37020B-1-7</t>
  </si>
  <si>
    <t>苗羽第1防波堤</t>
  </si>
  <si>
    <t>37020B-1-6</t>
  </si>
  <si>
    <t>昭和46年度</t>
  </si>
  <si>
    <t>芦浦第2防波堤</t>
  </si>
  <si>
    <t>37020B-1-5</t>
  </si>
  <si>
    <t>芦浦第1防波堤</t>
  </si>
  <si>
    <t>37020B-1-4</t>
  </si>
  <si>
    <t>古江第2防波堤</t>
  </si>
  <si>
    <t>37020B-1-3</t>
  </si>
  <si>
    <t>古江第1防波堤</t>
  </si>
  <si>
    <t>37020B-1-2</t>
  </si>
  <si>
    <t>切谷防波堤</t>
  </si>
  <si>
    <t>37020B-1-1</t>
  </si>
  <si>
    <t>37019B-8-1</t>
  </si>
  <si>
    <t>消波護岸</t>
  </si>
  <si>
    <t>37019B-5-8</t>
  </si>
  <si>
    <t>37019B-5-7</t>
  </si>
  <si>
    <t>昭和49年度</t>
  </si>
  <si>
    <t>37019B-5-6</t>
  </si>
  <si>
    <t>37019B-5-5</t>
  </si>
  <si>
    <t>37019B-5-4</t>
  </si>
  <si>
    <t>37019B-5-3</t>
  </si>
  <si>
    <t>37019B-5-2</t>
  </si>
  <si>
    <t>37019B-5-1</t>
  </si>
  <si>
    <t>右岸導流堤</t>
  </si>
  <si>
    <t>37019B-4-2</t>
  </si>
  <si>
    <t>左岸導流堤</t>
  </si>
  <si>
    <t>37019B-4-1</t>
  </si>
  <si>
    <t>37019B-1-5</t>
  </si>
  <si>
    <t>4号防波堤</t>
  </si>
  <si>
    <t>37019B-1-4</t>
  </si>
  <si>
    <t>3号防波堤</t>
  </si>
  <si>
    <t>37019B-1-3</t>
  </si>
  <si>
    <t>2号防波堤</t>
  </si>
  <si>
    <t>37019B-1-2</t>
  </si>
  <si>
    <t>1号防波堤</t>
  </si>
  <si>
    <t>37019B-1-1</t>
  </si>
  <si>
    <t>令和6年度</t>
    <phoneticPr fontId="3"/>
  </si>
  <si>
    <t>川東胸壁</t>
    <phoneticPr fontId="3"/>
  </si>
  <si>
    <t>37018B-8-5</t>
    <phoneticPr fontId="3"/>
  </si>
  <si>
    <t>令和4年度</t>
  </si>
  <si>
    <t>川東埋立地野積場胸壁</t>
  </si>
  <si>
    <t>37018B-8-4</t>
  </si>
  <si>
    <t>御殿２号物揚場胸壁</t>
  </si>
  <si>
    <t>37018B-8-3</t>
  </si>
  <si>
    <t>役戸胸壁</t>
  </si>
  <si>
    <t>37018B-8-2</t>
  </si>
  <si>
    <t>御殿1号物揚場胸壁</t>
  </si>
  <si>
    <t>37018B-8-1</t>
  </si>
  <si>
    <t>昭和36年度</t>
    <phoneticPr fontId="3"/>
  </si>
  <si>
    <t>御殿護岸</t>
    <phoneticPr fontId="3"/>
  </si>
  <si>
    <t>37018B-5-25</t>
  </si>
  <si>
    <t>37018B-5-24</t>
  </si>
  <si>
    <t>37018B-5-23</t>
  </si>
  <si>
    <t>御殿物揚場護岸</t>
  </si>
  <si>
    <t>37018B-5-22</t>
  </si>
  <si>
    <t>川東埋立地2号護岸</t>
  </si>
  <si>
    <t>37018B-5-21</t>
  </si>
  <si>
    <t>川東埋立地1号護岸</t>
  </si>
  <si>
    <t>37018B-5-20</t>
  </si>
  <si>
    <t>下井手左岸護岸</t>
  </si>
  <si>
    <t>37018B-5-19</t>
  </si>
  <si>
    <t>下井手右岸護岸</t>
  </si>
  <si>
    <t>37018B-5-18</t>
  </si>
  <si>
    <t>御殿第3護岸</t>
  </si>
  <si>
    <t>37018B-5-17</t>
  </si>
  <si>
    <t>御殿第2けい船護岸</t>
  </si>
  <si>
    <t>37018B-5-16</t>
  </si>
  <si>
    <t>下井手護岸</t>
  </si>
  <si>
    <t>37018B-5-15</t>
  </si>
  <si>
    <t>房前護岸</t>
  </si>
  <si>
    <t>37018B-5-14</t>
  </si>
  <si>
    <t>塩屋護岸</t>
  </si>
  <si>
    <t>37018B-5-13</t>
  </si>
  <si>
    <t>塩屋階段護岸</t>
  </si>
  <si>
    <t>37018B-5-12</t>
  </si>
  <si>
    <t>川東4号護岸</t>
  </si>
  <si>
    <t>37018B-5-11</t>
  </si>
  <si>
    <t>昭和47年度</t>
  </si>
  <si>
    <t>川東3号護岸</t>
  </si>
  <si>
    <t>37018B-5-10</t>
  </si>
  <si>
    <t>昭和42年度</t>
  </si>
  <si>
    <t>川東2号護岸</t>
  </si>
  <si>
    <t>37018B-5-9</t>
  </si>
  <si>
    <t>御殿2号護岸</t>
  </si>
  <si>
    <t>37018B-5-7</t>
  </si>
  <si>
    <t>御殿1号護岸</t>
  </si>
  <si>
    <t>37018B-5-6</t>
  </si>
  <si>
    <t>役戸1号護岸</t>
  </si>
  <si>
    <t>37018B-5-5</t>
  </si>
  <si>
    <t>防波堤外護岸</t>
  </si>
  <si>
    <t>37018B-5-4</t>
  </si>
  <si>
    <t>旧防波堤外護岸</t>
  </si>
  <si>
    <t>37018B-5-3</t>
  </si>
  <si>
    <t>金山2号護岸</t>
  </si>
  <si>
    <t>37018B-5-2</t>
  </si>
  <si>
    <t>金山1号護岸</t>
  </si>
  <si>
    <t>37018B-5-1</t>
  </si>
  <si>
    <t>8号防砂堤</t>
  </si>
  <si>
    <t>37018B-2-9</t>
  </si>
  <si>
    <t>7号防砂堤</t>
  </si>
  <si>
    <t>37018B-2-8</t>
  </si>
  <si>
    <t>6号防砂堤</t>
  </si>
  <si>
    <t>37018B-2-7</t>
  </si>
  <si>
    <t>5号防砂堤</t>
  </si>
  <si>
    <t>37018B-2-6</t>
  </si>
  <si>
    <t>4号防砂堤</t>
  </si>
  <si>
    <t>37018B-2-5</t>
  </si>
  <si>
    <t>3号防砂堤</t>
  </si>
  <si>
    <t>37018B-2-4</t>
  </si>
  <si>
    <t>2号防砂堤</t>
  </si>
  <si>
    <t>37018B-2-3</t>
  </si>
  <si>
    <t>川東埋立地2号防波堤</t>
  </si>
  <si>
    <t>37018B-1-6</t>
  </si>
  <si>
    <t>川東埋立地1号防波堤</t>
  </si>
  <si>
    <t>37018B-1-5</t>
  </si>
  <si>
    <t>昭和61年度</t>
  </si>
  <si>
    <t>役戸2号防波堤</t>
  </si>
  <si>
    <t>37018B-1-4</t>
  </si>
  <si>
    <t>川東防波堤</t>
  </si>
  <si>
    <t>37018B-1-3</t>
  </si>
  <si>
    <t>役戸1号防波堤</t>
  </si>
  <si>
    <t>37018B-1-2</t>
  </si>
  <si>
    <t>金山防波堤</t>
  </si>
  <si>
    <t>37018B-1-1</t>
  </si>
  <si>
    <t>3号胸壁</t>
  </si>
  <si>
    <t>37017B-8-3</t>
  </si>
  <si>
    <t>37017B-8-2</t>
  </si>
  <si>
    <t>37017B-8-1</t>
  </si>
  <si>
    <t>C護岸3号</t>
  </si>
  <si>
    <t>37017B-5-10</t>
  </si>
  <si>
    <t>C護岸2号</t>
  </si>
  <si>
    <t>37017B-5-9</t>
  </si>
  <si>
    <t>C護岸1号</t>
  </si>
  <si>
    <t>37017B-5-8</t>
  </si>
  <si>
    <t>E護岸</t>
  </si>
  <si>
    <t>37017B-5-7</t>
  </si>
  <si>
    <t>西B護岸</t>
  </si>
  <si>
    <t>37017B-5-6</t>
  </si>
  <si>
    <t>綱千場護岸</t>
  </si>
  <si>
    <t>37017B-5-5</t>
  </si>
  <si>
    <t>37017B-5-4</t>
  </si>
  <si>
    <t>D護岸</t>
  </si>
  <si>
    <t>37017B-5-3</t>
  </si>
  <si>
    <t>B護岸</t>
  </si>
  <si>
    <t>37017B-5-2</t>
  </si>
  <si>
    <t>A護岸</t>
  </si>
  <si>
    <t>37017B-5-1</t>
  </si>
  <si>
    <t>37017B-1-5</t>
  </si>
  <si>
    <t>37017B-1-4</t>
  </si>
  <si>
    <t>37017B-1-3</t>
  </si>
  <si>
    <t>37017B-1-2</t>
  </si>
  <si>
    <t>37017B-1-1</t>
  </si>
  <si>
    <t>吉ヶ浦3号胸壁</t>
  </si>
  <si>
    <t>37016B-8-7</t>
  </si>
  <si>
    <t>大木戸1号胸壁</t>
  </si>
  <si>
    <t>37016B-8-6</t>
  </si>
  <si>
    <t>吉ケ浦2号胸壁</t>
  </si>
  <si>
    <t>37016B-8-5</t>
  </si>
  <si>
    <t>吉ケ浦1号胸壁</t>
  </si>
  <si>
    <t>37016B-8-4</t>
  </si>
  <si>
    <t>西古浜胸壁</t>
  </si>
  <si>
    <t>37016B-8-2</t>
  </si>
  <si>
    <t>新開胸壁</t>
  </si>
  <si>
    <t>37016B-8-1</t>
  </si>
  <si>
    <t>畝木6号護岸</t>
  </si>
  <si>
    <t>37016B-5-57</t>
  </si>
  <si>
    <t>畝木5号護岸</t>
  </si>
  <si>
    <t>37016B-5-56</t>
  </si>
  <si>
    <t>大木戸4号護岸</t>
  </si>
  <si>
    <t>37016B-5-55</t>
  </si>
  <si>
    <t>大谷3号護岸</t>
  </si>
  <si>
    <t>37016B-5-54</t>
  </si>
  <si>
    <t>要鉄2号護岸</t>
  </si>
  <si>
    <t>37016B-5-53</t>
  </si>
  <si>
    <t>西浜4号護岸</t>
  </si>
  <si>
    <t>37016B-5-52</t>
  </si>
  <si>
    <t>大谷臨港道路護岸</t>
  </si>
  <si>
    <t>37016B-5-51</t>
  </si>
  <si>
    <t>緑地7号護岸</t>
  </si>
  <si>
    <t>37016B-5-50</t>
  </si>
  <si>
    <t>緑地6号護岸</t>
  </si>
  <si>
    <t>37016B-5-49</t>
  </si>
  <si>
    <t>緑地5号護岸</t>
  </si>
  <si>
    <t>37016B-5-48</t>
  </si>
  <si>
    <t>緑地4号護岸</t>
  </si>
  <si>
    <t>37016B-5-47</t>
  </si>
  <si>
    <t>緑地3号護岸</t>
  </si>
  <si>
    <t>37016B-5-46</t>
  </si>
  <si>
    <t>緑地2号護岸</t>
  </si>
  <si>
    <t>37016B-5-45</t>
  </si>
  <si>
    <t>緑地1号護岸</t>
  </si>
  <si>
    <t>37016B-5-44</t>
  </si>
  <si>
    <t>大谷2号護岸</t>
  </si>
  <si>
    <t>37016B-5-43</t>
  </si>
  <si>
    <t>吉ケ浦護岸</t>
  </si>
  <si>
    <t>37016B-5-42</t>
  </si>
  <si>
    <t>昭和58年度</t>
  </si>
  <si>
    <t>吉ケ浦8号護岸</t>
  </si>
  <si>
    <t>37016B-5-41</t>
  </si>
  <si>
    <t>西古浜けい船護岸</t>
  </si>
  <si>
    <t>37016B-5-40</t>
  </si>
  <si>
    <t>西岡2号けい船護岸</t>
  </si>
  <si>
    <t>37016B-5-38</t>
  </si>
  <si>
    <t>西岡1号けい船護岸</t>
  </si>
  <si>
    <t>37016B-5-37</t>
  </si>
  <si>
    <t>大谷胸壁</t>
  </si>
  <si>
    <t>37016B-8-8</t>
  </si>
  <si>
    <t>吉ケ浦けい船護岸</t>
  </si>
  <si>
    <t>37016B-5-35</t>
  </si>
  <si>
    <t>泊3号護岸</t>
  </si>
  <si>
    <t>37016B-5-34</t>
  </si>
  <si>
    <t>泊2号護岸</t>
  </si>
  <si>
    <t>37016B-5-33</t>
  </si>
  <si>
    <t>泊1号護岸</t>
  </si>
  <si>
    <t>37016B-5-32</t>
  </si>
  <si>
    <t>畝木4号護岸</t>
  </si>
  <si>
    <t>37016B-5-31</t>
  </si>
  <si>
    <t>畝木3号護岸</t>
  </si>
  <si>
    <t>37016B-5-30</t>
  </si>
  <si>
    <t>畝木2号護岸</t>
  </si>
  <si>
    <t>37016B-5-29</t>
  </si>
  <si>
    <t>畝木1号護岸</t>
  </si>
  <si>
    <t>37016B-5-28</t>
  </si>
  <si>
    <t>大木戸3号護岸</t>
  </si>
  <si>
    <t>37016B-5-25</t>
  </si>
  <si>
    <t>大木戸1号護岸</t>
  </si>
  <si>
    <t>37016B-5-23</t>
  </si>
  <si>
    <t>吉ケ浦7号護岸</t>
  </si>
  <si>
    <t>37016B-5-22</t>
  </si>
  <si>
    <t>吉ケ浦6号護岸</t>
  </si>
  <si>
    <t>37016B-5-21</t>
  </si>
  <si>
    <t>吉ケ浦5号護岸</t>
  </si>
  <si>
    <t>37016B-5-20</t>
  </si>
  <si>
    <t>吉ケ浦4号護岸</t>
  </si>
  <si>
    <t>37016B-5-19</t>
  </si>
  <si>
    <t>吉ケ浦3号護岸</t>
  </si>
  <si>
    <t>37016B-5-18</t>
  </si>
  <si>
    <t>吉ケ浦2号護岸</t>
  </si>
  <si>
    <t>37016B-5-17</t>
  </si>
  <si>
    <t>吉ケ浦1号護岸</t>
  </si>
  <si>
    <t>37016B-5-16</t>
  </si>
  <si>
    <t>床鼻護岸</t>
  </si>
  <si>
    <t>37016B-5-15</t>
  </si>
  <si>
    <t>西古浜護岸</t>
  </si>
  <si>
    <t>37016B-5-14</t>
  </si>
  <si>
    <t>要鉄1号護岸</t>
  </si>
  <si>
    <t>37016B-5-13</t>
  </si>
  <si>
    <t>西浜3号護岸</t>
  </si>
  <si>
    <t>37016B-5-12</t>
  </si>
  <si>
    <t>西浜2号護岸</t>
  </si>
  <si>
    <t>37016B-5-11</t>
  </si>
  <si>
    <t>西浜1号護岸</t>
  </si>
  <si>
    <t>37016B-5-10</t>
  </si>
  <si>
    <t>中屋敷護岸</t>
  </si>
  <si>
    <t>37016B-5-9</t>
  </si>
  <si>
    <t>西岡2号護岸</t>
  </si>
  <si>
    <t>37016B-5-8</t>
  </si>
  <si>
    <t>西岡1号護岸</t>
  </si>
  <si>
    <t>37016B-5-7</t>
  </si>
  <si>
    <t>大谷護岸</t>
  </si>
  <si>
    <t>37016B-5-6</t>
  </si>
  <si>
    <t>越窓護岸</t>
  </si>
  <si>
    <t>37016B-5-5</t>
  </si>
  <si>
    <t>馬場先道路護岸</t>
  </si>
  <si>
    <t>37016B-5-4</t>
  </si>
  <si>
    <t>馬場先護岸</t>
  </si>
  <si>
    <t>37016B-5-3</t>
  </si>
  <si>
    <t>新開護岸2号</t>
  </si>
  <si>
    <t>37016B-5-2</t>
  </si>
  <si>
    <t>新開護岸1号</t>
  </si>
  <si>
    <t>37016B-5-1</t>
  </si>
  <si>
    <t>西岡導流堤</t>
  </si>
  <si>
    <t>37016B-4-1</t>
  </si>
  <si>
    <t>大谷防砂堤</t>
  </si>
  <si>
    <t>37016B-2-8</t>
  </si>
  <si>
    <t>防砂堤3号</t>
  </si>
  <si>
    <t>37016B-2-7</t>
  </si>
  <si>
    <t>畝木防砂堤</t>
  </si>
  <si>
    <t>37016B-2-6</t>
  </si>
  <si>
    <t>西岡防砂堤</t>
  </si>
  <si>
    <t>37016B-2-5</t>
  </si>
  <si>
    <t>防砂堤5号</t>
  </si>
  <si>
    <t>37016B-2-4</t>
  </si>
  <si>
    <t>防砂堤4号</t>
  </si>
  <si>
    <t>37016B-2-3</t>
  </si>
  <si>
    <t>防砂堤2号</t>
  </si>
  <si>
    <t>37016B-2-2</t>
  </si>
  <si>
    <t>大谷第4防波堤</t>
  </si>
  <si>
    <t>37016B-1-7</t>
  </si>
  <si>
    <t>昭和62年度</t>
  </si>
  <si>
    <t>大谷第3防波堤</t>
  </si>
  <si>
    <t>37016B-1-6</t>
  </si>
  <si>
    <t>西岡第1防波堤</t>
  </si>
  <si>
    <t>37016B-1-5</t>
  </si>
  <si>
    <t>大谷第2防波堤</t>
  </si>
  <si>
    <t>37016B-1-4</t>
  </si>
  <si>
    <t>大谷第1防波堤</t>
  </si>
  <si>
    <t>37016B-1-3</t>
  </si>
  <si>
    <t>新開第2防波堤</t>
  </si>
  <si>
    <t>37016B-1-2</t>
  </si>
  <si>
    <t>新開第1防波堤</t>
  </si>
  <si>
    <t>37016B-1-1</t>
  </si>
  <si>
    <t>松西(東)6号離岸堤</t>
  </si>
  <si>
    <t>37015B-11-9</t>
  </si>
  <si>
    <t>松西(東)5号離岸堤</t>
  </si>
  <si>
    <t>37015B-11-8</t>
  </si>
  <si>
    <t>松西(東)4号離岸堤</t>
  </si>
  <si>
    <t>37015B-11-7</t>
  </si>
  <si>
    <t>松西(東)3号離岸堤</t>
  </si>
  <si>
    <t>37015B-11-6</t>
  </si>
  <si>
    <t>松西(東)2号離岸堤</t>
  </si>
  <si>
    <t>37015B-11-5</t>
  </si>
  <si>
    <t>松西(東)1号離岸堤</t>
  </si>
  <si>
    <t>37015B-11-4</t>
  </si>
  <si>
    <t>松西3号離岸堤</t>
  </si>
  <si>
    <t>37015B-11-3</t>
  </si>
  <si>
    <t>松西2号離岸堤</t>
  </si>
  <si>
    <t>37015B-11-2</t>
  </si>
  <si>
    <t>松西1号離岸堤</t>
  </si>
  <si>
    <t>37015B-11-1</t>
  </si>
  <si>
    <t>新川胸壁</t>
  </si>
  <si>
    <t>37015B-8-1</t>
  </si>
  <si>
    <t>松西2号突堤</t>
  </si>
  <si>
    <t>37015B-7-2</t>
  </si>
  <si>
    <t>松西1号突堤</t>
  </si>
  <si>
    <t>37015B-7-1</t>
  </si>
  <si>
    <t>松西第３護岸</t>
  </si>
  <si>
    <t>37015B-5-15</t>
  </si>
  <si>
    <t>松西第2護岸</t>
  </si>
  <si>
    <t>37015B-5-14</t>
  </si>
  <si>
    <t>松西第1護岸</t>
  </si>
  <si>
    <t>37015B-5-13</t>
  </si>
  <si>
    <t>小松原防波護岸</t>
  </si>
  <si>
    <t>37015B-5-12</t>
  </si>
  <si>
    <t>農林護岸第2号</t>
  </si>
  <si>
    <t>37015B-5-11</t>
  </si>
  <si>
    <t>農林護岸第1号</t>
  </si>
  <si>
    <t>37015B-5-10</t>
  </si>
  <si>
    <t>湊川護岸第2号</t>
  </si>
  <si>
    <t>37015B-5-9</t>
  </si>
  <si>
    <t>湊川護岸第1号</t>
  </si>
  <si>
    <t>37015B-5-8</t>
  </si>
  <si>
    <t>薦川第2護岸</t>
  </si>
  <si>
    <t>37015B-5-7</t>
  </si>
  <si>
    <t>薦川第1護岸</t>
  </si>
  <si>
    <t>37015B-5-6</t>
  </si>
  <si>
    <t>新川第5護岸</t>
  </si>
  <si>
    <t>37015B-5-5</t>
  </si>
  <si>
    <t>新川第4護岸</t>
  </si>
  <si>
    <t>37015B-5-4</t>
  </si>
  <si>
    <t>新川第3護岸</t>
  </si>
  <si>
    <t>37015B-5-3</t>
  </si>
  <si>
    <t>新川第2護岸</t>
  </si>
  <si>
    <t>37015B-5-2</t>
  </si>
  <si>
    <t>新川第1護岸</t>
  </si>
  <si>
    <t>37015B-5-1</t>
  </si>
  <si>
    <t>松西海岸防潮堤３号</t>
  </si>
  <si>
    <t>37015B-3-5</t>
  </si>
  <si>
    <t>昭和31年度</t>
  </si>
  <si>
    <t>松西海岸防潮堤2号</t>
  </si>
  <si>
    <t>37015B-3-4</t>
  </si>
  <si>
    <t>松西海岸防潮堤1号</t>
  </si>
  <si>
    <t>37015B-3-3</t>
  </si>
  <si>
    <t>小松原海岸防潮堤2号</t>
  </si>
  <si>
    <t>37015B-3-2</t>
  </si>
  <si>
    <t>小松原海岸防潮堤1号</t>
  </si>
  <si>
    <t>37015B-3-1</t>
  </si>
  <si>
    <t>小松原第2防波堤</t>
  </si>
  <si>
    <t>37015B-1-6</t>
  </si>
  <si>
    <t>小松原防波堤</t>
  </si>
  <si>
    <t>37015B-1-5</t>
  </si>
  <si>
    <t>薦川第2防波堤</t>
  </si>
  <si>
    <t>37015B-1-4</t>
  </si>
  <si>
    <t>薦川第1防波堤</t>
  </si>
  <si>
    <t>37015B-1-3</t>
  </si>
  <si>
    <t>昭和29年度</t>
  </si>
  <si>
    <t>新川東防波堤</t>
  </si>
  <si>
    <t>37015B-1-2</t>
  </si>
  <si>
    <t>昭和28年度</t>
  </si>
  <si>
    <t>新川西防波堤</t>
  </si>
  <si>
    <t>37015B-1-1</t>
  </si>
  <si>
    <t>第１池田胸壁</t>
    <phoneticPr fontId="3"/>
  </si>
  <si>
    <t>37014B-8-5</t>
    <phoneticPr fontId="3"/>
  </si>
  <si>
    <t>浜条けい船岸胸壁</t>
  </si>
  <si>
    <t>37014B-8-4</t>
  </si>
  <si>
    <t>平木3号胸壁</t>
  </si>
  <si>
    <t>37014B-8-3</t>
  </si>
  <si>
    <t>平木2号胸壁</t>
  </si>
  <si>
    <t>37014B-8-2</t>
  </si>
  <si>
    <t>平木1号胸壁</t>
  </si>
  <si>
    <t>37014B-8-1</t>
  </si>
  <si>
    <t>清水谷3号護岸</t>
  </si>
  <si>
    <t>37014B-5-15</t>
  </si>
  <si>
    <t>平木第3護岸</t>
  </si>
  <si>
    <t>37014B-5-14</t>
  </si>
  <si>
    <t>池田大川西2号護岸</t>
  </si>
  <si>
    <t>37014B-5-13</t>
  </si>
  <si>
    <t>清水谷2号護岸</t>
  </si>
  <si>
    <t>37014B-5-12</t>
  </si>
  <si>
    <t>清水谷1号護岸</t>
  </si>
  <si>
    <t>37014B-5-11</t>
  </si>
  <si>
    <t>昭和37年度</t>
  </si>
  <si>
    <t>池田大川西1号護岸</t>
  </si>
  <si>
    <t>37014B-5-10</t>
  </si>
  <si>
    <t>平木第2護岸</t>
  </si>
  <si>
    <t>37014B-5-9</t>
  </si>
  <si>
    <t>西風呂護岸</t>
  </si>
  <si>
    <t>37014B-5-8</t>
  </si>
  <si>
    <t>昭和34年度</t>
  </si>
  <si>
    <t>浜条北第2護岸</t>
  </si>
  <si>
    <t>37014B-5-7</t>
  </si>
  <si>
    <t>浜条南護岸</t>
  </si>
  <si>
    <t>37014B-5-6</t>
  </si>
  <si>
    <t>浜条北第1護岸</t>
  </si>
  <si>
    <t>37014B-5-5</t>
  </si>
  <si>
    <t>浜条東護岸</t>
  </si>
  <si>
    <t>37014B-5-4</t>
  </si>
  <si>
    <t>昭和43年度</t>
  </si>
  <si>
    <t>平木第1護岸</t>
  </si>
  <si>
    <t>37014B-5-3</t>
  </si>
  <si>
    <t>昭和38年度</t>
  </si>
  <si>
    <t>江の浜護岸</t>
  </si>
  <si>
    <t>37014B-5-2</t>
  </si>
  <si>
    <t>池田大川東護岸</t>
  </si>
  <si>
    <t>37014B-5-1</t>
  </si>
  <si>
    <t>浜条南護岸第2導流堤</t>
  </si>
  <si>
    <t>37014B-4-4</t>
  </si>
  <si>
    <t>浜条南護岸第1導流堤</t>
  </si>
  <si>
    <t>37014B-4-3</t>
  </si>
  <si>
    <t>西風呂第2導流堤</t>
  </si>
  <si>
    <t>37014B-4-2</t>
  </si>
  <si>
    <t>西風呂第1導流堤</t>
  </si>
  <si>
    <t>37014B-4-1</t>
  </si>
  <si>
    <t>新6号防砂堤</t>
  </si>
  <si>
    <t>37014B-2-7</t>
  </si>
  <si>
    <t>新5号防砂堤</t>
  </si>
  <si>
    <t>37014B-2-6</t>
  </si>
  <si>
    <t>新4号防砂堤</t>
  </si>
  <si>
    <t>37014B-2-5</t>
  </si>
  <si>
    <t>新3号防砂堤</t>
  </si>
  <si>
    <t>37014B-2-4</t>
  </si>
  <si>
    <t>新2号防砂堤</t>
  </si>
  <si>
    <t>37014B-2-3</t>
  </si>
  <si>
    <t>新1号防砂堤</t>
  </si>
  <si>
    <t>37014B-2-2</t>
  </si>
  <si>
    <t>浜条防砂堤</t>
  </si>
  <si>
    <t>37014B-2-1</t>
  </si>
  <si>
    <t>浜条1号離岸堤</t>
  </si>
  <si>
    <t>37014B-1-4</t>
  </si>
  <si>
    <t>37014B-1-3</t>
  </si>
  <si>
    <t>昭和25年度</t>
  </si>
  <si>
    <t>浜条北防波堤</t>
  </si>
  <si>
    <t>37014B-1-2</t>
  </si>
  <si>
    <t>浜条南防波堤</t>
  </si>
  <si>
    <t>37014B-1-1</t>
  </si>
  <si>
    <t>37013B-8-1</t>
  </si>
  <si>
    <t>一の宮地区2号突堤</t>
  </si>
  <si>
    <t>37013B-7-3</t>
  </si>
  <si>
    <t>一の宮地区1号突堤</t>
  </si>
  <si>
    <t>37013B-7-2</t>
  </si>
  <si>
    <t>和田浜突堤</t>
  </si>
  <si>
    <t>37013B-7-1</t>
  </si>
  <si>
    <t>和田浜3号護岸</t>
  </si>
  <si>
    <t>37013B-5-16</t>
  </si>
  <si>
    <t>和田浜2号護岸</t>
  </si>
  <si>
    <t>37013B-5-15</t>
  </si>
  <si>
    <t>和田浜1号護岸</t>
  </si>
  <si>
    <t>37013B-5-14</t>
  </si>
  <si>
    <t>左護岸</t>
  </si>
  <si>
    <t>37013B-5-13</t>
  </si>
  <si>
    <t>右護岸</t>
  </si>
  <si>
    <t>37013B-5-12</t>
  </si>
  <si>
    <t>高須賀3号護岸</t>
  </si>
  <si>
    <t>37013B-5-11</t>
  </si>
  <si>
    <t>高須賀2号護岸</t>
  </si>
  <si>
    <t>37013B-5-10</t>
  </si>
  <si>
    <t>高須賀1号護岸</t>
  </si>
  <si>
    <t>37013B-5-9</t>
  </si>
  <si>
    <t>新防波堤4号護岸</t>
  </si>
  <si>
    <t>37013B-5-8</t>
  </si>
  <si>
    <t>新防波堤3号護岸</t>
  </si>
  <si>
    <t>37013B-5-7</t>
  </si>
  <si>
    <t>新防波堤2号護岸</t>
  </si>
  <si>
    <t>37013B-5-6</t>
  </si>
  <si>
    <t>新防波堤1号護岸</t>
  </si>
  <si>
    <t>37013B-5-5</t>
  </si>
  <si>
    <t>37013B-5-4</t>
  </si>
  <si>
    <t>姫浜3号護岸</t>
  </si>
  <si>
    <t>37013B-5-3</t>
  </si>
  <si>
    <t>姫浜2号護岸</t>
  </si>
  <si>
    <t>37013B-5-2</t>
  </si>
  <si>
    <t>姫浜1号護岸</t>
  </si>
  <si>
    <t>37013B-5-1</t>
  </si>
  <si>
    <t>37013B-4-2</t>
  </si>
  <si>
    <t>姫浜1号防波堤</t>
  </si>
  <si>
    <t>37013B-1-9</t>
  </si>
  <si>
    <t>姫浜地区3号離岸堤</t>
  </si>
  <si>
    <t>37013B-1-8</t>
  </si>
  <si>
    <t>姫浜地区2号離岸堤</t>
  </si>
  <si>
    <t>37013B-1-7</t>
  </si>
  <si>
    <t>姫浜地区1号離岸堤</t>
  </si>
  <si>
    <t>37013B-1-6</t>
  </si>
  <si>
    <t>中央防波堤</t>
  </si>
  <si>
    <t>37013B-1-5</t>
  </si>
  <si>
    <t>南1号防波堤</t>
  </si>
  <si>
    <t>37013B-1-4</t>
  </si>
  <si>
    <t>37013B-1-3</t>
  </si>
  <si>
    <t>37013B-1-2</t>
  </si>
  <si>
    <t>新防波堤</t>
  </si>
  <si>
    <t>37013B-1-1</t>
  </si>
  <si>
    <t>江尻2号防砂堤</t>
  </si>
  <si>
    <t>37012B-2-2</t>
  </si>
  <si>
    <t>胸壁2号</t>
  </si>
  <si>
    <t>37012B-8-2</t>
  </si>
  <si>
    <t>胸壁1号</t>
  </si>
  <si>
    <t>37012B-8-1</t>
  </si>
  <si>
    <t>江尻地区1号突堤</t>
  </si>
  <si>
    <t>37012B-7-1</t>
  </si>
  <si>
    <t>江尻地区1号護岸</t>
  </si>
  <si>
    <t>37012B-5-40</t>
  </si>
  <si>
    <t>金坂地区6号護岸</t>
  </si>
  <si>
    <t>37012B-5-39</t>
  </si>
  <si>
    <t>金坂地区5号護岸</t>
  </si>
  <si>
    <t>37012B-5-38</t>
  </si>
  <si>
    <t>金坂地区4号護岸</t>
  </si>
  <si>
    <t>37012B-5-37</t>
  </si>
  <si>
    <t>金坂地区3号護岸</t>
  </si>
  <si>
    <t>37012B-5-36</t>
  </si>
  <si>
    <t>金坂地区2号護岸</t>
  </si>
  <si>
    <t>37012B-5-35</t>
  </si>
  <si>
    <t>金坂地区1号護岸</t>
  </si>
  <si>
    <t>37012B-5-34</t>
  </si>
  <si>
    <t>仁尾地区2号護岸</t>
  </si>
  <si>
    <t>37012B-5-33</t>
  </si>
  <si>
    <t>仁尾地区1号護岸</t>
  </si>
  <si>
    <t>37012B-5-32</t>
  </si>
  <si>
    <t>仁尾地区防波堤護岸</t>
  </si>
  <si>
    <t>37012B-5-31</t>
  </si>
  <si>
    <t>道路護岸4号</t>
  </si>
  <si>
    <t>37012B-5-30</t>
  </si>
  <si>
    <t>道路護岸1号</t>
  </si>
  <si>
    <t>37012B-5-27</t>
  </si>
  <si>
    <t>大蔦島南護岸</t>
  </si>
  <si>
    <t>37012B-5-26</t>
  </si>
  <si>
    <t>大蔦島けい船護岸</t>
  </si>
  <si>
    <t>37012B-5-25</t>
  </si>
  <si>
    <t>大蔦島護岸</t>
  </si>
  <si>
    <t>37012B-5-24</t>
  </si>
  <si>
    <t>江尻9号護岸</t>
  </si>
  <si>
    <t>37012B-5-23</t>
  </si>
  <si>
    <t>江尻8号護岸</t>
  </si>
  <si>
    <t>37012B-5-22</t>
  </si>
  <si>
    <t>江尻7号護岸</t>
  </si>
  <si>
    <t>37012B-5-21</t>
  </si>
  <si>
    <t>江尻6号護岸</t>
  </si>
  <si>
    <t>37012B-5-20</t>
  </si>
  <si>
    <t>江尻5号護岸</t>
  </si>
  <si>
    <t>37012B-5-19</t>
  </si>
  <si>
    <t>江尻4号護岸</t>
  </si>
  <si>
    <t>37012B-5-18</t>
  </si>
  <si>
    <t>江尻3号護岸</t>
  </si>
  <si>
    <t>37012B-5-17</t>
  </si>
  <si>
    <t>江尻2号護岸</t>
  </si>
  <si>
    <t>37012B-5-16</t>
  </si>
  <si>
    <t>江尻1号護岸</t>
  </si>
  <si>
    <t>37012B-5-15</t>
  </si>
  <si>
    <t>仁尾塩田6号護岸</t>
  </si>
  <si>
    <t>37012B-5-14</t>
  </si>
  <si>
    <t>仁尾塩田5号護岸</t>
  </si>
  <si>
    <t>37012B-5-13</t>
  </si>
  <si>
    <t>仁尾塩田4号護岸</t>
  </si>
  <si>
    <t>37012B-5-12</t>
  </si>
  <si>
    <t>仁尾塩田3号護岸</t>
  </si>
  <si>
    <t>37012B-5-11</t>
  </si>
  <si>
    <t>仁尾塩田2号護岸</t>
  </si>
  <si>
    <t>37012B-5-10</t>
  </si>
  <si>
    <t>仁尾塩田1号護岸</t>
  </si>
  <si>
    <t>37012B-5-9</t>
  </si>
  <si>
    <t>大北5号護岸</t>
  </si>
  <si>
    <t>37012B-5-8</t>
  </si>
  <si>
    <t>大北4号護岸</t>
  </si>
  <si>
    <t>37012B-5-7</t>
  </si>
  <si>
    <t>大北3号護岸</t>
  </si>
  <si>
    <t>37012B-5-6</t>
  </si>
  <si>
    <t>大北2号護岸</t>
  </si>
  <si>
    <t>37012B-5-5</t>
  </si>
  <si>
    <t>大北1号護岸</t>
  </si>
  <si>
    <t>37012B-5-4</t>
  </si>
  <si>
    <t>大北護岸</t>
  </si>
  <si>
    <t>37012B-5-3</t>
  </si>
  <si>
    <t>天神護岸</t>
  </si>
  <si>
    <t>37012B-5-1</t>
  </si>
  <si>
    <t>江尻防砂堤</t>
  </si>
  <si>
    <t>37012B-2-1</t>
  </si>
  <si>
    <t>蔦島一文字防波堤</t>
  </si>
  <si>
    <t>37012B-1-9</t>
  </si>
  <si>
    <t>江尻地区1号防波堤</t>
  </si>
  <si>
    <t>37012B-1-8</t>
  </si>
  <si>
    <t>金坂地区2号防波堤</t>
  </si>
  <si>
    <t>37012B-1-7</t>
  </si>
  <si>
    <t>金坂地区1号防波堤</t>
  </si>
  <si>
    <t>37012B-1-6</t>
  </si>
  <si>
    <t>大蔦島防波堤</t>
  </si>
  <si>
    <t>37012B-1-5</t>
  </si>
  <si>
    <t>仁尾地区防波堤</t>
  </si>
  <si>
    <t>37012B-1-1</t>
  </si>
  <si>
    <t>香田胸壁</t>
  </si>
  <si>
    <t>37011B-8-6</t>
  </si>
  <si>
    <t>須田3号胸壁</t>
  </si>
  <si>
    <t>37011B-8-3</t>
  </si>
  <si>
    <t>須田2号胸壁</t>
  </si>
  <si>
    <t>37011B-8-2</t>
  </si>
  <si>
    <t>須田1号胸壁</t>
  </si>
  <si>
    <t>37011B-8-1</t>
  </si>
  <si>
    <t>須田桟橋護岸</t>
  </si>
  <si>
    <t>37011B-5-68</t>
  </si>
  <si>
    <t>須田護岸</t>
  </si>
  <si>
    <t>37011B-5-67</t>
  </si>
  <si>
    <t>宮ノ下2号護岸</t>
  </si>
  <si>
    <t>37011B-5-66</t>
  </si>
  <si>
    <t>高谷6号護岸</t>
  </si>
  <si>
    <t>37011B-5-65</t>
  </si>
  <si>
    <t>経面7号護岸</t>
  </si>
  <si>
    <t>37011B-5-64</t>
  </si>
  <si>
    <t>高谷5号護岸</t>
  </si>
  <si>
    <t>37011B-5-63</t>
  </si>
  <si>
    <t>ゴマジリ道路護岸</t>
  </si>
  <si>
    <t>37011B-5-62</t>
  </si>
  <si>
    <t>ゴマジリ浮桟橋取付護岸</t>
  </si>
  <si>
    <t>37011B-5-61</t>
  </si>
  <si>
    <t>ゴマジリ2号護岸</t>
  </si>
  <si>
    <t>37011B-5-60</t>
  </si>
  <si>
    <t>ゴマジリ1号護岸</t>
  </si>
  <si>
    <t>37011B-5-59</t>
  </si>
  <si>
    <t>西野地区1号護岸</t>
  </si>
  <si>
    <t>37011B-5-58</t>
  </si>
  <si>
    <t>塩生3号護岸</t>
  </si>
  <si>
    <t>37011B-5-57</t>
  </si>
  <si>
    <t>宮ノ下護岸</t>
  </si>
  <si>
    <t>37011B-5-56</t>
  </si>
  <si>
    <t>松下地区防波堤護岸</t>
  </si>
  <si>
    <t>37011B-5-55</t>
  </si>
  <si>
    <t>松下5号護岸(河)</t>
  </si>
  <si>
    <t>37011B-5-54</t>
  </si>
  <si>
    <t>松下2号護岸</t>
  </si>
  <si>
    <t>37011B-5-52</t>
  </si>
  <si>
    <t>松下1号護岸</t>
  </si>
  <si>
    <t>37011B-5-51</t>
  </si>
  <si>
    <t>松下3号護岸</t>
  </si>
  <si>
    <t>37011B-5-50</t>
  </si>
  <si>
    <t>水出B護岸</t>
  </si>
  <si>
    <t>37011B-5-49</t>
  </si>
  <si>
    <t>水出A護岸</t>
  </si>
  <si>
    <t>37011B-5-48</t>
  </si>
  <si>
    <t>浜田護岸</t>
  </si>
  <si>
    <t>37011B-5-47</t>
  </si>
  <si>
    <t>田井護岸</t>
  </si>
  <si>
    <t>37011B-5-46</t>
  </si>
  <si>
    <t>砂川北護岸</t>
  </si>
  <si>
    <t>37011B-5-45</t>
  </si>
  <si>
    <t>香田4号護岸</t>
  </si>
  <si>
    <t>37011B-5-44</t>
  </si>
  <si>
    <t>香田3号護岸</t>
  </si>
  <si>
    <t>37011B-5-43</t>
  </si>
  <si>
    <t>香田2号護岸</t>
  </si>
  <si>
    <t>37011B-5-42</t>
  </si>
  <si>
    <t>香田1号護岸</t>
  </si>
  <si>
    <t>37011B-5-41</t>
  </si>
  <si>
    <t>和田内護岸</t>
  </si>
  <si>
    <t>37011B-5-40</t>
  </si>
  <si>
    <t>須田港外5号護岸</t>
  </si>
  <si>
    <t>37011B-5-39</t>
  </si>
  <si>
    <t>須田港外4号護岸</t>
  </si>
  <si>
    <t>37011B-5-38</t>
  </si>
  <si>
    <t>須田港外3号護岸</t>
  </si>
  <si>
    <t>37011B-5-37</t>
  </si>
  <si>
    <t>須田港外2号護岸</t>
  </si>
  <si>
    <t>37011B-5-36</t>
  </si>
  <si>
    <t>須田港外1号護岸</t>
  </si>
  <si>
    <t>37011B-5-35</t>
  </si>
  <si>
    <t>新浜2号護岸</t>
  </si>
  <si>
    <t>37011B-5-34</t>
  </si>
  <si>
    <t>新浜1号護岸</t>
  </si>
  <si>
    <t>37011B-5-33</t>
  </si>
  <si>
    <t>高谷3号護岸</t>
  </si>
  <si>
    <t>37011B-5-31</t>
  </si>
  <si>
    <t>高谷2号護岸</t>
  </si>
  <si>
    <t>37011B-5-30</t>
  </si>
  <si>
    <t>高谷1号護岸</t>
  </si>
  <si>
    <t>37011B-5-29</t>
  </si>
  <si>
    <t>塩生2号護岸</t>
  </si>
  <si>
    <t>37011B-5-28</t>
  </si>
  <si>
    <t>塩生1号護岸</t>
  </si>
  <si>
    <t>37011B-5-27</t>
  </si>
  <si>
    <t>西野塩田1号護岸</t>
  </si>
  <si>
    <t>37011B-5-25</t>
  </si>
  <si>
    <t>大倉工業護岸</t>
  </si>
  <si>
    <t>37011B-5-24</t>
  </si>
  <si>
    <t>経面6号護岸</t>
  </si>
  <si>
    <t>37011B-5-23</t>
  </si>
  <si>
    <t>経面5号護岸</t>
  </si>
  <si>
    <t>37011B-5-22</t>
  </si>
  <si>
    <t>経面3号護岸</t>
  </si>
  <si>
    <t>37011B-5-20</t>
  </si>
  <si>
    <t>経面2号護岸</t>
  </si>
  <si>
    <t>37011B-5-19</t>
  </si>
  <si>
    <t>経面1号護岸</t>
  </si>
  <si>
    <t>37011B-5-18</t>
  </si>
  <si>
    <t>取付4号護岸</t>
  </si>
  <si>
    <t>37011B-5-17</t>
  </si>
  <si>
    <t>取付3号護岸</t>
  </si>
  <si>
    <t>37011B-5-16</t>
  </si>
  <si>
    <t>詫間3号護岸</t>
  </si>
  <si>
    <t>37011B-5-15</t>
  </si>
  <si>
    <t>詫間2号護岸</t>
  </si>
  <si>
    <t>37011B-5-14</t>
  </si>
  <si>
    <t>令和元年</t>
  </si>
  <si>
    <t>詫間1号護岸</t>
  </si>
  <si>
    <t>37011B-5-13</t>
  </si>
  <si>
    <t>37011B-5-12</t>
  </si>
  <si>
    <t>詫間塩田2号護岸</t>
  </si>
  <si>
    <t>37011B-5-11</t>
  </si>
  <si>
    <t>詫間塩田1号護岸</t>
  </si>
  <si>
    <t>37011B-5-10</t>
  </si>
  <si>
    <t>的場5号護岸</t>
  </si>
  <si>
    <t>37011B-5-9</t>
  </si>
  <si>
    <t>的場4号護岸</t>
  </si>
  <si>
    <t>37011B-5-8</t>
  </si>
  <si>
    <t>的場3号護岸</t>
  </si>
  <si>
    <t>37011B-5-7</t>
  </si>
  <si>
    <t>的場2号護岸</t>
  </si>
  <si>
    <t>37011B-5-6</t>
  </si>
  <si>
    <t>的場1号護岸</t>
  </si>
  <si>
    <t>37011B-5-5</t>
  </si>
  <si>
    <t>松崎塩田護岸2号</t>
  </si>
  <si>
    <t>37011B-5-4</t>
  </si>
  <si>
    <t>松崎塩田護岸1号</t>
  </si>
  <si>
    <t>37011B-5-3</t>
  </si>
  <si>
    <t>松崎沖塩田護岸</t>
  </si>
  <si>
    <t>37011B-5-2</t>
  </si>
  <si>
    <t>須田導流堤</t>
  </si>
  <si>
    <t>37011B-4-2</t>
  </si>
  <si>
    <t>的場導流堤</t>
  </si>
  <si>
    <t>37011B-4-1</t>
  </si>
  <si>
    <t>高谷4号防砂堤</t>
  </si>
  <si>
    <t>37011B-2-4</t>
  </si>
  <si>
    <t>高谷3号防砂堤</t>
  </si>
  <si>
    <t>37011B-2-3</t>
  </si>
  <si>
    <t>宮の下地区防波堤</t>
  </si>
  <si>
    <t>37011B-1-18</t>
  </si>
  <si>
    <t>ゴマジリ地区2号防波堤</t>
  </si>
  <si>
    <t>37011B-1-17</t>
  </si>
  <si>
    <t>ゴマジリ地区1号防波堤</t>
  </si>
  <si>
    <t>37011B-1-16</t>
  </si>
  <si>
    <t>香田地区2号離岸堤</t>
  </si>
  <si>
    <t>37011B-1-15</t>
  </si>
  <si>
    <t>香田地区1号離岸堤</t>
  </si>
  <si>
    <t>37011B-1-14</t>
  </si>
  <si>
    <t>須田一文字防波堤</t>
  </si>
  <si>
    <t>37011B-1-13</t>
  </si>
  <si>
    <t>香田防波堤</t>
  </si>
  <si>
    <t>37011B-1-12</t>
  </si>
  <si>
    <t>須田防波堤</t>
  </si>
  <si>
    <t>37011B-1-11</t>
  </si>
  <si>
    <t>新浜防波堤</t>
  </si>
  <si>
    <t>37011B-1-10</t>
  </si>
  <si>
    <t>高谷防波堤5号</t>
  </si>
  <si>
    <t>37011B-1-7</t>
  </si>
  <si>
    <t>高谷防波堤4号</t>
  </si>
  <si>
    <t>37011B-1-6</t>
  </si>
  <si>
    <t>高谷防波堤3号</t>
  </si>
  <si>
    <t>37011B-1-5</t>
  </si>
  <si>
    <t>高谷防波堤2号</t>
  </si>
  <si>
    <t>37011B-1-4</t>
  </si>
  <si>
    <t>高谷防波堤1号</t>
  </si>
  <si>
    <t>37011B-1-3</t>
  </si>
  <si>
    <t>詫間防波堤1号</t>
  </si>
  <si>
    <t>37011B-1-1</t>
  </si>
  <si>
    <t>須田4号胸壁</t>
  </si>
  <si>
    <t>37011B-8-5</t>
  </si>
  <si>
    <t>経面胸壁</t>
  </si>
  <si>
    <t>37011B-8-4</t>
  </si>
  <si>
    <t>平成26年度</t>
  </si>
  <si>
    <t>日の出町４号胸壁</t>
  </si>
  <si>
    <t>37010B-8-16</t>
  </si>
  <si>
    <t>日の出町３号胸壁</t>
  </si>
  <si>
    <t>37010B-8-15</t>
  </si>
  <si>
    <t>日の出町２号胸壁</t>
  </si>
  <si>
    <t>37010B-8-14</t>
  </si>
  <si>
    <t>日の出町１号胸壁</t>
  </si>
  <si>
    <t>37010B-8-13</t>
  </si>
  <si>
    <t>内港東2号胸壁</t>
  </si>
  <si>
    <t>37010B-8-12</t>
  </si>
  <si>
    <t>内港東1号胸壁</t>
  </si>
  <si>
    <t>37010B-8-11</t>
  </si>
  <si>
    <t>蛭子港1号胸壁</t>
  </si>
  <si>
    <t>37010B-8-10</t>
  </si>
  <si>
    <t>内港東防波堤胸壁</t>
  </si>
  <si>
    <t>37010B-8-9</t>
  </si>
  <si>
    <t>内港８号胸壁</t>
  </si>
  <si>
    <t>37010B-8-8</t>
  </si>
  <si>
    <t>内港７号胸壁</t>
  </si>
  <si>
    <t>37010B-8-7</t>
  </si>
  <si>
    <t>内港６号胸壁</t>
  </si>
  <si>
    <t>37010B-8-6</t>
  </si>
  <si>
    <t>内港５号胸壁</t>
  </si>
  <si>
    <t>37010B-8-5</t>
  </si>
  <si>
    <t>内港４号胸壁</t>
  </si>
  <si>
    <t>37010B-8-4</t>
  </si>
  <si>
    <t>内港３号胸壁</t>
  </si>
  <si>
    <t>37010B-8-3</t>
  </si>
  <si>
    <t>内港２号胸壁</t>
  </si>
  <si>
    <t>37010B-8-2</t>
  </si>
  <si>
    <t>内港１号胸壁</t>
  </si>
  <si>
    <t>37010B-8-1</t>
  </si>
  <si>
    <t>昭和45年度</t>
  </si>
  <si>
    <t>多度津フェリー東護岸</t>
  </si>
  <si>
    <t>37010B-5-42</t>
  </si>
  <si>
    <t>内港８号護岸</t>
  </si>
  <si>
    <t>37010B-5-41</t>
  </si>
  <si>
    <t>東日方護岸</t>
  </si>
  <si>
    <t>37010B-5-40</t>
  </si>
  <si>
    <t>西港町西海岸護岸2号</t>
  </si>
  <si>
    <t>37010B-5-39</t>
  </si>
  <si>
    <t>西港町西海岸護岸1号</t>
  </si>
  <si>
    <t>37010B-5-38</t>
  </si>
  <si>
    <t>西港町護岸2号</t>
  </si>
  <si>
    <t>37010B-5-37</t>
  </si>
  <si>
    <t>西港町護岸1号</t>
  </si>
  <si>
    <t>37010B-5-36</t>
  </si>
  <si>
    <t>瀬戸内マリン多度津マリーナ護岸</t>
  </si>
  <si>
    <t>37010B-5-35</t>
  </si>
  <si>
    <t>東洋テックス護岸</t>
  </si>
  <si>
    <t>37010B-5-34</t>
  </si>
  <si>
    <t>今治造船多度津2号護岸</t>
  </si>
  <si>
    <t>37010B-5-33</t>
  </si>
  <si>
    <t>今治造船多度津1号護岸</t>
  </si>
  <si>
    <t>37010B-5-32</t>
  </si>
  <si>
    <t>取付矢板護岸</t>
  </si>
  <si>
    <t>37010B-5-31</t>
  </si>
  <si>
    <t>西港町矢板護岸</t>
  </si>
  <si>
    <t>37010B-5-30</t>
  </si>
  <si>
    <t>川田工業護岸2号</t>
  </si>
  <si>
    <t>37010B-5-29</t>
  </si>
  <si>
    <t>川田工業護岸1号</t>
  </si>
  <si>
    <t>37010B-5-28</t>
  </si>
  <si>
    <t>外港4号護岸</t>
  </si>
  <si>
    <t>37010B-5-27</t>
  </si>
  <si>
    <t>外港3号護岸</t>
  </si>
  <si>
    <t>37010B-5-26</t>
  </si>
  <si>
    <t>外港2号護岸</t>
  </si>
  <si>
    <t>37010B-5-25</t>
  </si>
  <si>
    <t>外港1号護岸</t>
  </si>
  <si>
    <t>37010B-5-24</t>
  </si>
  <si>
    <t>四国港運護岸</t>
  </si>
  <si>
    <t>37010B-5-23</t>
  </si>
  <si>
    <t>小田護岸</t>
  </si>
  <si>
    <t>37010B-5-22</t>
  </si>
  <si>
    <t>鈴木護岸</t>
  </si>
  <si>
    <t>37010B-5-21</t>
  </si>
  <si>
    <t>三井護岸</t>
  </si>
  <si>
    <t>37010B-5-20</t>
  </si>
  <si>
    <t>内港7号護岸</t>
  </si>
  <si>
    <t>37010B-5-19</t>
  </si>
  <si>
    <t>明治44年度</t>
  </si>
  <si>
    <t>内港6号護岸</t>
  </si>
  <si>
    <t>37010B-5-18</t>
  </si>
  <si>
    <t>内港5号護岸</t>
  </si>
  <si>
    <t>37010B-5-17</t>
  </si>
  <si>
    <t>内港4号護岸</t>
  </si>
  <si>
    <t>37010B-5-16</t>
  </si>
  <si>
    <t>内港3号護岸</t>
  </si>
  <si>
    <t>37010B-5-15</t>
  </si>
  <si>
    <t>内港2号護岸</t>
  </si>
  <si>
    <t>37010B-5-14</t>
  </si>
  <si>
    <t>内港1号護岸</t>
  </si>
  <si>
    <t>37010B-5-13</t>
  </si>
  <si>
    <t>常石造船西側護岸</t>
  </si>
  <si>
    <t>37010B-5-12</t>
  </si>
  <si>
    <t>常石造船北側護岸</t>
  </si>
  <si>
    <t>37010B-5-11</t>
  </si>
  <si>
    <t>常石造船東側護岸</t>
  </si>
  <si>
    <t>37010B-5-10</t>
  </si>
  <si>
    <t>蛭子港8号護岸</t>
  </si>
  <si>
    <t>37010B-5-9</t>
  </si>
  <si>
    <t>蛭子港7号護岸</t>
  </si>
  <si>
    <t>37010B-5-8</t>
  </si>
  <si>
    <t>蛭子港6号護岸</t>
  </si>
  <si>
    <t>37010B-5-7</t>
  </si>
  <si>
    <t>蛭子港5号護岸</t>
  </si>
  <si>
    <t>37010B-5-6</t>
  </si>
  <si>
    <t>蛭子港4号護岸</t>
  </si>
  <si>
    <t>37010B-5-5</t>
  </si>
  <si>
    <t>蛭子港3号護岸</t>
  </si>
  <si>
    <t>37010B-5-4</t>
  </si>
  <si>
    <t>蛭子港2号護岸</t>
  </si>
  <si>
    <t>37010B-5-3</t>
  </si>
  <si>
    <t>蛭子港1号護岸</t>
  </si>
  <si>
    <t>37010B-5-2</t>
  </si>
  <si>
    <t>内港西防波堤</t>
  </si>
  <si>
    <t>37010B-1-8</t>
  </si>
  <si>
    <t>蛭子港2号防波堤</t>
  </si>
  <si>
    <t>37010B-1-7</t>
  </si>
  <si>
    <t>蛭子港1号防波堤</t>
  </si>
  <si>
    <t>37010B-1-6</t>
  </si>
  <si>
    <t>37010B-1-5</t>
  </si>
  <si>
    <t>西港町西防波堤</t>
  </si>
  <si>
    <t>37010B-1-4</t>
  </si>
  <si>
    <t>昭和3年度</t>
  </si>
  <si>
    <t>堀江港1号防波堤</t>
  </si>
  <si>
    <t>37010B-1-2</t>
  </si>
  <si>
    <t>内港東防波堤</t>
  </si>
  <si>
    <t>37010B-1-1</t>
  </si>
  <si>
    <t>御供所東物揚場胸壁</t>
  </si>
  <si>
    <t>37009B-8-12</t>
  </si>
  <si>
    <t>御供所西物揚場胸壁</t>
  </si>
  <si>
    <t>37009B-8-11</t>
  </si>
  <si>
    <t>港町5号胸壁</t>
  </si>
  <si>
    <t>37009B-8-10</t>
  </si>
  <si>
    <t>港町4号胸壁</t>
  </si>
  <si>
    <t>37009B-8-9</t>
  </si>
  <si>
    <t>港町3号胸壁</t>
  </si>
  <si>
    <t>37009B-8-8</t>
  </si>
  <si>
    <t>港町2号胸壁</t>
  </si>
  <si>
    <t>37009B-8-7</t>
  </si>
  <si>
    <t>港町1号胸壁</t>
  </si>
  <si>
    <t>37009B-8-6</t>
  </si>
  <si>
    <t>蓬莱胸壁</t>
  </si>
  <si>
    <t>37009B-8-5</t>
  </si>
  <si>
    <t>新浜胸壁</t>
  </si>
  <si>
    <t>37009B-8-4</t>
  </si>
  <si>
    <t>平成２４年度</t>
  </si>
  <si>
    <t>昭和町胸壁</t>
  </si>
  <si>
    <t>37009B-8-3</t>
  </si>
  <si>
    <t>富士見町胸壁</t>
  </si>
  <si>
    <t>37009B-8-2</t>
  </si>
  <si>
    <t>福島胸壁</t>
  </si>
  <si>
    <t>37009B-8-1</t>
  </si>
  <si>
    <t>富士見町堤防</t>
  </si>
  <si>
    <t>37009B-6-1</t>
  </si>
  <si>
    <t>北堀消波護岸</t>
  </si>
  <si>
    <t>37009B-5-56</t>
  </si>
  <si>
    <t>埋立護岸</t>
  </si>
  <si>
    <t>37009B-5-55</t>
  </si>
  <si>
    <t>昭和町西けい船岸</t>
  </si>
  <si>
    <t>37009B-5-54</t>
  </si>
  <si>
    <t>福島2号護岸</t>
  </si>
  <si>
    <t>37009B-5-53</t>
  </si>
  <si>
    <t>新浜西部2号護岸</t>
  </si>
  <si>
    <t>37009B-5-52</t>
  </si>
  <si>
    <t>昭和町7号護岸</t>
  </si>
  <si>
    <t>37009B-5-43</t>
  </si>
  <si>
    <t>昭和町6号護岸</t>
  </si>
  <si>
    <t>37009B-5-42</t>
  </si>
  <si>
    <t>昭和町5号護岸</t>
  </si>
  <si>
    <t>37009B-5-41</t>
  </si>
  <si>
    <t>昭和町4号護岸</t>
  </si>
  <si>
    <t>37009B-5-40</t>
  </si>
  <si>
    <t>昭和町3号護岸</t>
  </si>
  <si>
    <t>37009B-5-39</t>
  </si>
  <si>
    <t>昭和町2号護岸</t>
  </si>
  <si>
    <t>37009B-5-38</t>
  </si>
  <si>
    <t>昭和町1号護岸</t>
  </si>
  <si>
    <t>37009B-5-37</t>
  </si>
  <si>
    <t>昭和町西側3号護岸</t>
  </si>
  <si>
    <t>37009B-5-36</t>
  </si>
  <si>
    <t>昭和町西側2号護岸</t>
  </si>
  <si>
    <t>37009B-5-35</t>
  </si>
  <si>
    <t>昭和町西側1号護岸</t>
  </si>
  <si>
    <t>37009B-5-34</t>
  </si>
  <si>
    <t>塩屋外浜護岸</t>
  </si>
  <si>
    <t>37009B-5-33</t>
  </si>
  <si>
    <t>37009B-5-32</t>
  </si>
  <si>
    <t>新浜西部1号護岸</t>
  </si>
  <si>
    <t>37009B-5-31</t>
  </si>
  <si>
    <t>蓬莱町4号護岸</t>
  </si>
  <si>
    <t>37009B-5-30</t>
  </si>
  <si>
    <t>蓬莱町3号護岸</t>
  </si>
  <si>
    <t>37009B-5-29</t>
  </si>
  <si>
    <t>蓬莱町2号護岸</t>
  </si>
  <si>
    <t>37009B-5-28</t>
  </si>
  <si>
    <t>蓬莱町1号護岸</t>
  </si>
  <si>
    <t>37009B-5-27</t>
  </si>
  <si>
    <t>蓬莱塩田東3号護岸</t>
  </si>
  <si>
    <t>37009B-5-26</t>
  </si>
  <si>
    <t>蓬莱塩田東2号護岸</t>
  </si>
  <si>
    <t>37009B-5-25</t>
  </si>
  <si>
    <t>蓬莱塩田東1号護岸</t>
  </si>
  <si>
    <t>37009B-5-24</t>
  </si>
  <si>
    <t>蓬莱塩田2号護岸</t>
  </si>
  <si>
    <t>37009B-5-23</t>
  </si>
  <si>
    <t>蓬莱塩田1号護岸</t>
  </si>
  <si>
    <t>37009B-5-22</t>
  </si>
  <si>
    <t>新浜東部護岸</t>
  </si>
  <si>
    <t>37009B-5-21</t>
  </si>
  <si>
    <t>西汐入川2号護岸</t>
  </si>
  <si>
    <t>37009B-5-20</t>
  </si>
  <si>
    <t>西汐入川1号護岸</t>
  </si>
  <si>
    <t>37009B-5-19</t>
  </si>
  <si>
    <t>福島1号護岸</t>
  </si>
  <si>
    <t>37009B-5-18</t>
  </si>
  <si>
    <t>西堀2号護岸</t>
  </si>
  <si>
    <t>37009B-5-17</t>
  </si>
  <si>
    <t>内堀東護岸</t>
  </si>
  <si>
    <t>37009B-5-15</t>
  </si>
  <si>
    <t>外堀護岸</t>
  </si>
  <si>
    <t>37009B-5-14</t>
  </si>
  <si>
    <t>北堀護岸</t>
  </si>
  <si>
    <t>37009B-5-13</t>
  </si>
  <si>
    <t>北堀けい船護岸</t>
  </si>
  <si>
    <t>37009B-5-12</t>
  </si>
  <si>
    <t>東汐入川西護岸</t>
  </si>
  <si>
    <t>37009B-5-11</t>
  </si>
  <si>
    <t>東汐入川東護岸</t>
  </si>
  <si>
    <t>37009B-5-8</t>
  </si>
  <si>
    <t>富士見町3号護岸</t>
  </si>
  <si>
    <t>37009B-5-7</t>
  </si>
  <si>
    <t>富士見町埋立西護岸</t>
  </si>
  <si>
    <t>37009B-5-6</t>
  </si>
  <si>
    <t>富士見防波護岸</t>
  </si>
  <si>
    <t>37009B-5-5</t>
  </si>
  <si>
    <t>富士見町5号護岸</t>
  </si>
  <si>
    <t>37009B-5-4</t>
  </si>
  <si>
    <t>富士見町4号護岸</t>
  </si>
  <si>
    <t>37009B-5-3</t>
  </si>
  <si>
    <t>富士見町2号護岸</t>
  </si>
  <si>
    <t>37009B-5-2</t>
  </si>
  <si>
    <t>富士見町1号護岸</t>
  </si>
  <si>
    <t>37009B-5-1</t>
  </si>
  <si>
    <t>北堀防波堤</t>
  </si>
  <si>
    <t>37009B-1-12</t>
  </si>
  <si>
    <t>富士見2号防波堤</t>
  </si>
  <si>
    <t>37009B-1-11</t>
  </si>
  <si>
    <t>富士見町防波堤</t>
  </si>
  <si>
    <t>37009B-1-10</t>
  </si>
  <si>
    <t>塩屋防波堤</t>
  </si>
  <si>
    <t>37009B-1-9</t>
  </si>
  <si>
    <t>昭和町防波堤</t>
  </si>
  <si>
    <t>37009B-1-8</t>
  </si>
  <si>
    <t>蓬莱町防波堤</t>
  </si>
  <si>
    <t>37009B-1-7</t>
  </si>
  <si>
    <t>競艇場南防波堤</t>
  </si>
  <si>
    <t>37009B-1-3</t>
  </si>
  <si>
    <t>競艇場北防波堤</t>
  </si>
  <si>
    <t>37009B-1-2</t>
  </si>
  <si>
    <t>東防波堤</t>
  </si>
  <si>
    <t>37009B-1-1</t>
  </si>
  <si>
    <t>安達川２号胸壁</t>
  </si>
  <si>
    <t>37008B-8-2</t>
  </si>
  <si>
    <t>安達川１号胸壁</t>
  </si>
  <si>
    <t>37008B-8-1</t>
  </si>
  <si>
    <t>安達塩田新護岸</t>
  </si>
  <si>
    <t>37008B-5-28</t>
  </si>
  <si>
    <t>安達塩田9号護岸</t>
  </si>
  <si>
    <t>37008B-5-27</t>
  </si>
  <si>
    <t>安達塩田8号護岸</t>
  </si>
  <si>
    <t>37008B-5-26</t>
  </si>
  <si>
    <t>安達塩田7号護岸</t>
  </si>
  <si>
    <t>37008B-5-25</t>
  </si>
  <si>
    <t>安達塩田6号護岸</t>
  </si>
  <si>
    <t>37008B-5-24</t>
  </si>
  <si>
    <t>土器塩田東護岸</t>
  </si>
  <si>
    <t>37008B-5-23</t>
  </si>
  <si>
    <t>土器塩田北護岸</t>
  </si>
  <si>
    <t>37008B-5-22</t>
  </si>
  <si>
    <t>陸桝塩田西護岸</t>
  </si>
  <si>
    <t>37008B-5-18</t>
  </si>
  <si>
    <t>中桝塩田西護岸</t>
  </si>
  <si>
    <t>37008B-5-14</t>
  </si>
  <si>
    <t>沖桝塩田2号護岸</t>
  </si>
  <si>
    <t>37008B-5-13</t>
  </si>
  <si>
    <t>沖桝塩田1号護岸</t>
  </si>
  <si>
    <t>37008B-5-12</t>
  </si>
  <si>
    <t>沖桝塩田東護岸</t>
  </si>
  <si>
    <t>37008B-5-10</t>
  </si>
  <si>
    <t>東桝塩田北護岸</t>
  </si>
  <si>
    <t>37008B-5-7</t>
  </si>
  <si>
    <t>東桝塩田東護岸</t>
  </si>
  <si>
    <t>37008B-5-6</t>
  </si>
  <si>
    <t>古浜塩田東護岸</t>
  </si>
  <si>
    <t>37008B-5-5</t>
  </si>
  <si>
    <t>新開護岸</t>
  </si>
  <si>
    <t>37008B-5-4</t>
  </si>
  <si>
    <t>大束塩田西護岸</t>
  </si>
  <si>
    <t>37008B-5-3</t>
  </si>
  <si>
    <t>大束2号パラペット護岸</t>
  </si>
  <si>
    <t>37008B-5-2</t>
  </si>
  <si>
    <t>大束1号パラペット護岸</t>
  </si>
  <si>
    <t>37008B-5-1</t>
  </si>
  <si>
    <t>西防砂堤</t>
  </si>
  <si>
    <t>37008B-2-1</t>
  </si>
  <si>
    <t>37008B-1-1</t>
  </si>
  <si>
    <t>石場3号係船岸胸壁</t>
  </si>
  <si>
    <t>37007B-8-5</t>
  </si>
  <si>
    <t>石場係船岸胸壁</t>
  </si>
  <si>
    <t>37007B-8-4</t>
  </si>
  <si>
    <t>本村桟橋胸壁</t>
  </si>
  <si>
    <t>37007B-8-3</t>
  </si>
  <si>
    <t>本村1号けい船岸胸壁</t>
  </si>
  <si>
    <t>37007B-8-2</t>
  </si>
  <si>
    <t>本村1号物揚場胸壁</t>
  </si>
  <si>
    <t>37007B-8-1</t>
  </si>
  <si>
    <t>納言様9号護岸</t>
  </si>
  <si>
    <t>37007B-5-33</t>
  </si>
  <si>
    <t>納言様8号護岸</t>
  </si>
  <si>
    <t>37007B-5-32</t>
  </si>
  <si>
    <t>納言様7号護岸</t>
  </si>
  <si>
    <t>37007B-5-31</t>
  </si>
  <si>
    <t>向島4号護岸</t>
  </si>
  <si>
    <t>37007B-5-30</t>
  </si>
  <si>
    <t>家島塩田護岸</t>
  </si>
  <si>
    <t>37007B-5-29</t>
  </si>
  <si>
    <t>家島護岸</t>
  </si>
  <si>
    <t>37007B-5-28</t>
  </si>
  <si>
    <t>家島港内護岸</t>
  </si>
  <si>
    <t>37007B-5-27</t>
  </si>
  <si>
    <t>大福良護岸</t>
  </si>
  <si>
    <t>37007B-5-26</t>
  </si>
  <si>
    <t>小福良護岸</t>
  </si>
  <si>
    <t>37007B-5-25</t>
  </si>
  <si>
    <t>向島民有護岸</t>
  </si>
  <si>
    <t>37007B-5-24</t>
  </si>
  <si>
    <t>向島3号護岸</t>
  </si>
  <si>
    <t>37007B-5-23</t>
  </si>
  <si>
    <t>向島2号護岸</t>
  </si>
  <si>
    <t>37007B-5-22</t>
  </si>
  <si>
    <t>向島1号護岸</t>
  </si>
  <si>
    <t>37007B-5-21</t>
  </si>
  <si>
    <t>向島護岸</t>
  </si>
  <si>
    <t>37007B-5-20</t>
  </si>
  <si>
    <t>本村4号護岸</t>
  </si>
  <si>
    <t>37007B-5-19</t>
  </si>
  <si>
    <t>本村1号護岸</t>
  </si>
  <si>
    <t>37007B-5-18</t>
  </si>
  <si>
    <t>石場6号護岸</t>
  </si>
  <si>
    <t>37007B-5-17</t>
  </si>
  <si>
    <t>石場5号護岸</t>
  </si>
  <si>
    <t>37007B-5-16</t>
  </si>
  <si>
    <t>石場4号護岸</t>
  </si>
  <si>
    <t>37007B-5-15</t>
  </si>
  <si>
    <t>石場2号護岸</t>
  </si>
  <si>
    <t>37007B-5-14</t>
  </si>
  <si>
    <t>石場1号護岸</t>
  </si>
  <si>
    <t>37007B-5-13</t>
  </si>
  <si>
    <t>塩田護岸</t>
  </si>
  <si>
    <t>37007B-5-12</t>
  </si>
  <si>
    <t>八日山2号護岸</t>
  </si>
  <si>
    <t>37007B-5-11</t>
  </si>
  <si>
    <t>八日山1号護岸</t>
  </si>
  <si>
    <t>37007B-5-10</t>
  </si>
  <si>
    <t>新田2号護岸</t>
  </si>
  <si>
    <t>37007B-5-9</t>
  </si>
  <si>
    <t>昭和40年度</t>
  </si>
  <si>
    <t>新田1号護岸</t>
  </si>
  <si>
    <t>37007B-5-8</t>
  </si>
  <si>
    <t>納言様6号護岸</t>
  </si>
  <si>
    <t>37007B-5-7</t>
  </si>
  <si>
    <t>納言様5号護岸</t>
  </si>
  <si>
    <t>37007B-5-6</t>
  </si>
  <si>
    <t>納言様4号護岸</t>
  </si>
  <si>
    <t>37007B-5-5</t>
  </si>
  <si>
    <t>納言様3号護岸</t>
  </si>
  <si>
    <t>37007B-5-4</t>
  </si>
  <si>
    <t>納言様2号護岸</t>
  </si>
  <si>
    <t>37007B-5-3</t>
  </si>
  <si>
    <t>納言様1号護岸</t>
  </si>
  <si>
    <t>37007B-5-2</t>
  </si>
  <si>
    <t>重石護岸</t>
  </si>
  <si>
    <t>37007B-5-1</t>
  </si>
  <si>
    <t>家島2号防砂堤</t>
  </si>
  <si>
    <t>37007B-2-2</t>
  </si>
  <si>
    <t>家島1号防砂堤</t>
  </si>
  <si>
    <t>37007B-2-1</t>
  </si>
  <si>
    <t>本村防波堤</t>
  </si>
  <si>
    <t>37007B-1-12</t>
  </si>
  <si>
    <t>石場防波堤</t>
  </si>
  <si>
    <t>37007B-1-11</t>
  </si>
  <si>
    <t>家島防波堤</t>
  </si>
  <si>
    <t>37007B-1-10</t>
  </si>
  <si>
    <t>大福良防波堤</t>
  </si>
  <si>
    <t>37007B-1-9</t>
  </si>
  <si>
    <t>向島南防波堤</t>
  </si>
  <si>
    <t>37007B-1-8</t>
  </si>
  <si>
    <t>向島北防波堤</t>
  </si>
  <si>
    <t>37007B-1-7</t>
  </si>
  <si>
    <t>向島防波堤</t>
  </si>
  <si>
    <t>37007B-1-6</t>
  </si>
  <si>
    <t>37007B-1-5</t>
  </si>
  <si>
    <t>南防波堤</t>
  </si>
  <si>
    <t>37007B-1-4</t>
  </si>
  <si>
    <t>37007B-1-3</t>
  </si>
  <si>
    <t>昭和6年度</t>
  </si>
  <si>
    <t>37007B-1-2</t>
  </si>
  <si>
    <t>塩屋船揚場胸壁</t>
  </si>
  <si>
    <t>37006B-8-6</t>
  </si>
  <si>
    <t>5号物揚場胸壁</t>
  </si>
  <si>
    <t>37006B-8-5</t>
  </si>
  <si>
    <t>塩屋船揚場2号胸壁</t>
  </si>
  <si>
    <t>37006B-8-4</t>
  </si>
  <si>
    <t>6号船揚場胸壁</t>
  </si>
  <si>
    <t>37006B-8-3</t>
  </si>
  <si>
    <t>4号物揚場胸壁</t>
  </si>
  <si>
    <t>37006B-8-2</t>
  </si>
  <si>
    <t>37006B-8-1</t>
  </si>
  <si>
    <t>江の口2号護岸</t>
  </si>
  <si>
    <t>37006B-5-35</t>
  </si>
  <si>
    <t>江の口1号護岸</t>
  </si>
  <si>
    <t>37006B-5-34</t>
  </si>
  <si>
    <t>寺町第2護岸</t>
  </si>
  <si>
    <t>37006B-5-33</t>
  </si>
  <si>
    <t>新町6号護岸</t>
  </si>
  <si>
    <t>37006B-5-32</t>
  </si>
  <si>
    <t>新町5号護岸</t>
  </si>
  <si>
    <t>37006B-5-31</t>
  </si>
  <si>
    <t>新町緑地護岸</t>
  </si>
  <si>
    <t>37006B-5-30</t>
  </si>
  <si>
    <t>新町防波堤護岸</t>
  </si>
  <si>
    <t>37006B-5-29</t>
  </si>
  <si>
    <t>塩屋4号護岸</t>
  </si>
  <si>
    <t>37006B-5-26</t>
  </si>
  <si>
    <t>塩屋3号護岸</t>
  </si>
  <si>
    <t>37006B-5-25</t>
  </si>
  <si>
    <t>一の坪4号護岸</t>
  </si>
  <si>
    <t>37006B-5-24</t>
  </si>
  <si>
    <t>塩屋2号護岸</t>
  </si>
  <si>
    <t>37006B-5-23</t>
  </si>
  <si>
    <t>塩屋1号護岸</t>
  </si>
  <si>
    <t>37006B-5-22</t>
  </si>
  <si>
    <t>大橋川左岸護岸</t>
  </si>
  <si>
    <t>37006B-5-21</t>
  </si>
  <si>
    <t>大橋川右岸護岸</t>
  </si>
  <si>
    <t>37006B-5-20</t>
  </si>
  <si>
    <t>寺町護岸</t>
  </si>
  <si>
    <t>37006B-5-19</t>
  </si>
  <si>
    <t>37006B-5-13</t>
  </si>
  <si>
    <t>玉浦2号護岸</t>
  </si>
  <si>
    <t>37006B-5-10</t>
  </si>
  <si>
    <t>玉浦1号護岸</t>
  </si>
  <si>
    <t>37006B-5-9</t>
  </si>
  <si>
    <t>新町4号護岸</t>
  </si>
  <si>
    <t>37006B-5-8</t>
  </si>
  <si>
    <t>新町3号護岸</t>
  </si>
  <si>
    <t>37006B-5-7</t>
  </si>
  <si>
    <t>新町2号護岸</t>
  </si>
  <si>
    <t>37006B-5-6</t>
  </si>
  <si>
    <t>新町1号護岸</t>
  </si>
  <si>
    <t>37006B-5-5</t>
  </si>
  <si>
    <t>原浜護岸</t>
  </si>
  <si>
    <t>37006B-5-4</t>
  </si>
  <si>
    <t>一の坪2号護岸</t>
  </si>
  <si>
    <t>37006B-5-2</t>
  </si>
  <si>
    <t>一の坪1号護岸</t>
  </si>
  <si>
    <t>37006B-5-1</t>
  </si>
  <si>
    <t>大橋川左岸導流堤</t>
  </si>
  <si>
    <t>37006B-4-3</t>
  </si>
  <si>
    <t>大橋川右岸導流堤</t>
  </si>
  <si>
    <t>37006B-4-2</t>
  </si>
  <si>
    <t>原浜防砂堤1号</t>
  </si>
  <si>
    <t>37006B-2-2</t>
  </si>
  <si>
    <t>一の坪防砂堤</t>
  </si>
  <si>
    <t>37006B-2-1</t>
  </si>
  <si>
    <t>新町4号防波堤</t>
  </si>
  <si>
    <t>37006B-1-8</t>
  </si>
  <si>
    <t>新町3号防波堤</t>
  </si>
  <si>
    <t>37006B-1-7</t>
  </si>
  <si>
    <t>塩屋2号防波堤</t>
  </si>
  <si>
    <t>37006B-1-6</t>
  </si>
  <si>
    <t>塩屋1号防波堤</t>
  </si>
  <si>
    <t>37006B-1-5</t>
  </si>
  <si>
    <t>志度港防波堤</t>
  </si>
  <si>
    <t>37006B-1-4</t>
  </si>
  <si>
    <t>新町2号防波堤</t>
  </si>
  <si>
    <t>37006B-1-3</t>
  </si>
  <si>
    <t>新町1号防波堤</t>
  </si>
  <si>
    <t>37006B-1-2</t>
  </si>
  <si>
    <t>原浜防波堤</t>
  </si>
  <si>
    <t>37006B-1-1</t>
  </si>
  <si>
    <t>汐田4号突堤</t>
  </si>
  <si>
    <t>37005B-7-7</t>
  </si>
  <si>
    <t>汐田3号突堤</t>
  </si>
  <si>
    <t>37005B-7-6</t>
  </si>
  <si>
    <t>西代護岸</t>
  </si>
  <si>
    <t>37005B-5-24</t>
  </si>
  <si>
    <t>港内3号胸壁</t>
  </si>
  <si>
    <t>37005B-8-4</t>
  </si>
  <si>
    <t>港内2号胸壁</t>
  </si>
  <si>
    <t>37005B-8-3</t>
  </si>
  <si>
    <t>港内1号胸壁</t>
  </si>
  <si>
    <t>37005B-8-2</t>
  </si>
  <si>
    <t>鶴羽胸壁</t>
  </si>
  <si>
    <t>37005B-8-1</t>
  </si>
  <si>
    <t>汐田2号突堤</t>
  </si>
  <si>
    <t>37005B-7-5</t>
  </si>
  <si>
    <t>汐田1号突堤</t>
  </si>
  <si>
    <t>37005B-7-4</t>
  </si>
  <si>
    <t>津田港3号突堤</t>
  </si>
  <si>
    <t>37005B-7-3</t>
  </si>
  <si>
    <t>津田港2号突堤</t>
  </si>
  <si>
    <t>37005B-7-2</t>
  </si>
  <si>
    <t>津田港1号突堤</t>
  </si>
  <si>
    <t>37005B-7-1</t>
  </si>
  <si>
    <t>津田港中護岸</t>
  </si>
  <si>
    <t>37005B-5-23</t>
  </si>
  <si>
    <t>鵜部階段護岸</t>
  </si>
  <si>
    <t>37005B-5-22</t>
  </si>
  <si>
    <t>鵜部緑地2号護岸</t>
  </si>
  <si>
    <t>37005B-5-21</t>
  </si>
  <si>
    <t>鵜部緑地1号護岸</t>
  </si>
  <si>
    <t>37005B-5-20</t>
  </si>
  <si>
    <t>鵜部防波護岸</t>
  </si>
  <si>
    <t>37005B-5-19</t>
  </si>
  <si>
    <t>鵜部モデル護岸</t>
  </si>
  <si>
    <t>37005B-5-18</t>
  </si>
  <si>
    <t>取付護岸</t>
  </si>
  <si>
    <t>37005B-5-17</t>
  </si>
  <si>
    <t>階段護岸</t>
  </si>
  <si>
    <t>37005B-5-16</t>
  </si>
  <si>
    <t>鵜部石積護岸</t>
  </si>
  <si>
    <t>37005B-5-15</t>
  </si>
  <si>
    <t>鵜部パラペット護岸</t>
  </si>
  <si>
    <t>37005B-5-14</t>
  </si>
  <si>
    <t>パラペット護岸</t>
  </si>
  <si>
    <t>37005B-5-13</t>
  </si>
  <si>
    <t>東代2号護岸</t>
  </si>
  <si>
    <t>37005B-5-12</t>
  </si>
  <si>
    <t>東代1号護岸</t>
  </si>
  <si>
    <t>37005B-5-11</t>
  </si>
  <si>
    <t>鶴羽パラペット2号護岸</t>
  </si>
  <si>
    <t>37005B-5-10</t>
  </si>
  <si>
    <t>鶴羽パラペット1号護岸</t>
  </si>
  <si>
    <t>37005B-5-9</t>
  </si>
  <si>
    <t>西代パラペット護岸</t>
  </si>
  <si>
    <t>37005B-5-8</t>
  </si>
  <si>
    <t>西代2号護岸</t>
  </si>
  <si>
    <t>37005B-5-7</t>
  </si>
  <si>
    <t>西代1号護岸</t>
  </si>
  <si>
    <t>37005B-5-6</t>
  </si>
  <si>
    <t>旭町護岸</t>
  </si>
  <si>
    <t>37005B-5-3</t>
  </si>
  <si>
    <t>汐田護岸</t>
  </si>
  <si>
    <t>37005B-5-1</t>
  </si>
  <si>
    <t>西代川右岸導流堤</t>
  </si>
  <si>
    <t>37005B-4-7</t>
  </si>
  <si>
    <t>西代川左岸導流堤</t>
  </si>
  <si>
    <t>37005B-4-6</t>
  </si>
  <si>
    <t>梶川導流堤2号</t>
  </si>
  <si>
    <t>37005B-4-5</t>
  </si>
  <si>
    <t>梶川導流堤1号</t>
  </si>
  <si>
    <t>37005B-4-4</t>
  </si>
  <si>
    <t>昭和30年度</t>
  </si>
  <si>
    <t>梅川導流堤2号</t>
  </si>
  <si>
    <t>37005B-4-3</t>
  </si>
  <si>
    <t>梅川導流堤1号</t>
  </si>
  <si>
    <t>37005B-4-2</t>
  </si>
  <si>
    <t>津田川左岸導流堤</t>
  </si>
  <si>
    <t>37005B-4-1</t>
  </si>
  <si>
    <t>昭和32年度</t>
  </si>
  <si>
    <t>津田川左岸防潮堤</t>
  </si>
  <si>
    <t>37005B-3-2</t>
  </si>
  <si>
    <t>津田川右岸防潮堤</t>
  </si>
  <si>
    <t>37005B-3-1</t>
  </si>
  <si>
    <t>鵜部防砂堤2号</t>
  </si>
  <si>
    <t>37005B-2-2</t>
  </si>
  <si>
    <t>鵜部防砂堤1号</t>
  </si>
  <si>
    <t>37005B-2-1</t>
  </si>
  <si>
    <t>琴林7号離岸堤</t>
  </si>
  <si>
    <t>37005B-11-7</t>
  </si>
  <si>
    <t>琴林6号離岸堤</t>
  </si>
  <si>
    <t>37005B-11-6</t>
  </si>
  <si>
    <t>琴林5号離岸堤</t>
  </si>
  <si>
    <t>37005B-11-5</t>
  </si>
  <si>
    <t>琴林4号離岸堤</t>
  </si>
  <si>
    <t>37005B-11-4</t>
  </si>
  <si>
    <t>琴林3号離岸堤</t>
  </si>
  <si>
    <t>37005B-11-3</t>
  </si>
  <si>
    <t>琴林2号離岸堤</t>
  </si>
  <si>
    <t>37005B-11-2</t>
  </si>
  <si>
    <t>琴林1号離岸堤</t>
  </si>
  <si>
    <t>37005B-11-1</t>
  </si>
  <si>
    <t>鵜部3号防波堤</t>
  </si>
  <si>
    <t>37005B-1-14</t>
  </si>
  <si>
    <t>鵜部2号防波堤</t>
  </si>
  <si>
    <t>37005B-1-13</t>
  </si>
  <si>
    <t>鵜部1号防波堤</t>
  </si>
  <si>
    <t>37005B-1-12</t>
  </si>
  <si>
    <t>鵜部防波堤</t>
  </si>
  <si>
    <t>37005B-1-4</t>
  </si>
  <si>
    <t>津田港中防波堤</t>
  </si>
  <si>
    <t>37005B-1-3</t>
  </si>
  <si>
    <t>津田港南防波堤</t>
  </si>
  <si>
    <t>37005B-1-2</t>
  </si>
  <si>
    <t>津田港北防波堤</t>
  </si>
  <si>
    <t>37005B-1-1</t>
  </si>
  <si>
    <t>中之島2号胸壁</t>
    <phoneticPr fontId="3"/>
  </si>
  <si>
    <t>37004B-8-10</t>
    <phoneticPr fontId="3"/>
  </si>
  <si>
    <t>浜町第２胸壁</t>
  </si>
  <si>
    <t>37004B-8-9</t>
  </si>
  <si>
    <t>浜町第１胸壁</t>
  </si>
  <si>
    <t>37004B-8-8</t>
  </si>
  <si>
    <t>上所南物揚場胸壁</t>
  </si>
  <si>
    <t>37004B-8- 7</t>
  </si>
  <si>
    <t>上所南護岸胸壁</t>
  </si>
  <si>
    <t>37004B-8-6</t>
  </si>
  <si>
    <t>三本松港胸壁</t>
  </si>
  <si>
    <t>37004B-8-5</t>
  </si>
  <si>
    <t>中之島東胸壁</t>
  </si>
  <si>
    <t>37004B-8-4</t>
  </si>
  <si>
    <t>中之島胸壁</t>
  </si>
  <si>
    <t>37004B-8-3</t>
  </si>
  <si>
    <t>上所胸壁</t>
  </si>
  <si>
    <t>37004B-8-2</t>
  </si>
  <si>
    <t>三本松港船揚場胸壁</t>
  </si>
  <si>
    <t>37004B-8-1</t>
  </si>
  <si>
    <t>8号突堤</t>
  </si>
  <si>
    <t>37004B-7-8</t>
  </si>
  <si>
    <t>7号突堤</t>
  </si>
  <si>
    <t>37004B-7-7</t>
  </si>
  <si>
    <t>6号突堤</t>
  </si>
  <si>
    <t>37004B-7-6</t>
  </si>
  <si>
    <t>37004B-7-5</t>
  </si>
  <si>
    <t>37004B-7-4</t>
  </si>
  <si>
    <t>3号突堤</t>
  </si>
  <si>
    <t>37004B-7-3</t>
  </si>
  <si>
    <t>2号突堤</t>
  </si>
  <si>
    <t>37004B-7-2</t>
  </si>
  <si>
    <t>37004B-7-1</t>
  </si>
  <si>
    <t>横内防波護岸2号</t>
  </si>
  <si>
    <t>37004B-5-12</t>
  </si>
  <si>
    <t>横内防波護岸1号</t>
  </si>
  <si>
    <t>37004B-5-11</t>
  </si>
  <si>
    <t>与田川防波護岸</t>
  </si>
  <si>
    <t>37004B-5-10</t>
  </si>
  <si>
    <t>古川3号護岸</t>
  </si>
  <si>
    <t>37004B-5-9</t>
  </si>
  <si>
    <t>古川2号護岸</t>
  </si>
  <si>
    <t>37004B-5-8</t>
  </si>
  <si>
    <t>三本松港西側護岸</t>
  </si>
  <si>
    <t>37004B-5-6</t>
  </si>
  <si>
    <t>中之島東護岸</t>
  </si>
  <si>
    <t>37004B-5-5</t>
  </si>
  <si>
    <t>中之島護岸</t>
  </si>
  <si>
    <t>37004B-5-4</t>
  </si>
  <si>
    <t>上所南護岸</t>
  </si>
  <si>
    <t>37004B-5-3</t>
  </si>
  <si>
    <t>三本松港2号護岸</t>
  </si>
  <si>
    <t>37004B-5-2</t>
  </si>
  <si>
    <t>三本松港1号護岸</t>
  </si>
  <si>
    <t>37004B-5-1</t>
  </si>
  <si>
    <t>横内導流堤</t>
  </si>
  <si>
    <t>37004B-4-2</t>
  </si>
  <si>
    <t>三本松第2防潮堤</t>
  </si>
  <si>
    <t>37004B-3-2</t>
  </si>
  <si>
    <t>三本松第1防潮堤</t>
  </si>
  <si>
    <t>37004B-3-1</t>
  </si>
  <si>
    <t>37004B-2-5</t>
  </si>
  <si>
    <t>37004B-2-4</t>
  </si>
  <si>
    <t>37004B-2-3</t>
  </si>
  <si>
    <t>37004B-2-2</t>
  </si>
  <si>
    <t>防砂堤1号</t>
  </si>
  <si>
    <t>37004B-2-1</t>
  </si>
  <si>
    <t>浜町2号防波堤</t>
  </si>
  <si>
    <t>37004B-1-6</t>
  </si>
  <si>
    <t>浜町防波堤</t>
  </si>
  <si>
    <t>37004B-1-5</t>
  </si>
  <si>
    <t>37004B-1-4</t>
  </si>
  <si>
    <t>37004B-1-3</t>
  </si>
  <si>
    <t>37004B-1-2</t>
  </si>
  <si>
    <t>37004B-1-1</t>
  </si>
  <si>
    <t>川向2号物揚場胸壁</t>
  </si>
  <si>
    <t>37003B-8-3</t>
  </si>
  <si>
    <t>宮の後胸壁</t>
  </si>
  <si>
    <t>37003B-8-2</t>
  </si>
  <si>
    <t>川向胸壁</t>
  </si>
  <si>
    <t>37003B-8-1</t>
  </si>
  <si>
    <t>八幡宮護岸</t>
  </si>
  <si>
    <t>37003B-5-10</t>
  </si>
  <si>
    <t>宮ノ後2号護岸</t>
  </si>
  <si>
    <t>37003B-5-9</t>
  </si>
  <si>
    <t>宮ノ後1号護岸</t>
  </si>
  <si>
    <t>37003B-5-8</t>
  </si>
  <si>
    <t>川向パラペット護岸</t>
  </si>
  <si>
    <t>37003B-5-7</t>
  </si>
  <si>
    <t>小海川2号護岸</t>
  </si>
  <si>
    <t>37003B-5-6</t>
  </si>
  <si>
    <t>小海川1号護岸</t>
  </si>
  <si>
    <t>37003B-5-5</t>
  </si>
  <si>
    <t>中防波堤2号護岸</t>
  </si>
  <si>
    <t>37003B-5-4</t>
  </si>
  <si>
    <t>水準点護岸</t>
  </si>
  <si>
    <t>37003B-5-3</t>
  </si>
  <si>
    <t>東部石積護岸</t>
  </si>
  <si>
    <t>37003B-5-1</t>
  </si>
  <si>
    <t>防波堤2号</t>
  </si>
  <si>
    <t>37003B-1-6</t>
  </si>
  <si>
    <t>小海川防波堤</t>
  </si>
  <si>
    <t>37003B-1-4</t>
  </si>
  <si>
    <t>中防波堤2号</t>
  </si>
  <si>
    <t>37003B-1-3</t>
  </si>
  <si>
    <t>中防波堤1号</t>
  </si>
  <si>
    <t>37003B-1-2</t>
  </si>
  <si>
    <t>昭和5年度</t>
  </si>
  <si>
    <t>防波堤1号</t>
  </si>
  <si>
    <t>37003B-1-1</t>
  </si>
  <si>
    <t>朝日新町F地区胸壁</t>
    <phoneticPr fontId="3"/>
  </si>
  <si>
    <t>37001B-8-50</t>
    <phoneticPr fontId="3"/>
  </si>
  <si>
    <t>香西胸壁</t>
  </si>
  <si>
    <t>37001B-8-49</t>
    <phoneticPr fontId="3"/>
  </si>
  <si>
    <t>G地区(-4.0m)物揚場胸壁</t>
  </si>
  <si>
    <t>37001B-8-48</t>
  </si>
  <si>
    <t>令和5年</t>
  </si>
  <si>
    <t>F地区(-10M)岸壁胸壁</t>
  </si>
  <si>
    <t>37001B-8-47</t>
  </si>
  <si>
    <t>F地区(-7.5M)岸壁胸壁</t>
  </si>
  <si>
    <t>37001B-8-46</t>
  </si>
  <si>
    <t>F地区電源設備胸壁</t>
  </si>
  <si>
    <t>37001B-8-45</t>
  </si>
  <si>
    <t>西浜物揚場胸壁</t>
  </si>
  <si>
    <t>37001B-8-44</t>
  </si>
  <si>
    <t>平賀護岸胸壁</t>
  </si>
  <si>
    <t>37001B-8-43</t>
  </si>
  <si>
    <t>平賀海岸護岸胸壁</t>
  </si>
  <si>
    <t>37001B-8-42</t>
  </si>
  <si>
    <t>芝山海岸護岸胸壁</t>
  </si>
  <si>
    <t>37001B-8-41</t>
  </si>
  <si>
    <t>西浜3号胸壁</t>
  </si>
  <si>
    <t>37001B-8-40</t>
  </si>
  <si>
    <t>西浜2号胸壁</t>
  </si>
  <si>
    <t>37001B-8-39</t>
  </si>
  <si>
    <t>西浜1号胸壁</t>
  </si>
  <si>
    <t>37001B-8-38</t>
  </si>
  <si>
    <t>生島胸壁</t>
  </si>
  <si>
    <t>37001B-8-37</t>
  </si>
  <si>
    <t>浜北物揚場胸壁</t>
  </si>
  <si>
    <t>37001B-8-36</t>
  </si>
  <si>
    <t>北浜フェリー岸壁物揚場胸壁</t>
  </si>
  <si>
    <t>37001B-8-35</t>
  </si>
  <si>
    <t>中央埠頭(-4.5m)第2岸壁胸壁</t>
  </si>
  <si>
    <t>37001B-8-34</t>
  </si>
  <si>
    <t>中央埠頭(-4.5m)第1岸壁胸壁</t>
  </si>
  <si>
    <t>37001B-8-33</t>
  </si>
  <si>
    <t>中央埠頭(-5.0m)岸壁胸壁</t>
  </si>
  <si>
    <t>37001B-8-32</t>
  </si>
  <si>
    <t>中央埠頭(-7.5m)岸壁胸壁</t>
  </si>
  <si>
    <t>37001B-8-31</t>
  </si>
  <si>
    <t>C地区西護岸胸壁</t>
  </si>
  <si>
    <t>37001B-8-30</t>
  </si>
  <si>
    <t>C地区(-6.0m)岸壁胸壁</t>
  </si>
  <si>
    <t>37001B-8-29</t>
  </si>
  <si>
    <t>C地区(-5.5m)岸壁胸壁</t>
  </si>
  <si>
    <t>37001B-8-28</t>
  </si>
  <si>
    <t>C地区(-4.5m)岸壁胸壁</t>
  </si>
  <si>
    <t>37001B-8-27</t>
  </si>
  <si>
    <t>C地区東護岸胸壁</t>
  </si>
  <si>
    <t>37001B-8-26</t>
  </si>
  <si>
    <t>神在胸壁</t>
  </si>
  <si>
    <t>37001B-8-25</t>
  </si>
  <si>
    <t>神在(-2.0m)物揚場胸壁</t>
  </si>
  <si>
    <t>37001B-8-24</t>
  </si>
  <si>
    <t>西横桟橋胸壁</t>
  </si>
  <si>
    <t>37001B-8-23</t>
  </si>
  <si>
    <t>外港西けい船岸胸壁</t>
  </si>
  <si>
    <t>37001B-8-22</t>
  </si>
  <si>
    <t>Ｆ地区-5.5m岸壁胸壁</t>
  </si>
  <si>
    <t>37001B-8-21</t>
  </si>
  <si>
    <t>朝日町-5.5m岸壁胸壁</t>
  </si>
  <si>
    <t>37001B-8-20</t>
  </si>
  <si>
    <t>朝日町(-3.0m)物揚場胸壁</t>
  </si>
  <si>
    <t>37001B-8-19</t>
  </si>
  <si>
    <t>香西本町桟橋胸壁</t>
  </si>
  <si>
    <t>37001B-8-18</t>
  </si>
  <si>
    <t>香西(中)船揚場胸壁</t>
  </si>
  <si>
    <t>37001B-8-17</t>
  </si>
  <si>
    <t>外港横桟橋胸壁</t>
  </si>
  <si>
    <t>37001B-8-16</t>
  </si>
  <si>
    <t>Ｆ地区護岸胸壁</t>
  </si>
  <si>
    <t>37001B-8-15</t>
  </si>
  <si>
    <t>Ｆ地区物揚場胸壁</t>
  </si>
  <si>
    <t>37001B-8-14</t>
  </si>
  <si>
    <t>石油基地岸壁胸壁</t>
  </si>
  <si>
    <t>37001B-8-13</t>
  </si>
  <si>
    <t>朝日町湛甫北側物揚場胸壁</t>
  </si>
  <si>
    <t>37001B-8-12</t>
  </si>
  <si>
    <t>朝日町湛甫東側護岸胸壁</t>
  </si>
  <si>
    <t>37001B-8-11</t>
  </si>
  <si>
    <t>朝日町西護岸胸壁</t>
  </si>
  <si>
    <t>37001B-8-10</t>
  </si>
  <si>
    <t>福岡町桟橋胸壁</t>
  </si>
  <si>
    <t>37001B-8-9</t>
  </si>
  <si>
    <t>香西港西物揚場胸壁</t>
  </si>
  <si>
    <t>37001B-8-8</t>
  </si>
  <si>
    <t>外港第2物揚場胸壁</t>
  </si>
  <si>
    <t>37001B-8-7</t>
  </si>
  <si>
    <t>内港第1物揚場胸壁</t>
  </si>
  <si>
    <t>37001B-8-6</t>
  </si>
  <si>
    <t>(-4.0m)物揚場胸壁</t>
  </si>
  <si>
    <t>37001B-8-5</t>
  </si>
  <si>
    <t>内港第1横桟橋胸壁</t>
  </si>
  <si>
    <t>37001B-8-4</t>
  </si>
  <si>
    <t>内港第2横桟橋胸壁</t>
  </si>
  <si>
    <t>37001B-8-3</t>
  </si>
  <si>
    <t>城東町胸壁</t>
  </si>
  <si>
    <t>37001B-8-2</t>
  </si>
  <si>
    <t>北浜町胸壁</t>
  </si>
  <si>
    <t>37001B-8-1</t>
  </si>
  <si>
    <t>平賀１号突堤</t>
  </si>
  <si>
    <t>37001B-7-3</t>
  </si>
  <si>
    <t>37001B-7-2</t>
  </si>
  <si>
    <t>37001B-7-1</t>
  </si>
  <si>
    <t>EMGマーケティング護岸</t>
  </si>
  <si>
    <t>37001B-5-118</t>
  </si>
  <si>
    <t>城東町2号護岸C</t>
  </si>
  <si>
    <t>37001B-5-117</t>
  </si>
  <si>
    <t>玉藻緑地護岸</t>
  </si>
  <si>
    <t>37001B-5-116</t>
  </si>
  <si>
    <t>朝日町第３護岸</t>
  </si>
  <si>
    <t>37001B-5-114</t>
  </si>
  <si>
    <t>37001B-5-113</t>
  </si>
  <si>
    <t>第1内港護岸</t>
  </si>
  <si>
    <t>37001B-5-112</t>
  </si>
  <si>
    <t>北浜第2護岸</t>
  </si>
  <si>
    <t>37001B-5-111</t>
  </si>
  <si>
    <t>北浜第1護岸</t>
  </si>
  <si>
    <t>37001B-5-110</t>
  </si>
  <si>
    <t>香西西地区第1号護岸</t>
  </si>
  <si>
    <t>37001B-5-109</t>
  </si>
  <si>
    <t>香西西地区北護岸</t>
  </si>
  <si>
    <t>37001B-5-108</t>
  </si>
  <si>
    <t>香西(東)地区西護岸</t>
  </si>
  <si>
    <t>37001B-5-107</t>
  </si>
  <si>
    <t>香西(東)地区北護岸</t>
  </si>
  <si>
    <t>37001B-5-106</t>
  </si>
  <si>
    <t>香西(東)地区東護岸</t>
  </si>
  <si>
    <t>37001B-5-105</t>
  </si>
  <si>
    <t>香西港西護岸</t>
  </si>
  <si>
    <t>37001B-5-104</t>
  </si>
  <si>
    <t>玉藻地区浮桟橋護岸</t>
  </si>
  <si>
    <t>37001B-5-103</t>
  </si>
  <si>
    <t>玉藻地区護岸(防波)</t>
  </si>
  <si>
    <t>37001B-5-102</t>
  </si>
  <si>
    <t>小坂西護岸</t>
  </si>
  <si>
    <t>37001B-5-101</t>
  </si>
  <si>
    <t>城東町2号護岸B</t>
  </si>
  <si>
    <t>37001B-5-100</t>
  </si>
  <si>
    <t>浜北E護岸</t>
  </si>
  <si>
    <t>37001B-5-99</t>
  </si>
  <si>
    <t>浜北D護岸</t>
  </si>
  <si>
    <t>37001B-5-98</t>
  </si>
  <si>
    <t>浜北C護岸</t>
  </si>
  <si>
    <t>37001B-5-97</t>
  </si>
  <si>
    <t>浜北B護岸</t>
  </si>
  <si>
    <t>37001B-5-96</t>
  </si>
  <si>
    <t>杣場川地区埋立護岸</t>
  </si>
  <si>
    <t>37001B-5-95</t>
  </si>
  <si>
    <t>福岡町護岸</t>
  </si>
  <si>
    <t>37001B-5-94</t>
  </si>
  <si>
    <t>香西埋立第2護岸(河)</t>
  </si>
  <si>
    <t>37001B-5-92</t>
  </si>
  <si>
    <t>昭和10年度</t>
  </si>
  <si>
    <t>外港第2護岸</t>
  </si>
  <si>
    <t>37001B-5-91</t>
  </si>
  <si>
    <t>新地護岸</t>
  </si>
  <si>
    <t>37001B-5-90</t>
  </si>
  <si>
    <t>詰田川けい船岸(河)</t>
  </si>
  <si>
    <t>37001B-5-89</t>
  </si>
  <si>
    <t>G地区東護岸</t>
  </si>
  <si>
    <t>37001B-5-88</t>
  </si>
  <si>
    <t>G地区北護岸</t>
  </si>
  <si>
    <t>37001B-5-87</t>
  </si>
  <si>
    <t>G地区西護岸</t>
  </si>
  <si>
    <t>37001B-5-86</t>
  </si>
  <si>
    <t>横州隆一所有護岸</t>
  </si>
  <si>
    <t>37001B-5-84</t>
  </si>
  <si>
    <t>木太護岸</t>
  </si>
  <si>
    <t>37001B-5-80</t>
  </si>
  <si>
    <t>生島2号護岸</t>
  </si>
  <si>
    <t>37001B-5-79</t>
  </si>
  <si>
    <t>生島南護岸</t>
  </si>
  <si>
    <t>37001B-5-78</t>
  </si>
  <si>
    <t>川窪護岸</t>
  </si>
  <si>
    <t>37001B-5-77</t>
  </si>
  <si>
    <t>岡組護岸</t>
  </si>
  <si>
    <t>37001B-5-76</t>
  </si>
  <si>
    <t>生島護岸</t>
  </si>
  <si>
    <t>37001B-5-75</t>
  </si>
  <si>
    <t>小坂東護岸</t>
  </si>
  <si>
    <t>37001B-5-73</t>
  </si>
  <si>
    <t>生島港内護岸</t>
  </si>
  <si>
    <t>37001B-5-72</t>
  </si>
  <si>
    <t>甘草2号護岸</t>
  </si>
  <si>
    <t>37001B-5-71</t>
  </si>
  <si>
    <t>甘草1号護岸</t>
  </si>
  <si>
    <t>37001B-5-70</t>
  </si>
  <si>
    <t>神在埋立護岸</t>
  </si>
  <si>
    <t>37001B-5-69</t>
  </si>
  <si>
    <t>神在西護岸</t>
  </si>
  <si>
    <t>37001B-5-68</t>
  </si>
  <si>
    <t>内港護岸</t>
  </si>
  <si>
    <t>37001B-5-67</t>
  </si>
  <si>
    <t>東護岸</t>
  </si>
  <si>
    <t>37001B-5-66</t>
  </si>
  <si>
    <t>住吉川西護岸</t>
  </si>
  <si>
    <t>37001B-5-65</t>
  </si>
  <si>
    <t>住吉川東護岸</t>
  </si>
  <si>
    <t>37001B-5-64</t>
  </si>
  <si>
    <t>平賀護岸</t>
  </si>
  <si>
    <t>37001B-5-63</t>
  </si>
  <si>
    <t>外港第1護岸</t>
  </si>
  <si>
    <t>37001B-5-62</t>
  </si>
  <si>
    <t>平賀海岸護岸</t>
  </si>
  <si>
    <t>37001B-5-61</t>
  </si>
  <si>
    <t>芝山海岸護岸</t>
  </si>
  <si>
    <t>37001B-5-60</t>
  </si>
  <si>
    <t>旧港内2号護岸</t>
  </si>
  <si>
    <t>37001B-5-59</t>
  </si>
  <si>
    <t>旧港内1号護岸</t>
  </si>
  <si>
    <t>37001B-5-58</t>
  </si>
  <si>
    <t>新地第2護岸</t>
  </si>
  <si>
    <t>37001B-5-57</t>
  </si>
  <si>
    <t>新地第1護岸</t>
  </si>
  <si>
    <t>37001B-5-56</t>
  </si>
  <si>
    <t>香西埋立護岸</t>
  </si>
  <si>
    <t>37001B-5-55</t>
  </si>
  <si>
    <t>郷東護岸</t>
  </si>
  <si>
    <t>37001B-5-54</t>
  </si>
  <si>
    <t>弦打西護岸</t>
  </si>
  <si>
    <t>37001B-5-53</t>
  </si>
  <si>
    <t>弦打北護岸</t>
  </si>
  <si>
    <t>37001B-5-52</t>
  </si>
  <si>
    <t>弦打港内護岸4号</t>
  </si>
  <si>
    <t>37001B-5-51</t>
  </si>
  <si>
    <t>弦打港内護岸3号</t>
  </si>
  <si>
    <t>37001B-5-50</t>
  </si>
  <si>
    <t>弦打港内護岸2号</t>
  </si>
  <si>
    <t>37001B-5-49</t>
  </si>
  <si>
    <t>弦打港内護岸1号</t>
  </si>
  <si>
    <t>37001B-5-48</t>
  </si>
  <si>
    <t>旧港5号護岸</t>
  </si>
  <si>
    <t>37001B-5-47</t>
  </si>
  <si>
    <t>旧港1号護岸</t>
  </si>
  <si>
    <t>37001B-5-43</t>
  </si>
  <si>
    <t>貯木場第2護岸</t>
  </si>
  <si>
    <t>37001B-5-42</t>
  </si>
  <si>
    <t>貯木場第1護岸</t>
  </si>
  <si>
    <t>37001B-5-41</t>
  </si>
  <si>
    <t>宮脇新浜護岸</t>
  </si>
  <si>
    <t>37001B-5-40</t>
  </si>
  <si>
    <t>西浜第3護岸</t>
  </si>
  <si>
    <t>37001B-5-39</t>
  </si>
  <si>
    <t>西浜第2護岸</t>
  </si>
  <si>
    <t>37001B-5-38</t>
  </si>
  <si>
    <t>西浜第1護岸</t>
  </si>
  <si>
    <t>37001B-5-37</t>
  </si>
  <si>
    <t>玉藻町けい船護岸</t>
  </si>
  <si>
    <t>37001B-5-34</t>
  </si>
  <si>
    <t>城東町3号護岸</t>
  </si>
  <si>
    <t>37001B-5-32</t>
  </si>
  <si>
    <t>城東町2号護岸A</t>
  </si>
  <si>
    <t>37001B-5-31</t>
  </si>
  <si>
    <t>朝日町西側護岸</t>
  </si>
  <si>
    <t>37001B-5-29</t>
  </si>
  <si>
    <t>ドック南側けい船護岸</t>
  </si>
  <si>
    <t>37001B-5-28</t>
  </si>
  <si>
    <t>ドック西側護岸</t>
  </si>
  <si>
    <t>37001B-5-27</t>
  </si>
  <si>
    <t>朝日町湛甫南側護岸</t>
  </si>
  <si>
    <t>37001B-5-26</t>
  </si>
  <si>
    <t>朝日町湛甫東側護岸</t>
  </si>
  <si>
    <t>37001B-5-25</t>
  </si>
  <si>
    <t>四国ドック護岸</t>
  </si>
  <si>
    <t>37001B-5-24</t>
  </si>
  <si>
    <t>朝日町沖護岸</t>
  </si>
  <si>
    <t>37001B-5-23</t>
  </si>
  <si>
    <t>石油基地南護岸</t>
  </si>
  <si>
    <t>37001B-5-22</t>
  </si>
  <si>
    <t>石油基地西護岸</t>
  </si>
  <si>
    <t>37001B-5-21</t>
  </si>
  <si>
    <t>石油基地北護岸</t>
  </si>
  <si>
    <t>37001B-5-20</t>
  </si>
  <si>
    <t>F地区護岸</t>
  </si>
  <si>
    <t>37001B-5-19</t>
  </si>
  <si>
    <t>朝日町第2護岸</t>
  </si>
  <si>
    <t>37001B-5-18</t>
  </si>
  <si>
    <t>A地区北護岸</t>
  </si>
  <si>
    <t>37001B-5-16</t>
  </si>
  <si>
    <t>C地区西護岸</t>
  </si>
  <si>
    <t>37001B-5-15</t>
  </si>
  <si>
    <t>C地区東護岸</t>
  </si>
  <si>
    <t>37001B-5-13</t>
  </si>
  <si>
    <t>福岡町塩田護岸2号</t>
  </si>
  <si>
    <t>37001B-5-12</t>
  </si>
  <si>
    <t>木太塩田護岸</t>
  </si>
  <si>
    <t>37001B-5-10</t>
  </si>
  <si>
    <t>屋島塩田護岸</t>
  </si>
  <si>
    <t>37001B-5-9</t>
  </si>
  <si>
    <t>明治39年度</t>
  </si>
  <si>
    <t>新浜塩田護岸</t>
  </si>
  <si>
    <t>37001B-5-8</t>
  </si>
  <si>
    <t>浜北第5護岸</t>
  </si>
  <si>
    <t>37001B-5-7</t>
  </si>
  <si>
    <t>浜北A護岸</t>
  </si>
  <si>
    <t>37001B-5-6</t>
  </si>
  <si>
    <t>浜北第3護岸</t>
  </si>
  <si>
    <t>37001B-5-5</t>
  </si>
  <si>
    <t>浜北第2護岸</t>
  </si>
  <si>
    <t>37001B-5-4</t>
  </si>
  <si>
    <t>浜北第1護岸</t>
  </si>
  <si>
    <t>37001B-5-3</t>
  </si>
  <si>
    <t>浦生第2護岸</t>
  </si>
  <si>
    <t>37001B-5-2</t>
  </si>
  <si>
    <t>浦生第1護岸</t>
  </si>
  <si>
    <t>37001B-5-1</t>
  </si>
  <si>
    <t>春日川3号導流堤</t>
  </si>
  <si>
    <t>37001B-4-4</t>
  </si>
  <si>
    <t>春日川2号導流堤</t>
  </si>
  <si>
    <t>37001B-4-3</t>
  </si>
  <si>
    <t>春日川1号導流堤</t>
  </si>
  <si>
    <t>37001B-4-2</t>
  </si>
  <si>
    <t>新川導流堤</t>
  </si>
  <si>
    <t>37001B-4-1</t>
  </si>
  <si>
    <t>生島防砂堤</t>
  </si>
  <si>
    <t>37001B-2-9</t>
  </si>
  <si>
    <t>平賀2号防砂堤</t>
  </si>
  <si>
    <t>37001B-2-8</t>
  </si>
  <si>
    <t>平賀1号防砂堤</t>
  </si>
  <si>
    <t>37001B-2-7</t>
  </si>
  <si>
    <t>芝山2号防砂堤</t>
  </si>
  <si>
    <t>37001B-2-6</t>
  </si>
  <si>
    <t>芝山1号防砂堤</t>
  </si>
  <si>
    <t>37001B-2-5</t>
  </si>
  <si>
    <t>浦生第4防砂堤</t>
  </si>
  <si>
    <t>37001B-2-4</t>
  </si>
  <si>
    <t>浦生第3防砂堤</t>
  </si>
  <si>
    <t>37001B-2-3</t>
  </si>
  <si>
    <t>浦生第2防砂堤</t>
  </si>
  <si>
    <t>37001B-2-2</t>
  </si>
  <si>
    <t>浦生第1防砂堤</t>
  </si>
  <si>
    <t>37001B-2-1</t>
  </si>
  <si>
    <t>小坂東2号防波堤</t>
  </si>
  <si>
    <t>37001B-1-37</t>
  </si>
  <si>
    <t>玉藻地区玉藻防波堤</t>
  </si>
  <si>
    <t>37001B-1-36</t>
  </si>
  <si>
    <t>生島防波堤</t>
  </si>
  <si>
    <t>37001B-1-35</t>
  </si>
  <si>
    <t>西浜潜堤</t>
  </si>
  <si>
    <t>37001B-1-34</t>
  </si>
  <si>
    <t>朝日町西側護岸防波堤</t>
  </si>
  <si>
    <t>37001B-1-33</t>
  </si>
  <si>
    <t>G地区2号防波堤</t>
  </si>
  <si>
    <t>37001B-1-32</t>
  </si>
  <si>
    <t>G地区1号防波堤</t>
  </si>
  <si>
    <t>37001B-1-31</t>
  </si>
  <si>
    <t>生島西防波堤</t>
  </si>
  <si>
    <t>37001B-1-30</t>
  </si>
  <si>
    <t>小坂西防波堤</t>
  </si>
  <si>
    <t>37001B-1-29</t>
  </si>
  <si>
    <t>小坂東防波堤</t>
  </si>
  <si>
    <t>37001B-1-28</t>
  </si>
  <si>
    <t>生島北防波堤</t>
  </si>
  <si>
    <t>37001B-1-27</t>
  </si>
  <si>
    <t>生島東防波堤</t>
  </si>
  <si>
    <t>37001B-1-26</t>
  </si>
  <si>
    <t>甘草防波堤</t>
  </si>
  <si>
    <t>37001B-1-25</t>
  </si>
  <si>
    <t>内港第1防波堤</t>
  </si>
  <si>
    <t>37001B-1-24</t>
  </si>
  <si>
    <t>神在港西防波堤</t>
  </si>
  <si>
    <t>37001B-1-23</t>
  </si>
  <si>
    <t>神在港東防波堤</t>
  </si>
  <si>
    <t>37001B-1-22</t>
  </si>
  <si>
    <t>香西港東防波堤</t>
  </si>
  <si>
    <t>37001B-1-21</t>
  </si>
  <si>
    <t>香西港西防波堤</t>
  </si>
  <si>
    <t>37001B-1-20</t>
  </si>
  <si>
    <t>37001B-1-19</t>
  </si>
  <si>
    <t>貯木場北防波堤</t>
  </si>
  <si>
    <t>37001B-1-18</t>
  </si>
  <si>
    <t>貯木場東防波堤</t>
  </si>
  <si>
    <t>37001B-1-17</t>
  </si>
  <si>
    <t>西浜3号防波堤</t>
  </si>
  <si>
    <t>37001B-1-16</t>
  </si>
  <si>
    <t>西浜2号防波堤</t>
  </si>
  <si>
    <t>37001B-1-15</t>
  </si>
  <si>
    <t>西浜1号防波堤</t>
  </si>
  <si>
    <t>37001B-1-14</t>
  </si>
  <si>
    <t>外防波堤</t>
  </si>
  <si>
    <t>37001B-1-13</t>
  </si>
  <si>
    <t>北浜防波堤</t>
  </si>
  <si>
    <t>37001B-1-12</t>
  </si>
  <si>
    <t>37001B-1-9</t>
  </si>
  <si>
    <t>朝日町防波堤</t>
  </si>
  <si>
    <t>37001B-1-8</t>
  </si>
  <si>
    <t>F地区防波堤</t>
  </si>
  <si>
    <t>37001B-1-7</t>
  </si>
  <si>
    <t>37001B-1-5</t>
  </si>
  <si>
    <t>37001B-1-4</t>
  </si>
  <si>
    <t>浜北第3防波堤</t>
  </si>
  <si>
    <t>37001B-1-3</t>
  </si>
  <si>
    <t>浜北第2防波堤</t>
  </si>
  <si>
    <t>37001B-1-2</t>
  </si>
  <si>
    <t>浜北第1防波堤</t>
  </si>
  <si>
    <t>37001B-1-1</t>
  </si>
  <si>
    <t>防波堤等機天端高</t>
  </si>
  <si>
    <t>防波堤等機能保有延長</t>
  </si>
  <si>
    <t>防波堤等建設延長</t>
  </si>
  <si>
    <t>堀切樋門</t>
  </si>
  <si>
    <t>37023B-9-3</t>
  </si>
  <si>
    <t>水門</t>
  </si>
  <si>
    <t>亀石樋門</t>
  </si>
  <si>
    <t>37023B-9-2</t>
  </si>
  <si>
    <t>春日川樋門</t>
  </si>
  <si>
    <t>37023B-9-1</t>
  </si>
  <si>
    <t>苗羽7号水門</t>
  </si>
  <si>
    <t>37020B-9-12</t>
  </si>
  <si>
    <t>苗羽5号水門</t>
  </si>
  <si>
    <t>37020B-9-11</t>
  </si>
  <si>
    <t>苗羽4号水門</t>
  </si>
  <si>
    <t>37020B-9-10</t>
  </si>
  <si>
    <t>古江水門NO.1</t>
  </si>
  <si>
    <t>37020B-9-9</t>
  </si>
  <si>
    <t>芦浦水門NO.1</t>
  </si>
  <si>
    <t>37020B-9-8</t>
  </si>
  <si>
    <t>苗羽水門NO.3</t>
  </si>
  <si>
    <t>37020B-9-7</t>
  </si>
  <si>
    <t>苗羽水門NO.2</t>
  </si>
  <si>
    <t>37020B-9-6</t>
  </si>
  <si>
    <t>苗羽水門NO.1</t>
  </si>
  <si>
    <t>37020B-9-5</t>
  </si>
  <si>
    <t>草壁水門</t>
  </si>
  <si>
    <t>37020B-9-4</t>
  </si>
  <si>
    <t>清水水門</t>
  </si>
  <si>
    <t>37020B-9-3</t>
  </si>
  <si>
    <t>大部1号水門</t>
  </si>
  <si>
    <t>37019B-9-2</t>
  </si>
  <si>
    <t>野間樋門</t>
  </si>
  <si>
    <t>37019B-9-1</t>
  </si>
  <si>
    <t>金山樋門</t>
  </si>
  <si>
    <t>37018B-9-7</t>
  </si>
  <si>
    <t>川東樋門</t>
  </si>
  <si>
    <t>37018B-9-6</t>
  </si>
  <si>
    <t>下井手川防潮水門</t>
  </si>
  <si>
    <t>37018B-9-5</t>
  </si>
  <si>
    <t>金山水門NO.2</t>
  </si>
  <si>
    <t>37018B-9-4</t>
  </si>
  <si>
    <t>金山水門NO.1</t>
  </si>
  <si>
    <t>37018B-9-3</t>
  </si>
  <si>
    <t>塩屋水門NO.1</t>
  </si>
  <si>
    <t>37018B-9-1</t>
  </si>
  <si>
    <t>坂手４号水門</t>
  </si>
  <si>
    <t>37017B-9-4</t>
  </si>
  <si>
    <t>坂手３号水門</t>
  </si>
  <si>
    <t>37017B-9-3</t>
  </si>
  <si>
    <t>坂手２号水門</t>
  </si>
  <si>
    <t>37017B-9-2</t>
  </si>
  <si>
    <t>坂手1号水門</t>
  </si>
  <si>
    <t>37017B-9-1</t>
  </si>
  <si>
    <t>大谷2号水門</t>
  </si>
  <si>
    <t>37016B-9-13</t>
  </si>
  <si>
    <t>大谷1号水門</t>
  </si>
  <si>
    <t>37016B-9-11</t>
  </si>
  <si>
    <t>吉ヶ浦1号水門</t>
  </si>
  <si>
    <t>37016B-9-10</t>
  </si>
  <si>
    <t>新開樋門NO.1</t>
  </si>
  <si>
    <t>37016B-9-8</t>
  </si>
  <si>
    <t>土渕樋門</t>
  </si>
  <si>
    <t>37016B-9-7</t>
  </si>
  <si>
    <t>床鼻樋管</t>
  </si>
  <si>
    <t>37016B-9-5</t>
  </si>
  <si>
    <t>西古浜樋門</t>
  </si>
  <si>
    <t>37016B-9-4</t>
  </si>
  <si>
    <t>畝木樋門</t>
  </si>
  <si>
    <t>37016B-9-3</t>
  </si>
  <si>
    <t>大木戸樋門</t>
  </si>
  <si>
    <t>37016B-9-2</t>
  </si>
  <si>
    <t>渕崎水門</t>
  </si>
  <si>
    <t>37016B-9-1</t>
  </si>
  <si>
    <t>薦川水門</t>
  </si>
  <si>
    <t>37015B-9-2</t>
  </si>
  <si>
    <t>新川水門(河)</t>
  </si>
  <si>
    <t>37015B-9-1</t>
  </si>
  <si>
    <t>平木2号水門</t>
  </si>
  <si>
    <t>37014B-9-2</t>
  </si>
  <si>
    <t>平木1号水門</t>
  </si>
  <si>
    <t>37014B-9-1</t>
  </si>
  <si>
    <t>天神水門</t>
  </si>
  <si>
    <t>37012B-9-3</t>
  </si>
  <si>
    <t>賀茂川水門</t>
  </si>
  <si>
    <t>37012B-9-2</t>
  </si>
  <si>
    <t>大北水門(海)</t>
  </si>
  <si>
    <t>37012B-9-1</t>
  </si>
  <si>
    <t>大新田水門</t>
  </si>
  <si>
    <t>37011B-9-1</t>
  </si>
  <si>
    <t>西港町西水門</t>
  </si>
  <si>
    <t>37010B-9-1</t>
  </si>
  <si>
    <t>直島港2号水門</t>
  </si>
  <si>
    <t>37007B-9-10</t>
  </si>
  <si>
    <t>直島港1号水門</t>
  </si>
  <si>
    <t>37007B-9-9</t>
  </si>
  <si>
    <t>本村4号水門</t>
  </si>
  <si>
    <t>37007B-9-8</t>
  </si>
  <si>
    <t>本村3号水門</t>
  </si>
  <si>
    <t>37007B-9-7</t>
  </si>
  <si>
    <t>新田2号水門</t>
  </si>
  <si>
    <t>37007B-9-2</t>
  </si>
  <si>
    <t>新田1号水門</t>
  </si>
  <si>
    <t>37007B-9-1</t>
  </si>
  <si>
    <t>原浜２号樋門</t>
  </si>
  <si>
    <t>37006B-9-9</t>
  </si>
  <si>
    <t>原浜１号樋門</t>
  </si>
  <si>
    <t>37006B-9-8</t>
  </si>
  <si>
    <t>一の坪３号樋門</t>
  </si>
  <si>
    <t>37006B-9-7</t>
  </si>
  <si>
    <t>一の坪２号樋門</t>
  </si>
  <si>
    <t>37006B-9-6</t>
  </si>
  <si>
    <t>一の坪１号樋門</t>
  </si>
  <si>
    <t>37006B-9-5</t>
  </si>
  <si>
    <t>新町樋門</t>
  </si>
  <si>
    <t>37006B-9-4</t>
  </si>
  <si>
    <t>大橋川防潮水門</t>
  </si>
  <si>
    <t>37006B-9-3</t>
  </si>
  <si>
    <t>原浜水門</t>
  </si>
  <si>
    <t>37006B-9-2</t>
  </si>
  <si>
    <t>一の坪水門</t>
  </si>
  <si>
    <t>37006B-9-1</t>
  </si>
  <si>
    <t>流田水門</t>
  </si>
  <si>
    <t>37005B-9-3</t>
  </si>
  <si>
    <t>東代水門</t>
  </si>
  <si>
    <t>37005B-9-2</t>
  </si>
  <si>
    <t>西代水門</t>
  </si>
  <si>
    <t>37005B-9-1</t>
  </si>
  <si>
    <t>37004B-9-7</t>
  </si>
  <si>
    <t>37004B-9-6</t>
  </si>
  <si>
    <t>昆沙門川水門2号</t>
  </si>
  <si>
    <t>37004B-9-5</t>
  </si>
  <si>
    <t>横内水門</t>
  </si>
  <si>
    <t>37004B-9-4</t>
  </si>
  <si>
    <t>瀬戸川水門</t>
  </si>
  <si>
    <t>37004B-9-3</t>
  </si>
  <si>
    <t>昭和21年度</t>
  </si>
  <si>
    <t>先祖川水門</t>
  </si>
  <si>
    <t>37004B-9-2</t>
  </si>
  <si>
    <t>昆沙門川水門1号</t>
  </si>
  <si>
    <t>37004B-9-1</t>
  </si>
  <si>
    <t>平成30年度</t>
  </si>
  <si>
    <t>玉藻水門</t>
  </si>
  <si>
    <t>37001B-9-11</t>
  </si>
  <si>
    <t>浜北水門</t>
  </si>
  <si>
    <t>37001B-9-10</t>
  </si>
  <si>
    <t>生島(北)3号水門</t>
  </si>
  <si>
    <t>37001B-9-9</t>
  </si>
  <si>
    <t>生島(北)2号水門</t>
  </si>
  <si>
    <t>37001B-9-8</t>
  </si>
  <si>
    <t>Ｃ地区東樋門</t>
  </si>
  <si>
    <t>37001B-9-7</t>
  </si>
  <si>
    <t>小山樋門</t>
  </si>
  <si>
    <t>37001B-9-6</t>
  </si>
  <si>
    <t>生島(北)水門</t>
  </si>
  <si>
    <t>37001B-9-5</t>
  </si>
  <si>
    <t>生島(西)水門</t>
  </si>
  <si>
    <t>37001B-9-4</t>
  </si>
  <si>
    <t>生島水門</t>
  </si>
  <si>
    <t>37001B-9-3</t>
  </si>
  <si>
    <t>小波戸水門</t>
  </si>
  <si>
    <t>37001B-9-2</t>
  </si>
  <si>
    <t>郷東水門</t>
  </si>
  <si>
    <t>37001B-9-1</t>
  </si>
  <si>
    <t>水門等水深</t>
  </si>
  <si>
    <t>水門等幅</t>
  </si>
  <si>
    <t>G/T</t>
  </si>
  <si>
    <t>6</t>
  </si>
  <si>
    <t>宮浦船揚場</t>
  </si>
  <si>
    <t>37026C-7-1</t>
  </si>
  <si>
    <t>船揚場</t>
  </si>
  <si>
    <t>140</t>
  </si>
  <si>
    <t>物揚場(-2.0m)</t>
  </si>
  <si>
    <t>37026C-6-7</t>
  </si>
  <si>
    <t>物揚場</t>
  </si>
  <si>
    <t>122</t>
  </si>
  <si>
    <t>4号物揚場</t>
  </si>
  <si>
    <t>37026C-6-6</t>
  </si>
  <si>
    <t>40</t>
  </si>
  <si>
    <t>3号物揚場</t>
  </si>
  <si>
    <t>37026C-6-5</t>
  </si>
  <si>
    <t>82</t>
  </si>
  <si>
    <t>2号物揚場</t>
  </si>
  <si>
    <t>37026C-6-4</t>
  </si>
  <si>
    <t>26</t>
  </si>
  <si>
    <t>1号物揚場</t>
  </si>
  <si>
    <t>37026C-6-3</t>
  </si>
  <si>
    <t>100</t>
  </si>
  <si>
    <t>90</t>
  </si>
  <si>
    <t>物揚場(-4.0m)</t>
  </si>
  <si>
    <t>37026C-6-2</t>
  </si>
  <si>
    <t>35</t>
  </si>
  <si>
    <t>25</t>
  </si>
  <si>
    <t>物揚場(-4.0m)船首尾係船岸</t>
  </si>
  <si>
    <t>37026C-6-1</t>
  </si>
  <si>
    <t>70</t>
  </si>
  <si>
    <t>宮浦3号浮桟橋</t>
  </si>
  <si>
    <t>37026C-5-4</t>
  </si>
  <si>
    <t>浮さん橋</t>
  </si>
  <si>
    <t>50×2</t>
  </si>
  <si>
    <t>宮浦2号浮桟橋</t>
  </si>
  <si>
    <t>37026C-5-3</t>
  </si>
  <si>
    <t>38×2</t>
  </si>
  <si>
    <t>宮浦1号浮桟橋</t>
  </si>
  <si>
    <t>37026C-5-2</t>
  </si>
  <si>
    <t>18×2</t>
  </si>
  <si>
    <t>能見浮桟橋</t>
  </si>
  <si>
    <t>37026C-5-1</t>
  </si>
  <si>
    <t>18</t>
  </si>
  <si>
    <t>宮浦中央さん橋</t>
  </si>
  <si>
    <t>37026C-4-3</t>
  </si>
  <si>
    <t>さ ん 橋</t>
  </si>
  <si>
    <t>能見さん橋</t>
  </si>
  <si>
    <t>37026C-4-2</t>
  </si>
  <si>
    <t>10</t>
  </si>
  <si>
    <t>令和3年度</t>
  </si>
  <si>
    <t>3号浮桟橋</t>
  </si>
  <si>
    <t>37023C-5-3</t>
  </si>
  <si>
    <t>34×2</t>
  </si>
  <si>
    <t>2号浮桟橋</t>
  </si>
  <si>
    <t>37023C-5-2</t>
  </si>
  <si>
    <t>12</t>
  </si>
  <si>
    <t>37023C-7-1</t>
  </si>
  <si>
    <t>116</t>
  </si>
  <si>
    <t>80</t>
  </si>
  <si>
    <t>(-2.0M)物揚場</t>
  </si>
  <si>
    <t>37023C-6-6</t>
  </si>
  <si>
    <t>65</t>
  </si>
  <si>
    <t>東物揚場</t>
  </si>
  <si>
    <t>37023C-6-5</t>
  </si>
  <si>
    <t>91</t>
  </si>
  <si>
    <t>-4.0M物揚場</t>
  </si>
  <si>
    <t>37023C-6-4</t>
  </si>
  <si>
    <t>55</t>
  </si>
  <si>
    <t>中央けい船岸</t>
  </si>
  <si>
    <t>37023C-6-3</t>
  </si>
  <si>
    <t>95</t>
  </si>
  <si>
    <t>-3.0M物揚場</t>
  </si>
  <si>
    <t>37023C-6-2</t>
  </si>
  <si>
    <t>60</t>
  </si>
  <si>
    <t>中央物揚場</t>
  </si>
  <si>
    <t>37023C-6-1</t>
  </si>
  <si>
    <t>39.7</t>
  </si>
  <si>
    <t>29.2</t>
  </si>
  <si>
    <t>浮桟橋</t>
  </si>
  <si>
    <t>37023C-5-1</t>
  </si>
  <si>
    <t>50</t>
  </si>
  <si>
    <t>-2.0M物揚場</t>
  </si>
  <si>
    <t>37023C-4-1</t>
  </si>
  <si>
    <t>37022C-7-1</t>
  </si>
  <si>
    <t>土庄東港物揚場</t>
  </si>
  <si>
    <t>37022C-6-2</t>
  </si>
  <si>
    <t>23.7</t>
  </si>
  <si>
    <t>土庄東港浮桟橋</t>
  </si>
  <si>
    <t>37022C-5-2</t>
  </si>
  <si>
    <t>30</t>
  </si>
  <si>
    <t>余島桟橋</t>
  </si>
  <si>
    <t>37022C-5-1</t>
  </si>
  <si>
    <t>D/W</t>
  </si>
  <si>
    <t>126</t>
  </si>
  <si>
    <t>-4.5M岸壁</t>
  </si>
  <si>
    <t>37022C-1-2</t>
  </si>
  <si>
    <t>岸壁</t>
  </si>
  <si>
    <t>115</t>
  </si>
  <si>
    <t>-6.5M岸壁</t>
  </si>
  <si>
    <t>37022C-1-1</t>
  </si>
  <si>
    <t>42×2</t>
  </si>
  <si>
    <t>港町3号浮桟橋</t>
  </si>
  <si>
    <t>37021C-5-5</t>
  </si>
  <si>
    <t>見卓船揚場</t>
  </si>
  <si>
    <t>37021C-7-1</t>
  </si>
  <si>
    <t>59</t>
  </si>
  <si>
    <t>一の谷川南２号けい船岸</t>
  </si>
  <si>
    <t>37021C-6-14</t>
  </si>
  <si>
    <t>琴浪物揚場(-2.0m)</t>
  </si>
  <si>
    <t>37021C-6-13</t>
  </si>
  <si>
    <t>165</t>
  </si>
  <si>
    <t>一の谷川南下けい船岸</t>
  </si>
  <si>
    <t>37021C-6-12</t>
  </si>
  <si>
    <t>297</t>
  </si>
  <si>
    <t>一の谷川南けい船岸</t>
  </si>
  <si>
    <t>37021C-6-11</t>
  </si>
  <si>
    <t>280</t>
  </si>
  <si>
    <t>一の谷川南上1号けい船岸</t>
  </si>
  <si>
    <t>37021C-6-10</t>
  </si>
  <si>
    <t>148</t>
  </si>
  <si>
    <t>一の谷川南上2号けい船岸</t>
  </si>
  <si>
    <t>37021C-6-9</t>
  </si>
  <si>
    <t>174</t>
  </si>
  <si>
    <t>一の谷川北上けい船岸</t>
  </si>
  <si>
    <t>37021C-6-8</t>
  </si>
  <si>
    <t>542</t>
  </si>
  <si>
    <t>一の谷川北けい船岸</t>
  </si>
  <si>
    <t>37021C-6-7</t>
  </si>
  <si>
    <t>305.1</t>
  </si>
  <si>
    <t>270</t>
  </si>
  <si>
    <t>見卓1号物揚場</t>
  </si>
  <si>
    <t>37021C-6-5</t>
  </si>
  <si>
    <t>117</t>
  </si>
  <si>
    <t>第5号物揚場</t>
  </si>
  <si>
    <t>37021C-6-4</t>
  </si>
  <si>
    <t>309</t>
  </si>
  <si>
    <t>301.4</t>
  </si>
  <si>
    <t>第2号・第3号物揚場</t>
  </si>
  <si>
    <t>37021C-6-2</t>
  </si>
  <si>
    <t>112</t>
  </si>
  <si>
    <t>第1号物揚場</t>
  </si>
  <si>
    <t>37021C-6-1</t>
  </si>
  <si>
    <t>25×2</t>
  </si>
  <si>
    <t>港町2号浮桟橋</t>
  </si>
  <si>
    <t>37021C-5-2</t>
  </si>
  <si>
    <t>港町1号浮桟橋</t>
  </si>
  <si>
    <t>37021C-5-1</t>
  </si>
  <si>
    <t>17</t>
  </si>
  <si>
    <t>太陽酸素ドルフィン</t>
  </si>
  <si>
    <t>37021C-3-2</t>
  </si>
  <si>
    <t>係船くい</t>
  </si>
  <si>
    <t>120</t>
  </si>
  <si>
    <t>4号(-4.5m)岸壁</t>
  </si>
  <si>
    <t>37021C-1-2</t>
  </si>
  <si>
    <t>132</t>
  </si>
  <si>
    <t>6号(-5.5m)岸壁</t>
  </si>
  <si>
    <t>37021C-1-1</t>
  </si>
  <si>
    <t>30×2</t>
  </si>
  <si>
    <t>見卓2号浮桟橋</t>
  </si>
  <si>
    <t>37021C-5-4</t>
  </si>
  <si>
    <t>見卓1号浮桟橋</t>
  </si>
  <si>
    <t>37021C-5-3</t>
  </si>
  <si>
    <t>20</t>
  </si>
  <si>
    <t>苗羽第2船揚場</t>
  </si>
  <si>
    <t>37020C-7-5</t>
  </si>
  <si>
    <t>15</t>
  </si>
  <si>
    <t>流船揚場</t>
  </si>
  <si>
    <t>37020C-7-4</t>
  </si>
  <si>
    <t>水木船揚場</t>
  </si>
  <si>
    <t>37020C-7-3</t>
  </si>
  <si>
    <t>4</t>
  </si>
  <si>
    <t>苗羽船揚場</t>
  </si>
  <si>
    <t>37020C-7-2</t>
  </si>
  <si>
    <t>22</t>
  </si>
  <si>
    <t>草壁第5船揚場</t>
  </si>
  <si>
    <t>37020C-7-1</t>
  </si>
  <si>
    <t>110</t>
  </si>
  <si>
    <t>苗羽-2.0ｍ物揚場</t>
  </si>
  <si>
    <t>37020C-6-6</t>
  </si>
  <si>
    <t>草壁第4けい船岸</t>
  </si>
  <si>
    <t>37020C-6-5</t>
  </si>
  <si>
    <t>196</t>
  </si>
  <si>
    <t>草壁第6けい船岸</t>
  </si>
  <si>
    <t>37020C-6-4</t>
  </si>
  <si>
    <t>129</t>
  </si>
  <si>
    <t>苗羽第3けい船岸</t>
  </si>
  <si>
    <t>37020C-6-3</t>
  </si>
  <si>
    <t>71</t>
  </si>
  <si>
    <t>昭和22年度</t>
  </si>
  <si>
    <t>丸金岸壁</t>
  </si>
  <si>
    <t>37020C-6-2</t>
  </si>
  <si>
    <t>-2M物揚場</t>
  </si>
  <si>
    <t>37020C-6-1</t>
  </si>
  <si>
    <t>47×2</t>
  </si>
  <si>
    <t>草壁港桟橋</t>
  </si>
  <si>
    <t>37020C-5-1</t>
  </si>
  <si>
    <t>85</t>
  </si>
  <si>
    <t>水木桟橋</t>
  </si>
  <si>
    <t>37020C-4-2</t>
  </si>
  <si>
    <t>23.5</t>
  </si>
  <si>
    <t>係船ドルフィン</t>
  </si>
  <si>
    <t>37020C-3-1</t>
  </si>
  <si>
    <t>芦浦岸壁</t>
  </si>
  <si>
    <t>37020C-1-4</t>
  </si>
  <si>
    <t>101</t>
  </si>
  <si>
    <t>草壁岸壁(-4.5M)</t>
  </si>
  <si>
    <t>37020C-1-3</t>
  </si>
  <si>
    <t>61</t>
  </si>
  <si>
    <t>苗羽(-4.5M)矢板岸壁</t>
  </si>
  <si>
    <t>37020C-1-2</t>
  </si>
  <si>
    <t>133</t>
  </si>
  <si>
    <t>121</t>
  </si>
  <si>
    <t>安田岸壁</t>
  </si>
  <si>
    <t>37020C-1-1</t>
  </si>
  <si>
    <t>18.8</t>
  </si>
  <si>
    <t>37019C-7-2</t>
  </si>
  <si>
    <t>40.6</t>
  </si>
  <si>
    <t>37019C-7-1</t>
  </si>
  <si>
    <t>68</t>
  </si>
  <si>
    <t>2号けい船岸</t>
  </si>
  <si>
    <t>37019C-6-5</t>
  </si>
  <si>
    <t>131</t>
  </si>
  <si>
    <t>1号けい船岸</t>
  </si>
  <si>
    <t>37019C-6-4</t>
  </si>
  <si>
    <t>77</t>
  </si>
  <si>
    <t>37019C-6-3</t>
  </si>
  <si>
    <t>123</t>
  </si>
  <si>
    <t>37019C-6-2</t>
  </si>
  <si>
    <t>125</t>
  </si>
  <si>
    <t>37019C-6-1</t>
  </si>
  <si>
    <t>64</t>
  </si>
  <si>
    <t>フェリー桟橋</t>
  </si>
  <si>
    <t>37019C-4-1</t>
  </si>
  <si>
    <t>D/WT</t>
  </si>
  <si>
    <t>135</t>
  </si>
  <si>
    <t>大部岸壁(-5.5M)</t>
  </si>
  <si>
    <t>37019C-1-1</t>
  </si>
  <si>
    <t>川東船揚場</t>
  </si>
  <si>
    <t>37018C-7-2</t>
  </si>
  <si>
    <t>16</t>
  </si>
  <si>
    <t>役戸船揚場</t>
  </si>
  <si>
    <t>37018C-7-1</t>
  </si>
  <si>
    <t>81.2</t>
  </si>
  <si>
    <t>川東埋立地(-2.0M)物揚場</t>
  </si>
  <si>
    <t>37018C-6-11</t>
  </si>
  <si>
    <t>144.4</t>
  </si>
  <si>
    <t>川東埋立地(-2.5M)物揚場</t>
  </si>
  <si>
    <t>37018C-6-10</t>
  </si>
  <si>
    <t>150.7</t>
  </si>
  <si>
    <t>川東防波堤けい船岸</t>
  </si>
  <si>
    <t>37018C-6-9</t>
  </si>
  <si>
    <t>37</t>
  </si>
  <si>
    <t>川東けい船岸</t>
  </si>
  <si>
    <t>37018C-6-8</t>
  </si>
  <si>
    <t>44</t>
  </si>
  <si>
    <t>けい船岸2号</t>
  </si>
  <si>
    <t>37018C-6-7</t>
  </si>
  <si>
    <t>63</t>
  </si>
  <si>
    <t>けい船岸1号</t>
  </si>
  <si>
    <t>37018C-6-6</t>
  </si>
  <si>
    <t>134.8</t>
  </si>
  <si>
    <t>124</t>
  </si>
  <si>
    <t>2号埋立地物揚場</t>
  </si>
  <si>
    <t>37018C-6-4</t>
  </si>
  <si>
    <t>1号埋立地物揚場</t>
  </si>
  <si>
    <t>37018C-6-3</t>
  </si>
  <si>
    <t>205</t>
  </si>
  <si>
    <t>160</t>
  </si>
  <si>
    <t>御殿2号物揚場</t>
  </si>
  <si>
    <t>37018C-6-2</t>
  </si>
  <si>
    <t>9</t>
  </si>
  <si>
    <t>御殿桟橋</t>
  </si>
  <si>
    <t>37018C-4-5</t>
  </si>
  <si>
    <t>役戸桟橋</t>
  </si>
  <si>
    <t>37018C-4-4</t>
  </si>
  <si>
    <t>5</t>
  </si>
  <si>
    <t>金山3号桟橋</t>
  </si>
  <si>
    <t>37018C-4-3</t>
  </si>
  <si>
    <t>金山2号桟橋</t>
  </si>
  <si>
    <t>37018C-4-2</t>
  </si>
  <si>
    <t>金山1号桟橋</t>
  </si>
  <si>
    <t>37018C-4-1</t>
  </si>
  <si>
    <t>37017C-7-2</t>
  </si>
  <si>
    <t>33</t>
  </si>
  <si>
    <t>1号船揚場</t>
  </si>
  <si>
    <t>37017C-7-1</t>
  </si>
  <si>
    <t>38</t>
  </si>
  <si>
    <t>けい船岸</t>
  </si>
  <si>
    <t>37017C-6-2</t>
  </si>
  <si>
    <t>67</t>
  </si>
  <si>
    <t>37017C-6-1</t>
  </si>
  <si>
    <t>24×2</t>
    <phoneticPr fontId="3"/>
  </si>
  <si>
    <t>坂手浮桟橋</t>
  </si>
  <si>
    <t>37017C-5-1</t>
  </si>
  <si>
    <t>37×2</t>
    <phoneticPr fontId="3"/>
  </si>
  <si>
    <t>昭和12年度</t>
  </si>
  <si>
    <t>坂手第1桟橋</t>
  </si>
  <si>
    <t>37017C-4-1</t>
  </si>
  <si>
    <t>205.7</t>
  </si>
  <si>
    <t>175.7</t>
  </si>
  <si>
    <t>坂手第2岸壁</t>
  </si>
  <si>
    <t>37017C-1-2</t>
  </si>
  <si>
    <t>118</t>
  </si>
  <si>
    <t>坂手第1岸壁</t>
  </si>
  <si>
    <t>37017C-1-1</t>
  </si>
  <si>
    <t>3.75</t>
  </si>
  <si>
    <t>13.5</t>
  </si>
  <si>
    <t>(株)イシイ桟橋</t>
  </si>
  <si>
    <t>37016C-4-6</t>
  </si>
  <si>
    <t>船揚場(吉ケ浦)</t>
  </si>
  <si>
    <t>37016C-7-3</t>
  </si>
  <si>
    <t>7</t>
  </si>
  <si>
    <t>西岡船揚場</t>
  </si>
  <si>
    <t>37016C-7-2</t>
  </si>
  <si>
    <t>船揚場(大谷)</t>
  </si>
  <si>
    <t>37016C-7-1</t>
  </si>
  <si>
    <t>9.3</t>
  </si>
  <si>
    <t>吉ケ浦1号けい船岸</t>
  </si>
  <si>
    <t>37016C-6-15</t>
  </si>
  <si>
    <t>87.7</t>
  </si>
  <si>
    <t>75</t>
  </si>
  <si>
    <t>大谷2号物揚場</t>
  </si>
  <si>
    <t>37016C-6-14</t>
  </si>
  <si>
    <t>大谷物揚場</t>
  </si>
  <si>
    <t>37016C-6-13</t>
  </si>
  <si>
    <t>210</t>
  </si>
  <si>
    <t>吉ケ浦3号物揚場</t>
  </si>
  <si>
    <t>37016C-6-12</t>
  </si>
  <si>
    <t>中屋敷けい船岸</t>
  </si>
  <si>
    <t>37016C-6-10</t>
  </si>
  <si>
    <t>新開けい船岸</t>
  </si>
  <si>
    <t>37016C-6-9</t>
  </si>
  <si>
    <t>113</t>
  </si>
  <si>
    <t>大谷2号けい船岸</t>
  </si>
  <si>
    <t>37016C-6-8</t>
  </si>
  <si>
    <t>114</t>
  </si>
  <si>
    <t>床鼻けい船岸</t>
  </si>
  <si>
    <t>37016C-6-7</t>
  </si>
  <si>
    <t>79</t>
  </si>
  <si>
    <t>海端けい船岸</t>
  </si>
  <si>
    <t>37016C-6-6</t>
  </si>
  <si>
    <t>45</t>
  </si>
  <si>
    <t>43.6</t>
  </si>
  <si>
    <t>新開物揚場</t>
  </si>
  <si>
    <t>37016C-6-5</t>
  </si>
  <si>
    <t>58</t>
  </si>
  <si>
    <t>吉ケ浦2号物揚場</t>
  </si>
  <si>
    <t>37016C-6-4</t>
  </si>
  <si>
    <t>93.1</t>
  </si>
  <si>
    <t>75.5</t>
  </si>
  <si>
    <t>吉ケ浦1号物揚場</t>
  </si>
  <si>
    <t>37016C-6-2</t>
  </si>
  <si>
    <t>107</t>
  </si>
  <si>
    <t>西古浜物揚場</t>
  </si>
  <si>
    <t>37016C-6-1</t>
  </si>
  <si>
    <t>37016C-5-3</t>
  </si>
  <si>
    <t>35×2</t>
  </si>
  <si>
    <t>1号浮桟橋</t>
  </si>
  <si>
    <t>37016C-5-1</t>
  </si>
  <si>
    <t>11.5</t>
  </si>
  <si>
    <t>土庄港４号固定桟橋</t>
  </si>
  <si>
    <t>37016C-4-5</t>
  </si>
  <si>
    <t>かどや製油固定さん橋</t>
  </si>
  <si>
    <t>37016C-4-4</t>
  </si>
  <si>
    <t>34.45</t>
  </si>
  <si>
    <t>土庄港1号固定さん橋</t>
  </si>
  <si>
    <t>37016C-4-3</t>
  </si>
  <si>
    <t>21</t>
  </si>
  <si>
    <t>土庄港2号固定桟橋</t>
  </si>
  <si>
    <t>37016C-4-1</t>
  </si>
  <si>
    <t>5.6</t>
  </si>
  <si>
    <t>かどや製油ドルフィン</t>
  </si>
  <si>
    <t>37016C-3-1</t>
  </si>
  <si>
    <t>60+28</t>
  </si>
  <si>
    <t>60+20</t>
  </si>
  <si>
    <t>土庄港耐震強化岸壁</t>
  </si>
  <si>
    <t>37016C-1-4</t>
  </si>
  <si>
    <t>フェリーボート3号岸壁</t>
  </si>
  <si>
    <t>37016C-1-3</t>
  </si>
  <si>
    <t>36</t>
  </si>
  <si>
    <t>フェリーボート1号岸壁</t>
  </si>
  <si>
    <t>37016C-1-2</t>
  </si>
  <si>
    <t>60+15</t>
  </si>
  <si>
    <t>フェリーボート2号岸壁</t>
  </si>
  <si>
    <t>37016C-1-1</t>
  </si>
  <si>
    <t>新川船揚場</t>
  </si>
  <si>
    <t>37015C-7-1</t>
  </si>
  <si>
    <t>130</t>
  </si>
  <si>
    <t>小松原(-2.5M)物揚場</t>
  </si>
  <si>
    <t>37015C-6-4</t>
  </si>
  <si>
    <t>48</t>
  </si>
  <si>
    <t>新川第3物揚場</t>
  </si>
  <si>
    <t>37015C-6-3</t>
  </si>
  <si>
    <t>新川第2物揚場</t>
  </si>
  <si>
    <t>37015C-6-2</t>
  </si>
  <si>
    <t>新川第1物揚場</t>
  </si>
  <si>
    <t>37015C-6-1</t>
  </si>
  <si>
    <t>浜条船揚場</t>
  </si>
  <si>
    <t>37014C-7-1</t>
  </si>
  <si>
    <t>平木第4物揚場</t>
  </si>
  <si>
    <t>37014C-6-9</t>
  </si>
  <si>
    <t>平木けい船突堤(町)</t>
  </si>
  <si>
    <t>37014C-6-8</t>
  </si>
  <si>
    <t>南けい船岸</t>
  </si>
  <si>
    <t>37014C-6-7</t>
  </si>
  <si>
    <t>27</t>
  </si>
  <si>
    <t>浜条北けい船岸</t>
  </si>
  <si>
    <t>37014C-6-6</t>
  </si>
  <si>
    <t>浜条けい船岸</t>
  </si>
  <si>
    <t>37014C-6-5</t>
  </si>
  <si>
    <t>フェリー岸壁</t>
  </si>
  <si>
    <t>37014C-6-4</t>
  </si>
  <si>
    <t>105</t>
  </si>
  <si>
    <t>平木第2物揚場</t>
  </si>
  <si>
    <t>37014C-6-3</t>
  </si>
  <si>
    <t>52</t>
  </si>
  <si>
    <t>47</t>
  </si>
  <si>
    <t>平木第3物揚場</t>
  </si>
  <si>
    <t>37014C-6-2</t>
  </si>
  <si>
    <t>平木第1物揚場</t>
  </si>
  <si>
    <t>37014C-6-1</t>
  </si>
  <si>
    <t>39×2</t>
  </si>
  <si>
    <t>池田港浮桟橋(町)</t>
  </si>
  <si>
    <t>37014C-5-1</t>
  </si>
  <si>
    <t>167</t>
  </si>
  <si>
    <t>池田岸壁</t>
  </si>
  <si>
    <t>37014C-1-1</t>
  </si>
  <si>
    <t>37013C-7-1</t>
  </si>
  <si>
    <t>98</t>
  </si>
  <si>
    <t>高須賀物揚場</t>
  </si>
  <si>
    <t>37013C-6-8</t>
  </si>
  <si>
    <t>昭和13年度</t>
  </si>
  <si>
    <t>北けい船岸</t>
  </si>
  <si>
    <t>37013C-6-7</t>
  </si>
  <si>
    <t>180</t>
  </si>
  <si>
    <t>和田浜2号けい船岸</t>
  </si>
  <si>
    <t>37013C-6-6</t>
  </si>
  <si>
    <t>和田浜1号けい船岸</t>
  </si>
  <si>
    <t>37013C-6-5</t>
  </si>
  <si>
    <t>97</t>
  </si>
  <si>
    <t>南物揚場</t>
  </si>
  <si>
    <t>37013C-6-4</t>
  </si>
  <si>
    <t>37013C-6-3</t>
  </si>
  <si>
    <t>34</t>
  </si>
  <si>
    <t>2号北物揚場</t>
  </si>
  <si>
    <t>37013C-6-2</t>
  </si>
  <si>
    <t>104</t>
  </si>
  <si>
    <t>1号北物揚場</t>
  </si>
  <si>
    <t>37013C-6-1</t>
  </si>
  <si>
    <t>40×2</t>
  </si>
  <si>
    <t>桟橋</t>
  </si>
  <si>
    <t>37013C-4-1</t>
  </si>
  <si>
    <t>金坂地区船揚場</t>
  </si>
  <si>
    <t>37012C-7-5</t>
  </si>
  <si>
    <t>船揚場4号</t>
  </si>
  <si>
    <t>37012C-7-4</t>
  </si>
  <si>
    <t>31</t>
  </si>
  <si>
    <t>37012C-7-3</t>
  </si>
  <si>
    <t>船揚場2号</t>
  </si>
  <si>
    <t>37012C-7-2</t>
  </si>
  <si>
    <t>船揚場1号</t>
  </si>
  <si>
    <t>37012C-7-1</t>
  </si>
  <si>
    <t>江尻Ⅰ地区物揚場(-2.0M)</t>
  </si>
  <si>
    <t>37012C-6-11</t>
  </si>
  <si>
    <t>225</t>
  </si>
  <si>
    <t>37012C-6-10</t>
  </si>
  <si>
    <t>大蔦島南けい船岸</t>
  </si>
  <si>
    <t>37012C-6-9</t>
  </si>
  <si>
    <t>81</t>
  </si>
  <si>
    <t>大北5号けい船岸</t>
  </si>
  <si>
    <t>37012C-6-8</t>
  </si>
  <si>
    <t>大北2号けい船岸</t>
  </si>
  <si>
    <t>37012C-6-7</t>
  </si>
  <si>
    <t>大北1号けい船岸</t>
  </si>
  <si>
    <t>37012C-6-6</t>
  </si>
  <si>
    <t>176</t>
  </si>
  <si>
    <t>天神けい船岸</t>
  </si>
  <si>
    <t>37012C-6-5</t>
  </si>
  <si>
    <t>37012C-6-4</t>
  </si>
  <si>
    <t>37012C-6-3</t>
  </si>
  <si>
    <t>仁尾塩田物揚場</t>
  </si>
  <si>
    <t>37012C-6-2</t>
  </si>
  <si>
    <t>37012C-6-1</t>
  </si>
  <si>
    <t>20.6×2</t>
  </si>
  <si>
    <t>仁尾地区浮桟橋</t>
  </si>
  <si>
    <t>37012C-5-5</t>
  </si>
  <si>
    <t>14×2</t>
  </si>
  <si>
    <t>金坂地区4号浮桟橋</t>
  </si>
  <si>
    <t>37012C-5-4</t>
  </si>
  <si>
    <t>金坂地区3号浮桟橋</t>
  </si>
  <si>
    <t>37012C-5-3</t>
  </si>
  <si>
    <t>620</t>
  </si>
  <si>
    <t>金坂地区2号浮桟橋</t>
  </si>
  <si>
    <t>37012C-5-2</t>
  </si>
  <si>
    <t>660</t>
  </si>
  <si>
    <t>金坂地区1号浮桟橋</t>
  </si>
  <si>
    <t>37012C-5-1</t>
  </si>
  <si>
    <t>江尻I地区1号岸壁</t>
  </si>
  <si>
    <t>37012C-1-1</t>
  </si>
  <si>
    <t>ゴマジリ船揚場</t>
  </si>
  <si>
    <t>37011C-7-4</t>
  </si>
  <si>
    <t>新浜船揚場</t>
  </si>
  <si>
    <t>37011C-7-3</t>
  </si>
  <si>
    <t>高谷船揚場</t>
  </si>
  <si>
    <t>37011C-7-1</t>
  </si>
  <si>
    <t>ゴマジリ物揚場(-2.0M)</t>
  </si>
  <si>
    <t>37011C-6-16</t>
  </si>
  <si>
    <t>111.07</t>
  </si>
  <si>
    <t>宮ノ下(-3.0m)物揚場</t>
  </si>
  <si>
    <t>37011C-6-15</t>
  </si>
  <si>
    <t>宮ノ下(-1.5m)物揚場</t>
  </si>
  <si>
    <t>37011C-6-14</t>
  </si>
  <si>
    <t>70.5</t>
  </si>
  <si>
    <t>須田-3M物揚場</t>
  </si>
  <si>
    <t>37011C-6-12</t>
  </si>
  <si>
    <t>須田係船岸東</t>
  </si>
  <si>
    <t>37011C-6-9</t>
  </si>
  <si>
    <t>230</t>
  </si>
  <si>
    <t>讃岐造船艤装岸壁</t>
  </si>
  <si>
    <t>37011C-6-8</t>
  </si>
  <si>
    <t>香田2号物揚場</t>
  </si>
  <si>
    <t>37011C-6-7</t>
  </si>
  <si>
    <t>37.6</t>
  </si>
  <si>
    <t>香田1号物揚場</t>
  </si>
  <si>
    <t>37011C-6-6</t>
  </si>
  <si>
    <t>39</t>
  </si>
  <si>
    <t>新浜2号物揚場</t>
  </si>
  <si>
    <t>37011C-6-5</t>
  </si>
  <si>
    <t>78</t>
  </si>
  <si>
    <t>新浜1号物揚場</t>
  </si>
  <si>
    <t>37011C-6-4</t>
  </si>
  <si>
    <t>33.65</t>
  </si>
  <si>
    <t>大倉工業物揚場</t>
  </si>
  <si>
    <t>37011C-6-3</t>
  </si>
  <si>
    <t>詫間港物揚場</t>
  </si>
  <si>
    <t>37011C-6-2</t>
  </si>
  <si>
    <t>宮ノ下1号物揚場</t>
  </si>
  <si>
    <t>37011C-6-1</t>
  </si>
  <si>
    <t>7.5×49</t>
  </si>
  <si>
    <t>宮の下3号浮桟橋</t>
  </si>
  <si>
    <t>37011C-5-7</t>
  </si>
  <si>
    <t>22×2</t>
  </si>
  <si>
    <t>宮の下2号浮桟橋</t>
  </si>
  <si>
    <t>37011C-5-6</t>
  </si>
  <si>
    <t>45.1</t>
  </si>
  <si>
    <t>29.1</t>
  </si>
  <si>
    <t>ゴマジリ浮桟橋</t>
  </si>
  <si>
    <t>37011C-5-5</t>
  </si>
  <si>
    <t>10×2</t>
  </si>
  <si>
    <t>宮ノ下浮桟橋</t>
  </si>
  <si>
    <t>37011C-5-4</t>
  </si>
  <si>
    <t>須田浮桟橋</t>
  </si>
  <si>
    <t>37011C-5-3</t>
  </si>
  <si>
    <t>貯木場浮桟橋</t>
  </si>
  <si>
    <t>37011C-5-2</t>
  </si>
  <si>
    <t>詫間桟橋</t>
  </si>
  <si>
    <t>37011C-5-1</t>
  </si>
  <si>
    <t>99</t>
  </si>
  <si>
    <t>28</t>
  </si>
  <si>
    <t>日本プロパンガスドルフィン</t>
  </si>
  <si>
    <t>37011C-3-2</t>
  </si>
  <si>
    <t>17.5</t>
  </si>
  <si>
    <t>吉田石油ドルフィン</t>
  </si>
  <si>
    <t>37011C-3-1</t>
  </si>
  <si>
    <t>152.8</t>
  </si>
  <si>
    <t>詫間3号(-7.5m)岸壁</t>
  </si>
  <si>
    <t>37011C-1-6</t>
  </si>
  <si>
    <t>186</t>
  </si>
  <si>
    <t>昭和63年度</t>
  </si>
  <si>
    <t>松下(-4.5M)岸壁</t>
  </si>
  <si>
    <t>37011C-1-5</t>
  </si>
  <si>
    <t>丸一鋼管(-7.5m)岸壁</t>
  </si>
  <si>
    <t>37011C-1-4</t>
  </si>
  <si>
    <t>水出(-4.5m)岸壁</t>
  </si>
  <si>
    <t>37011C-1-3</t>
  </si>
  <si>
    <t>詫間2号(-7.5m)岸壁</t>
  </si>
  <si>
    <t>37011C-1-2</t>
  </si>
  <si>
    <t>詫間1号(-5.5m)岸壁</t>
  </si>
  <si>
    <t>37011C-1-1</t>
  </si>
  <si>
    <t>47.8</t>
  </si>
  <si>
    <t>多度津漁協船揚場</t>
  </si>
  <si>
    <t>37010C-7-4</t>
  </si>
  <si>
    <t>蛭子港外船揚場</t>
  </si>
  <si>
    <t>37010C-7-3</t>
  </si>
  <si>
    <t>蛭子港船揚場</t>
  </si>
  <si>
    <t>37010C-7-2</t>
  </si>
  <si>
    <t>14</t>
  </si>
  <si>
    <t>瀬戸内マリン多度津マリーナ船揚場</t>
  </si>
  <si>
    <t>37010C-7-1</t>
  </si>
  <si>
    <t>178</t>
  </si>
  <si>
    <t>150</t>
  </si>
  <si>
    <t>蛭子港物揚場</t>
  </si>
  <si>
    <t>37010C-6-5</t>
  </si>
  <si>
    <t>303</t>
  </si>
  <si>
    <t>内港3号物揚場</t>
  </si>
  <si>
    <t>37010C-6-4</t>
  </si>
  <si>
    <t>92</t>
  </si>
  <si>
    <t>内港2号物揚場</t>
  </si>
  <si>
    <t>37010C-6-3</t>
  </si>
  <si>
    <t>202</t>
  </si>
  <si>
    <t>内港1号物揚場</t>
  </si>
  <si>
    <t>37010C-6-2</t>
  </si>
  <si>
    <t>66</t>
  </si>
  <si>
    <t>高見漁協浮桟橋</t>
  </si>
  <si>
    <t>37010C-5-3</t>
  </si>
  <si>
    <t>内港浮桟橋</t>
  </si>
  <si>
    <t>37010C-5-2</t>
  </si>
  <si>
    <t>20×2</t>
  </si>
  <si>
    <t>外港浮桟橋</t>
  </si>
  <si>
    <t>37010C-5-1</t>
  </si>
  <si>
    <t>今治造船５号桟橋</t>
  </si>
  <si>
    <t>37010C-4-12</t>
  </si>
  <si>
    <t>339</t>
  </si>
  <si>
    <t>今治造船新桟橋</t>
  </si>
  <si>
    <t>37010C-4-11</t>
  </si>
  <si>
    <t>170</t>
  </si>
  <si>
    <t>今治造船桟橋</t>
  </si>
  <si>
    <t>37010C-4-10</t>
  </si>
  <si>
    <t>78.7×2</t>
  </si>
  <si>
    <t>75×2</t>
  </si>
  <si>
    <t>今治造船3号桟橋</t>
  </si>
  <si>
    <t>37010C-4-9</t>
  </si>
  <si>
    <t>今治造船2号桟橋</t>
  </si>
  <si>
    <t>37010C-4-8</t>
  </si>
  <si>
    <t>多度津フェリードルフィン</t>
  </si>
  <si>
    <t>37010C-4-7</t>
  </si>
  <si>
    <t>倉本水産さん橋</t>
  </si>
  <si>
    <t>37010C-4-4</t>
  </si>
  <si>
    <t>常石造船2号ドルフィン</t>
  </si>
  <si>
    <t>37010C-4-3</t>
  </si>
  <si>
    <t>57</t>
  </si>
  <si>
    <t>常石造船1号ドルフィン</t>
  </si>
  <si>
    <t>37010C-4-2</t>
  </si>
  <si>
    <t>水切さん橋</t>
  </si>
  <si>
    <t>37010C-4-1</t>
  </si>
  <si>
    <t>222</t>
  </si>
  <si>
    <t>東港町-6M岸壁</t>
  </si>
  <si>
    <t>37010C-1-5</t>
  </si>
  <si>
    <t>SKK岸壁</t>
  </si>
  <si>
    <t>37010C-1-4</t>
  </si>
  <si>
    <t>東港町-4.5M岸壁</t>
  </si>
  <si>
    <t>37010C-1-3</t>
  </si>
  <si>
    <t>106</t>
  </si>
  <si>
    <t>西港町1号岸壁</t>
  </si>
  <si>
    <t>37010C-1-2</t>
  </si>
  <si>
    <t>119</t>
  </si>
  <si>
    <t>矢板岸壁</t>
  </si>
  <si>
    <t>37010C-1-1</t>
  </si>
  <si>
    <t>74</t>
  </si>
  <si>
    <t>富士見船揚場</t>
  </si>
  <si>
    <t>37009C-7-1</t>
  </si>
  <si>
    <t>89</t>
  </si>
  <si>
    <t>御供所南物揚場</t>
  </si>
  <si>
    <t>37009C-6-19</t>
  </si>
  <si>
    <t>外堀２号物揚場</t>
  </si>
  <si>
    <t>37009C-6-18</t>
  </si>
  <si>
    <t>122.4</t>
  </si>
  <si>
    <t>外堀１号物揚場</t>
  </si>
  <si>
    <t>37009C-6-17</t>
  </si>
  <si>
    <t>260.3</t>
  </si>
  <si>
    <t>250</t>
  </si>
  <si>
    <t>御供所西物揚場</t>
  </si>
  <si>
    <t>37009C-6-16</t>
  </si>
  <si>
    <t>257.6</t>
  </si>
  <si>
    <t>御供所東物揚場</t>
  </si>
  <si>
    <t>37009C-6-15</t>
  </si>
  <si>
    <t>新浜けい船岸</t>
  </si>
  <si>
    <t>37009C-6-10</t>
  </si>
  <si>
    <t>321</t>
  </si>
  <si>
    <t>昭和町東けい船岸</t>
  </si>
  <si>
    <t>37009C-6-8</t>
  </si>
  <si>
    <t>蓬莱町-3.0M物揚場</t>
  </si>
  <si>
    <t>37009C-6-7</t>
  </si>
  <si>
    <t>37009C-6-6</t>
  </si>
  <si>
    <t>134</t>
  </si>
  <si>
    <t>37009C-6-5</t>
  </si>
  <si>
    <t>76.4</t>
  </si>
  <si>
    <t>内堀南物揚場</t>
  </si>
  <si>
    <t>37009C-6-3</t>
  </si>
  <si>
    <t>438.7</t>
  </si>
  <si>
    <t>新堀物揚場</t>
  </si>
  <si>
    <t>37009C-6-2</t>
  </si>
  <si>
    <t>943</t>
  </si>
  <si>
    <t>811</t>
  </si>
  <si>
    <t>富士見町物揚場</t>
  </si>
  <si>
    <t>37009C-6-1</t>
  </si>
  <si>
    <t>日本プロパン桟橋</t>
  </si>
  <si>
    <t>37009C-5-5</t>
  </si>
  <si>
    <t>福島2号浮桟橋</t>
  </si>
  <si>
    <t>37009C-5-2</t>
  </si>
  <si>
    <t>福島1号浮桟橋</t>
  </si>
  <si>
    <t>37009C-5-1</t>
  </si>
  <si>
    <t>今治造船３号桟橋</t>
  </si>
  <si>
    <t>37009C-4-1</t>
  </si>
  <si>
    <t>44.15</t>
  </si>
  <si>
    <t>宇部三菱セメントドルフィン</t>
  </si>
  <si>
    <t>37009C-3-1</t>
  </si>
  <si>
    <t>77.3</t>
  </si>
  <si>
    <t>70.3</t>
  </si>
  <si>
    <t>外堀３号岸壁</t>
  </si>
  <si>
    <t>37009C-1-16</t>
  </si>
  <si>
    <t>97.5</t>
  </si>
  <si>
    <t>外堀２号岸壁</t>
  </si>
  <si>
    <t>37009C-1-15</t>
  </si>
  <si>
    <t>91.7</t>
  </si>
  <si>
    <t>外堀１号岸壁</t>
  </si>
  <si>
    <t>37009C-1-14</t>
  </si>
  <si>
    <t>62+15</t>
  </si>
  <si>
    <t>丸亀港フェリー岸壁</t>
  </si>
  <si>
    <t>37009C-1-13</t>
  </si>
  <si>
    <t>606</t>
  </si>
  <si>
    <t>540</t>
  </si>
  <si>
    <t>蓬莱町公共岸壁</t>
  </si>
  <si>
    <t>37009C-1-12</t>
  </si>
  <si>
    <t>四国鉄工昭和町岸壁</t>
  </si>
  <si>
    <t>37009C-1-11</t>
  </si>
  <si>
    <t>430</t>
  </si>
  <si>
    <t>昭和町東(-7M)岸壁</t>
  </si>
  <si>
    <t>37009C-1-10</t>
  </si>
  <si>
    <t>昭和町東(-10M)岸壁</t>
  </si>
  <si>
    <t>37009C-1-9</t>
  </si>
  <si>
    <t>昭和町東(-7.5M)岸壁</t>
  </si>
  <si>
    <t>37009C-1-8</t>
  </si>
  <si>
    <t>480</t>
  </si>
  <si>
    <t>451</t>
  </si>
  <si>
    <t>蓬莱町西-9M岸壁</t>
  </si>
  <si>
    <t>37009C-1-7</t>
  </si>
  <si>
    <t>534</t>
  </si>
  <si>
    <t>蓬莱町南-5M岸壁</t>
  </si>
  <si>
    <t>37009C-1-6</t>
  </si>
  <si>
    <t>1022</t>
  </si>
  <si>
    <t>蓬莱町-7.5M岸壁</t>
  </si>
  <si>
    <t>37009C-1-5</t>
  </si>
  <si>
    <t>43</t>
  </si>
  <si>
    <t>西堀岸壁</t>
  </si>
  <si>
    <t>37009C-1-4</t>
  </si>
  <si>
    <t>外堀岸壁</t>
  </si>
  <si>
    <t>37009C-1-3</t>
  </si>
  <si>
    <t>287</t>
  </si>
  <si>
    <t>240</t>
  </si>
  <si>
    <t>昭和町岸壁</t>
  </si>
  <si>
    <t>37009C-1-2</t>
  </si>
  <si>
    <t>56</t>
  </si>
  <si>
    <t>三洋汽船フェリー岸壁</t>
  </si>
  <si>
    <t>37009C-1-1</t>
  </si>
  <si>
    <t>宇多津町桟橋</t>
  </si>
  <si>
    <t>37008C-4-1</t>
  </si>
  <si>
    <t>向島船揚場</t>
  </si>
  <si>
    <t>37007C-7-2</t>
  </si>
  <si>
    <t>42.1</t>
  </si>
  <si>
    <t>30.0</t>
  </si>
  <si>
    <t>令和2年度</t>
  </si>
  <si>
    <t>本村-3.0m物揚場</t>
  </si>
  <si>
    <t>37007C-6-11</t>
  </si>
  <si>
    <t>71.2</t>
  </si>
  <si>
    <t>60.4</t>
  </si>
  <si>
    <t>本村-2.5m物揚場</t>
  </si>
  <si>
    <t>37007C-6-10</t>
  </si>
  <si>
    <t>石場2号物揚場</t>
  </si>
  <si>
    <t>37007C-6-9</t>
  </si>
  <si>
    <t>石場1号物揚場</t>
  </si>
  <si>
    <t>37007C-6-8</t>
  </si>
  <si>
    <t>向島-1.5M物揚場</t>
  </si>
  <si>
    <t>37007C-6-7</t>
  </si>
  <si>
    <t>港内けい船岸</t>
  </si>
  <si>
    <t>37007C-6-6</t>
  </si>
  <si>
    <t>193</t>
  </si>
  <si>
    <t>本村1号けい船岸</t>
  </si>
  <si>
    <t>37007C-6-5</t>
  </si>
  <si>
    <t>161</t>
  </si>
  <si>
    <t>昭和33年度</t>
  </si>
  <si>
    <t>石場けい船岸</t>
  </si>
  <si>
    <t>37007C-6-4</t>
  </si>
  <si>
    <t>108</t>
  </si>
  <si>
    <t>石場3号けい船岸</t>
  </si>
  <si>
    <t>37007C-6-3</t>
  </si>
  <si>
    <t>84</t>
  </si>
  <si>
    <t>本村1号物揚場</t>
  </si>
  <si>
    <t>37007C-6-2</t>
  </si>
  <si>
    <t>59.6</t>
  </si>
  <si>
    <t>本村-4.0M物揚場</t>
  </si>
  <si>
    <t>37007C-6-1</t>
  </si>
  <si>
    <t>11.2×2</t>
  </si>
  <si>
    <t>本村4号浮桟橋</t>
  </si>
  <si>
    <t>37007C-5-5</t>
  </si>
  <si>
    <t>11×2</t>
  </si>
  <si>
    <t>本村3号浮桟橋</t>
  </si>
  <si>
    <t>37007C-5-4</t>
  </si>
  <si>
    <t>本村2号浮桟橋</t>
  </si>
  <si>
    <t>37007C-5-3</t>
  </si>
  <si>
    <t>本村浮桟橋</t>
  </si>
  <si>
    <t>37007C-5-2</t>
  </si>
  <si>
    <t>7×2</t>
  </si>
  <si>
    <t>向島浮桟橋</t>
  </si>
  <si>
    <t>37007C-5-1</t>
  </si>
  <si>
    <t>200</t>
  </si>
  <si>
    <t>納言様桟橋</t>
  </si>
  <si>
    <t>37007C-4-4</t>
  </si>
  <si>
    <t>51</t>
  </si>
  <si>
    <t>石場２号桟橋</t>
  </si>
  <si>
    <t>37007C-4-3</t>
  </si>
  <si>
    <t>76</t>
  </si>
  <si>
    <t>石場1号桟橋</t>
  </si>
  <si>
    <t>37007C-4-2</t>
  </si>
  <si>
    <t>本村横桟橋</t>
  </si>
  <si>
    <t>37007C-4-1</t>
  </si>
  <si>
    <t>7号船揚場</t>
  </si>
  <si>
    <t>37006C-7-9</t>
  </si>
  <si>
    <t>6号船揚場</t>
  </si>
  <si>
    <t>37006C-7-8</t>
  </si>
  <si>
    <t>塩屋船揚場2号</t>
  </si>
  <si>
    <t>37006C-7-7</t>
  </si>
  <si>
    <t>88</t>
  </si>
  <si>
    <t>塩屋船揚場1号</t>
  </si>
  <si>
    <t>37006C-7-6</t>
  </si>
  <si>
    <t>23</t>
  </si>
  <si>
    <t>5号船揚場</t>
  </si>
  <si>
    <t>37006C-7-5</t>
  </si>
  <si>
    <t>4号船揚場</t>
  </si>
  <si>
    <t>37006C-7-4</t>
  </si>
  <si>
    <t>3号船揚場</t>
  </si>
  <si>
    <t>37006C-7-3</t>
  </si>
  <si>
    <t>35.1</t>
  </si>
  <si>
    <t>7号物揚場</t>
  </si>
  <si>
    <t>37006C-6-7</t>
  </si>
  <si>
    <t>6号物揚場</t>
  </si>
  <si>
    <t>37006C-6-6</t>
  </si>
  <si>
    <t>5号物揚場</t>
  </si>
  <si>
    <t>37006C-6-5</t>
  </si>
  <si>
    <t>37006C-6-4</t>
  </si>
  <si>
    <t>116.5</t>
  </si>
  <si>
    <t>37006C-6-3</t>
  </si>
  <si>
    <t>254.1</t>
  </si>
  <si>
    <t>249</t>
  </si>
  <si>
    <t>37006C-6-1</t>
  </si>
  <si>
    <t>鵜部船揚場</t>
  </si>
  <si>
    <t>37005C-7-3</t>
  </si>
  <si>
    <t>175</t>
  </si>
  <si>
    <t>鵜部物揚場</t>
  </si>
  <si>
    <t>37005C-6-7</t>
  </si>
  <si>
    <t>鵜部1号けい船岸</t>
  </si>
  <si>
    <t>37005C-6-6</t>
  </si>
  <si>
    <t>津田港内けい船岸</t>
  </si>
  <si>
    <t>37005C-6-4</t>
  </si>
  <si>
    <t>港内3号物揚場</t>
  </si>
  <si>
    <t>37005C-6-3</t>
  </si>
  <si>
    <t>港内2号物揚場</t>
  </si>
  <si>
    <t>37005C-6-2</t>
  </si>
  <si>
    <t>152</t>
  </si>
  <si>
    <t>港内1号物揚場</t>
  </si>
  <si>
    <t>37005C-6-1</t>
  </si>
  <si>
    <t>168</t>
  </si>
  <si>
    <t>津田港(-4.5M)岸壁</t>
  </si>
  <si>
    <t>37005C-1-1</t>
  </si>
  <si>
    <t>42</t>
  </si>
  <si>
    <t>浜町船揚場</t>
  </si>
  <si>
    <t>37004C-7-7</t>
  </si>
  <si>
    <t>三本松港船揚場</t>
  </si>
  <si>
    <t>37004C-7-5</t>
  </si>
  <si>
    <t>37004C-7-1</t>
  </si>
  <si>
    <t>浜町物揚場</t>
  </si>
  <si>
    <t>37004C-6-10</t>
  </si>
  <si>
    <t>53</t>
  </si>
  <si>
    <t>上所けい船岸</t>
  </si>
  <si>
    <t>37004C-6-9</t>
  </si>
  <si>
    <t>三本松港けい船岸</t>
  </si>
  <si>
    <t>37004C-6-8</t>
  </si>
  <si>
    <t>上所南物揚場</t>
  </si>
  <si>
    <t>37004C-6-7</t>
  </si>
  <si>
    <t>上所物揚場</t>
  </si>
  <si>
    <t>37004C-6-6</t>
  </si>
  <si>
    <t>87</t>
  </si>
  <si>
    <t>中之島3号物揚場(5号物揚場)</t>
  </si>
  <si>
    <t>37004C-6-5</t>
  </si>
  <si>
    <t>21.2</t>
  </si>
  <si>
    <t>中之島2号物揚場</t>
  </si>
  <si>
    <t>37004C-6-4</t>
  </si>
  <si>
    <t>54.8</t>
  </si>
  <si>
    <t>中之島1号物揚場</t>
  </si>
  <si>
    <t>37004C-6-3</t>
  </si>
  <si>
    <t>207</t>
  </si>
  <si>
    <t>2・3号物揚場</t>
  </si>
  <si>
    <t>37004C-6-2</t>
  </si>
  <si>
    <t>37004C-6-1</t>
  </si>
  <si>
    <t>浜町浮桟橋</t>
  </si>
  <si>
    <t>37004C-5-1</t>
  </si>
  <si>
    <t>-5.5M岸壁</t>
  </si>
  <si>
    <t>37004C-1-1</t>
  </si>
  <si>
    <t>船揚場3号</t>
  </si>
  <si>
    <t>37003C-7-3</t>
  </si>
  <si>
    <t>37003C-7-2</t>
  </si>
  <si>
    <t>37003C-7-1</t>
  </si>
  <si>
    <t>川向２号物揚場</t>
  </si>
  <si>
    <t>37003C-6-2</t>
  </si>
  <si>
    <t>川向物揚場</t>
  </si>
  <si>
    <t>37003C-6-1</t>
  </si>
  <si>
    <t>香西(中)船揚場</t>
  </si>
  <si>
    <t>37001C-7-2</t>
  </si>
  <si>
    <t>8</t>
  </si>
  <si>
    <t>本町船揚場</t>
  </si>
  <si>
    <t>37001C-7-1</t>
  </si>
  <si>
    <t>110.5</t>
  </si>
  <si>
    <t>香西港西物揚場</t>
  </si>
  <si>
    <t>37001C-6-40</t>
  </si>
  <si>
    <t>玉藻地区-3m物揚場</t>
  </si>
  <si>
    <t>37001C-6-39</t>
  </si>
  <si>
    <t>玉藻地区-4m物揚場</t>
  </si>
  <si>
    <t>37001C-6-38</t>
  </si>
  <si>
    <t>158.5</t>
  </si>
  <si>
    <t>生島物揚場</t>
  </si>
  <si>
    <t>37001C-6-37</t>
  </si>
  <si>
    <t>317</t>
  </si>
  <si>
    <t>小坂けい船岸</t>
  </si>
  <si>
    <t>37001C-6-36</t>
  </si>
  <si>
    <t>生島第2物揚場</t>
  </si>
  <si>
    <t>37001C-6-34</t>
  </si>
  <si>
    <t>94</t>
  </si>
  <si>
    <t>生島第1物揚場</t>
  </si>
  <si>
    <t>37001C-6-33</t>
  </si>
  <si>
    <t>昭和11年度</t>
  </si>
  <si>
    <t>外港西けい船岸</t>
  </si>
  <si>
    <t>37001C-6-32</t>
  </si>
  <si>
    <t>(-2.0m)物揚場</t>
  </si>
  <si>
    <t>37001C-6-31</t>
  </si>
  <si>
    <t>37001C-6-30</t>
  </si>
  <si>
    <t>第2内港けい船岸</t>
  </si>
  <si>
    <t>37001C-6-29</t>
  </si>
  <si>
    <t>内港第2物揚場</t>
  </si>
  <si>
    <t>37001C-6-27</t>
  </si>
  <si>
    <t>内港第1物揚場</t>
  </si>
  <si>
    <t>37001C-6-26</t>
  </si>
  <si>
    <t>171</t>
  </si>
  <si>
    <t>155</t>
  </si>
  <si>
    <t>外港第2物揚場</t>
  </si>
  <si>
    <t>37001C-6-25</t>
  </si>
  <si>
    <t>374</t>
  </si>
  <si>
    <t>(-4.0m)物揚場</t>
  </si>
  <si>
    <t>37001C-6-22</t>
  </si>
  <si>
    <t>50.6</t>
  </si>
  <si>
    <t>弦打(-3.0m)物揚場</t>
  </si>
  <si>
    <t>37001C-6-21</t>
  </si>
  <si>
    <t>440</t>
  </si>
  <si>
    <t>416</t>
  </si>
  <si>
    <t>G地区(-4.0m)物揚場</t>
  </si>
  <si>
    <t>37001C-6-19</t>
  </si>
  <si>
    <t>朝日町湛甫北側物揚場</t>
  </si>
  <si>
    <t>37001C-6-18</t>
  </si>
  <si>
    <t>141</t>
  </si>
  <si>
    <t>四国ドック物揚場</t>
  </si>
  <si>
    <t>37001C-6-15</t>
  </si>
  <si>
    <t>49</t>
  </si>
  <si>
    <t>F地区取付物揚場</t>
  </si>
  <si>
    <t>37001C-6-14</t>
  </si>
  <si>
    <t>20+62</t>
  </si>
  <si>
    <t>20+51</t>
  </si>
  <si>
    <t>北浜フェリー岸壁物揚場</t>
  </si>
  <si>
    <t>37001C-6-13</t>
  </si>
  <si>
    <t>32</t>
  </si>
  <si>
    <t>西浜(-3.0m)物揚場</t>
  </si>
  <si>
    <t>37001C-6-11</t>
  </si>
  <si>
    <t>187</t>
  </si>
  <si>
    <t>本町物揚場</t>
  </si>
  <si>
    <t>37001C-6-8</t>
  </si>
  <si>
    <t>103</t>
  </si>
  <si>
    <t>城東町(-3.0m)物揚場</t>
  </si>
  <si>
    <t>37001C-6-7</t>
  </si>
  <si>
    <t>128</t>
  </si>
  <si>
    <t>城東町2号物揚場</t>
  </si>
  <si>
    <t>37001C-6-6</t>
  </si>
  <si>
    <t>186.8</t>
  </si>
  <si>
    <t>城東町1号物揚場</t>
  </si>
  <si>
    <t>37001C-6-5</t>
  </si>
  <si>
    <t>26</t>
    <phoneticPr fontId="3"/>
  </si>
  <si>
    <t>朝日町(-3.0m)物揚場</t>
  </si>
  <si>
    <t>37001C-6-3</t>
  </si>
  <si>
    <t>浜北物揚場</t>
  </si>
  <si>
    <t>37001C-6-2</t>
  </si>
  <si>
    <t>388</t>
  </si>
  <si>
    <t>357</t>
  </si>
  <si>
    <t>F地区(-4.0m)物揚場</t>
  </si>
  <si>
    <t>37001C-6-1</t>
  </si>
  <si>
    <t>高松市緊急艇用浮桟橋</t>
  </si>
  <si>
    <t>37001C-5-11</t>
  </si>
  <si>
    <t>ft</t>
  </si>
  <si>
    <t>西浜1号浮桟橋</t>
  </si>
  <si>
    <t>37001C-5-10</t>
  </si>
  <si>
    <t>玉藻地区県営第1浮桟橋</t>
  </si>
  <si>
    <t>37001C-5-9</t>
  </si>
  <si>
    <t>110×2</t>
  </si>
  <si>
    <t>県営第2浮桟橋</t>
  </si>
  <si>
    <t>37001C-5-8</t>
  </si>
  <si>
    <t>海上保安部浮桟橋</t>
  </si>
  <si>
    <t>37001C-5-6</t>
  </si>
  <si>
    <t>大的場浮桟橋</t>
  </si>
  <si>
    <t>37001C-5-3</t>
  </si>
  <si>
    <t>玉藻地区1号桟橋</t>
  </si>
  <si>
    <t>37001C-4-28</t>
  </si>
  <si>
    <t>51.3</t>
  </si>
  <si>
    <t>香西本町桟橋</t>
  </si>
  <si>
    <t>37001C-4-27</t>
  </si>
  <si>
    <t>玉藻地区県営第1浮桟橋船首尾係船岸</t>
  </si>
  <si>
    <t>37001C-4-26</t>
  </si>
  <si>
    <t>玉藻地区-6M岸壁船首尾係船岸</t>
  </si>
  <si>
    <t>37001C-4-25</t>
  </si>
  <si>
    <t>玉藻地区-7.5M岸壁船首尾係船岸</t>
  </si>
  <si>
    <t>37001C-4-24</t>
  </si>
  <si>
    <t>213.9</t>
  </si>
  <si>
    <t>朝日町桟橋</t>
  </si>
  <si>
    <t>37001C-4-23</t>
  </si>
  <si>
    <t>福岡町桟橋</t>
  </si>
  <si>
    <t>37001C-4-22</t>
  </si>
  <si>
    <t>生島横桟橋</t>
  </si>
  <si>
    <t>37001C-4-21</t>
  </si>
  <si>
    <t>西横桟橋</t>
  </si>
  <si>
    <t>37001C-4-20</t>
  </si>
  <si>
    <t>東横桟橋</t>
  </si>
  <si>
    <t>37001C-4-19</t>
  </si>
  <si>
    <t>室木建材桟橋</t>
  </si>
  <si>
    <t>37001C-4-18</t>
  </si>
  <si>
    <t>外港横桟橋</t>
  </si>
  <si>
    <t>37001C-4-16</t>
  </si>
  <si>
    <t>93</t>
  </si>
  <si>
    <t>内港第2横桟橋</t>
  </si>
  <si>
    <t>37001C-4-15</t>
  </si>
  <si>
    <t>内港第1横桟橋</t>
  </si>
  <si>
    <t>37001C-4-14</t>
  </si>
  <si>
    <t>警察船桟橋</t>
  </si>
  <si>
    <t>37001C-4-11</t>
  </si>
  <si>
    <t>104.5</t>
  </si>
  <si>
    <t>四国ドック桟橋</t>
  </si>
  <si>
    <t>37001C-4-9</t>
  </si>
  <si>
    <t>船舶</t>
  </si>
  <si>
    <t>西浜さん橋</t>
  </si>
  <si>
    <t>37001C-4-8</t>
  </si>
  <si>
    <t>92.1</t>
  </si>
  <si>
    <t>北浜町横桟橋</t>
  </si>
  <si>
    <t>37001C-4-7</t>
  </si>
  <si>
    <t>237</t>
  </si>
  <si>
    <t>城東町横桟橋</t>
  </si>
  <si>
    <t>37001C-4-6</t>
  </si>
  <si>
    <t>9.00×2</t>
  </si>
  <si>
    <t>高松市砂利桟橋</t>
  </si>
  <si>
    <t>37001C-4-5</t>
  </si>
  <si>
    <t>高松市し尿桟橋</t>
  </si>
  <si>
    <t>37001C-4-4</t>
  </si>
  <si>
    <t>244</t>
  </si>
  <si>
    <t>朝日町石油桟橋3号</t>
  </si>
  <si>
    <t>37001C-4-3</t>
  </si>
  <si>
    <t>516</t>
  </si>
  <si>
    <t>214+214</t>
  </si>
  <si>
    <t>朝日町石油桟橋2号</t>
  </si>
  <si>
    <t>37001C-4-2</t>
  </si>
  <si>
    <t>411</t>
  </si>
  <si>
    <t>180+180</t>
  </si>
  <si>
    <t>朝日町石油桟橋1号</t>
  </si>
  <si>
    <t>37001C-4-1</t>
  </si>
  <si>
    <t>東京製鐵石油ドルフィン</t>
  </si>
  <si>
    <t>37001C-3-11</t>
  </si>
  <si>
    <t>徳山曹達ドルフィン</t>
  </si>
  <si>
    <t>37001C-3-10</t>
  </si>
  <si>
    <t>若宮産業山内ドルフィン</t>
  </si>
  <si>
    <t>37001C-3-9</t>
  </si>
  <si>
    <t>東京製鉄ドルフィン</t>
  </si>
  <si>
    <t>37001C-3-2</t>
  </si>
  <si>
    <t>泉鋼業ドルフィン</t>
  </si>
  <si>
    <t>37001C-3-1</t>
  </si>
  <si>
    <t>0</t>
  </si>
  <si>
    <t>朝日町係船浮標</t>
  </si>
  <si>
    <t>37001C-2-1</t>
  </si>
  <si>
    <t>係船浮標</t>
  </si>
  <si>
    <t>145.00</t>
  </si>
  <si>
    <t>100.00</t>
  </si>
  <si>
    <t>弦打(-5.5m)岸壁</t>
  </si>
  <si>
    <t>37001C-1-27</t>
  </si>
  <si>
    <t>218</t>
  </si>
  <si>
    <t>朝日地区-10m岸壁</t>
  </si>
  <si>
    <t>37001C-1-26</t>
  </si>
  <si>
    <t>305</t>
  </si>
  <si>
    <t>朝日地区-12m耐震強化岸壁</t>
  </si>
  <si>
    <t>37001C-1-25</t>
  </si>
  <si>
    <t>213.5</t>
  </si>
  <si>
    <t>香西西地区-4.5m1号岸壁</t>
  </si>
  <si>
    <t>37001C-1-24</t>
  </si>
  <si>
    <t>香西西地区-4.5m2号岸壁</t>
  </si>
  <si>
    <t>37001C-1-23</t>
  </si>
  <si>
    <t>245</t>
  </si>
  <si>
    <t>香西西地区-5.5m岸壁</t>
  </si>
  <si>
    <t>37001C-1-22</t>
  </si>
  <si>
    <t>181.04</t>
  </si>
  <si>
    <t>玉藻地区-6M岸壁</t>
  </si>
  <si>
    <t>37001C-1-21</t>
  </si>
  <si>
    <t>211</t>
  </si>
  <si>
    <t>玉藻地区-7.5M岸壁</t>
  </si>
  <si>
    <t>37001C-1-20</t>
  </si>
  <si>
    <t>322</t>
  </si>
  <si>
    <t>310</t>
  </si>
  <si>
    <t>玉藻地区-10M岸壁</t>
  </si>
  <si>
    <t>37001C-1-19</t>
  </si>
  <si>
    <t>中央埠頭(-5.0M)岸壁</t>
  </si>
  <si>
    <t>37001C-1-17</t>
  </si>
  <si>
    <t>四国ドック岸壁</t>
  </si>
  <si>
    <t>37001C-1-16</t>
  </si>
  <si>
    <t>F地区(-5.5M)岸壁</t>
  </si>
  <si>
    <t>37001C-1-10</t>
  </si>
  <si>
    <t>470</t>
  </si>
  <si>
    <t>F地区(-7.5M)岸壁</t>
  </si>
  <si>
    <t>37001C-1-9</t>
  </si>
  <si>
    <t>370</t>
  </si>
  <si>
    <t>F地区(-10M)岸壁</t>
  </si>
  <si>
    <t>37001C-1-8</t>
  </si>
  <si>
    <t>中央埠頭(-7.5M)岸壁</t>
  </si>
  <si>
    <t>37001C-1-7</t>
  </si>
  <si>
    <t>中央埠頭(-4.5M)第1岸壁</t>
  </si>
  <si>
    <t>37001C-1-6</t>
  </si>
  <si>
    <t>229</t>
  </si>
  <si>
    <t>石油基地(-4.5M)岸壁</t>
  </si>
  <si>
    <t>37001C-1-5</t>
  </si>
  <si>
    <t>488</t>
  </si>
  <si>
    <t>朝日町(-5.5M)岸壁</t>
  </si>
  <si>
    <t>37001C-1-4</t>
  </si>
  <si>
    <t>329</t>
  </si>
  <si>
    <t>324</t>
  </si>
  <si>
    <t>C地区(-4.5M)岸壁</t>
  </si>
  <si>
    <t>37001C-1-3</t>
  </si>
  <si>
    <t>C地区(-5.5M)岸壁</t>
  </si>
  <si>
    <t>37001C-1-2</t>
  </si>
  <si>
    <t>C地区(-6.0M)岸壁</t>
  </si>
  <si>
    <t>37001C-1-1</t>
  </si>
  <si>
    <t>係留施設船舶船型</t>
  </si>
  <si>
    <t>天端高</t>
    <phoneticPr fontId="9"/>
  </si>
  <si>
    <t>現在水深</t>
    <phoneticPr fontId="9"/>
  </si>
  <si>
    <t>エプロン幅</t>
    <phoneticPr fontId="9"/>
  </si>
  <si>
    <t>延長(取付部含む)</t>
    <phoneticPr fontId="9"/>
  </si>
  <si>
    <t>延長(取付部除く)</t>
    <phoneticPr fontId="9"/>
  </si>
  <si>
    <t>宮浦駐車場</t>
  </si>
  <si>
    <t>37026D-4-1</t>
  </si>
  <si>
    <t>駐車場</t>
  </si>
  <si>
    <t>物揚場(-2.0m)~県道北風戸積浦線</t>
  </si>
  <si>
    <t>宮浦臨港道路2号</t>
  </si>
  <si>
    <t>37026D-1-2</t>
  </si>
  <si>
    <t>車道</t>
  </si>
  <si>
    <t>宮浦港緑地1号~県道北風戸積浦線</t>
  </si>
  <si>
    <t>宮浦臨港道路1号</t>
  </si>
  <si>
    <t>37026D-1-1</t>
  </si>
  <si>
    <t>家浦港第3臨港道路</t>
  </si>
  <si>
    <t>37023D-1-3</t>
  </si>
  <si>
    <t>家浦港第2臨港道路</t>
  </si>
  <si>
    <t>37023D-1-2</t>
  </si>
  <si>
    <t>家浦港第1臨港道路</t>
  </si>
  <si>
    <t>37023D-1-1</t>
  </si>
  <si>
    <t>ターミナル駐車場</t>
  </si>
  <si>
    <t>37022D-4-1</t>
  </si>
  <si>
    <t>(-6.5M)岸壁</t>
  </si>
  <si>
    <t>臨港道路</t>
  </si>
  <si>
    <t>37022D-1-1</t>
  </si>
  <si>
    <t>市道見卓新２０号線～観音寺地区１号臨港道路</t>
  </si>
  <si>
    <t>令和2年度</t>
    <rPh sb="0" eb="2">
      <t>レイワ</t>
    </rPh>
    <rPh sb="3" eb="5">
      <t>ネンド</t>
    </rPh>
    <phoneticPr fontId="9"/>
  </si>
  <si>
    <t>観音寺地区3号臨港道路</t>
    <rPh sb="0" eb="5">
      <t>カンオンジチク</t>
    </rPh>
    <phoneticPr fontId="9"/>
  </si>
  <si>
    <t>37021D-1-6</t>
    <phoneticPr fontId="9"/>
  </si>
  <si>
    <t>観音寺港</t>
    <phoneticPr fontId="9"/>
  </si>
  <si>
    <t>市道見卓新20号線-市道凪瀬１号線</t>
    <rPh sb="0" eb="2">
      <t>シドウ</t>
    </rPh>
    <rPh sb="2" eb="3">
      <t>ミ</t>
    </rPh>
    <rPh sb="3" eb="4">
      <t>タク</t>
    </rPh>
    <rPh sb="4" eb="5">
      <t>シン</t>
    </rPh>
    <rPh sb="7" eb="9">
      <t>ゴウセン</t>
    </rPh>
    <rPh sb="10" eb="12">
      <t>シドウ</t>
    </rPh>
    <phoneticPr fontId="9"/>
  </si>
  <si>
    <t>観音寺地区2号臨港道路</t>
    <rPh sb="0" eb="5">
      <t>カンオンジチク</t>
    </rPh>
    <phoneticPr fontId="9"/>
  </si>
  <si>
    <t>37021D-1-4</t>
    <phoneticPr fontId="9"/>
  </si>
  <si>
    <t>市道見卓新２０号線～観音寺地区３号臨港道路</t>
  </si>
  <si>
    <t>観音寺地区1号臨港道路</t>
    <rPh sb="0" eb="3">
      <t>カンオンジ</t>
    </rPh>
    <rPh sb="3" eb="5">
      <t>チク</t>
    </rPh>
    <phoneticPr fontId="9"/>
  </si>
  <si>
    <t>37021D-1-5</t>
  </si>
  <si>
    <t>観音寺臨港道路</t>
  </si>
  <si>
    <t>37021D-1-2</t>
  </si>
  <si>
    <t>歩道橋</t>
  </si>
  <si>
    <t>37020D-5-1</t>
  </si>
  <si>
    <t>橋りょう</t>
  </si>
  <si>
    <t>-2m物揚場</t>
  </si>
  <si>
    <t>苗羽臨港道路</t>
  </si>
  <si>
    <t>37020D-1-3</t>
  </si>
  <si>
    <t>安田臨港2号線</t>
  </si>
  <si>
    <t>37020D-1-2</t>
  </si>
  <si>
    <t>安田臨港1号線</t>
  </si>
  <si>
    <t>37020D-1-1</t>
  </si>
  <si>
    <t>国道436号線-大部岸壁(-5.5m)</t>
  </si>
  <si>
    <t>大部港3号線</t>
  </si>
  <si>
    <t>37019D-1-4</t>
  </si>
  <si>
    <t>国道436号線-2号物揚場</t>
  </si>
  <si>
    <t>大部港2号線</t>
  </si>
  <si>
    <t>37019D-1-3</t>
  </si>
  <si>
    <t>国道436号線-3号物揚場</t>
  </si>
  <si>
    <t>大部港1号線</t>
  </si>
  <si>
    <t>37019D-1-2</t>
  </si>
  <si>
    <t>国道436号線-1号物揚場</t>
  </si>
  <si>
    <t>37019D-1-1</t>
  </si>
  <si>
    <t>川東1号臨港道路</t>
  </si>
  <si>
    <t>牟礼港橋</t>
  </si>
  <si>
    <t>37018D-5-1</t>
  </si>
  <si>
    <t>川東2号臨港道路-川東埋立地(-2.5M)物揚場</t>
  </si>
  <si>
    <t>川東5号臨港道路</t>
  </si>
  <si>
    <t>37018D-1-8</t>
  </si>
  <si>
    <t>川東4号臨港道路</t>
  </si>
  <si>
    <t>37018D-1-7</t>
  </si>
  <si>
    <t>川東3号臨港道路</t>
  </si>
  <si>
    <t>37018D-1-6</t>
  </si>
  <si>
    <t>川東1号臨港道路-川東埋立地2号護岸</t>
  </si>
  <si>
    <t>川東2号臨港道路</t>
  </si>
  <si>
    <t>37018D-1-5</t>
  </si>
  <si>
    <t>37018D-1-4</t>
  </si>
  <si>
    <t>3号臨港道路</t>
  </si>
  <si>
    <t>37018D-1-3</t>
  </si>
  <si>
    <t>1号臨港道路</t>
  </si>
  <si>
    <t>37018D-1-1</t>
  </si>
  <si>
    <t>県道坂手港線-D-1-2臨港道路</t>
  </si>
  <si>
    <t>37017D-1-3</t>
  </si>
  <si>
    <t>県道坂手港線-坂手第1岸壁</t>
  </si>
  <si>
    <t>37017D-1-2</t>
  </si>
  <si>
    <t>県道坂手港線-坂手第2岸壁</t>
  </si>
  <si>
    <t>37017D-1-1</t>
  </si>
  <si>
    <t>大木戸臨港1号線</t>
  </si>
  <si>
    <t>大木戸臨港2号線</t>
  </si>
  <si>
    <t>37016D-1-7</t>
  </si>
  <si>
    <t>土庄港1号胸壁</t>
  </si>
  <si>
    <t>37016D-1-6</t>
  </si>
  <si>
    <t>大谷臨港2号線</t>
  </si>
  <si>
    <t>37016D-1-5</t>
  </si>
  <si>
    <t>県道尾形崎小江渕崎線-大谷物揚場</t>
  </si>
  <si>
    <t>大谷臨港道路</t>
  </si>
  <si>
    <t>37016D-1-3</t>
  </si>
  <si>
    <t>吉ケ浦臨港2号線</t>
  </si>
  <si>
    <t>37016D-1-2</t>
  </si>
  <si>
    <t>吉ケ浦臨港1号線</t>
  </si>
  <si>
    <t>37016D-1-1</t>
  </si>
  <si>
    <t>池田臨港2号線</t>
  </si>
  <si>
    <t>港新橋</t>
  </si>
  <si>
    <t>37014D-5-1</t>
  </si>
  <si>
    <t>池田臨港2号線-清水谷3号護岸</t>
  </si>
  <si>
    <t>池田臨港3号線</t>
  </si>
  <si>
    <t>37014D-1-3</t>
  </si>
  <si>
    <t>一般国道436号-池田岸壁</t>
  </si>
  <si>
    <t>37014D-1-2</t>
  </si>
  <si>
    <t>一般国道436号-平木第3物揚場</t>
  </si>
  <si>
    <t>37014D-1-1</t>
  </si>
  <si>
    <t>宮前後橋</t>
  </si>
  <si>
    <t>37013D-5-1</t>
  </si>
  <si>
    <t>物揚場(-3.0M)、南物揚場</t>
  </si>
  <si>
    <t>高須賀臨港道路</t>
  </si>
  <si>
    <t>37013D-1-3</t>
  </si>
  <si>
    <t>江尻地区4号臨港道路</t>
  </si>
  <si>
    <t>江尻地区5号臨港道路</t>
  </si>
  <si>
    <t>37012D-1-10</t>
  </si>
  <si>
    <t>江尻Ⅰ地区物揚場-江尻地区5号臨港道路</t>
  </si>
  <si>
    <t>37012D-1-9</t>
  </si>
  <si>
    <t>江尻地区1号臨港道路-江尻Ⅰ地区1号岸壁</t>
  </si>
  <si>
    <t>江尻地区3号臨港道路</t>
  </si>
  <si>
    <t>37012D-1-8</t>
  </si>
  <si>
    <t>江尻地区2号臨港道路</t>
  </si>
  <si>
    <t>37012D-1-7</t>
  </si>
  <si>
    <t>江尻地区5号臨港道路-江尻Ⅰ地区1号岸壁</t>
  </si>
  <si>
    <t>江尻地区1号臨港道路</t>
  </si>
  <si>
    <t>37012D-1-6</t>
  </si>
  <si>
    <t>金坂地区1号臨港道路-金坂地区船揚場</t>
  </si>
  <si>
    <t>金坂地区3号臨港道路</t>
  </si>
  <si>
    <t>37012D-1-5</t>
  </si>
  <si>
    <t>金坂地区1号臨港道路-金坂地区1号護岸</t>
  </si>
  <si>
    <t>金坂地区2号臨港道路</t>
  </si>
  <si>
    <t>37012D-1-4</t>
  </si>
  <si>
    <t>金坂地区1号臨港道路</t>
  </si>
  <si>
    <t>37012D-1-3</t>
  </si>
  <si>
    <t>臨港道路1号-2号物揚場</t>
  </si>
  <si>
    <t>臨港道路2号</t>
  </si>
  <si>
    <t>37012D-1-2</t>
  </si>
  <si>
    <t>県道仁尾港線-臨港道路2号</t>
  </si>
  <si>
    <t>臨港道路1号</t>
  </si>
  <si>
    <t>37012D-1-1</t>
  </si>
  <si>
    <t>松下臨港線-宮ノ下(-1.5m)物揚場</t>
  </si>
  <si>
    <t>宮ノ下３号臨港線</t>
  </si>
  <si>
    <t>37011D-1-19</t>
  </si>
  <si>
    <t>宮ノ下２号臨港線</t>
  </si>
  <si>
    <t>37011D-1-18</t>
  </si>
  <si>
    <t>宮ノ下１号臨港線</t>
  </si>
  <si>
    <t>37011D-1-17</t>
  </si>
  <si>
    <t>町道-ゴマジリ物揚場(-2.0M)</t>
  </si>
  <si>
    <t>ゴマジリ臨港道路</t>
  </si>
  <si>
    <t>37011D-1-16</t>
  </si>
  <si>
    <t>県道丸亀詫間豊浜線-松下(-4.5M)岸壁</t>
  </si>
  <si>
    <t>松下臨港線</t>
  </si>
  <si>
    <t>37011D-1-15</t>
  </si>
  <si>
    <t>県道丸亀詫間豊浜線-水出(-4.5M)岸壁</t>
  </si>
  <si>
    <t>水出臨港線</t>
  </si>
  <si>
    <t>37011D-1-14</t>
  </si>
  <si>
    <t>須田-3.0M物揚場</t>
  </si>
  <si>
    <t>須田3号臨港線</t>
  </si>
  <si>
    <t>37011D-1-13</t>
  </si>
  <si>
    <t>須田1号臨港線-新浜1号物揚場</t>
  </si>
  <si>
    <t>須田2号臨港線</t>
  </si>
  <si>
    <t>37011D-1-12</t>
  </si>
  <si>
    <t>-須田2号臨港線</t>
  </si>
  <si>
    <t>須田1号臨港線</t>
  </si>
  <si>
    <t>37011D-1-11</t>
  </si>
  <si>
    <t>香田1・2号物揚場</t>
  </si>
  <si>
    <t>香田1号臨港線</t>
  </si>
  <si>
    <t>37011D-1-10</t>
  </si>
  <si>
    <t>経面4号臨港道路-詫間2号(-7.5M)岸壁</t>
  </si>
  <si>
    <t>経面7号臨港線</t>
  </si>
  <si>
    <t>37011D-1-7</t>
  </si>
  <si>
    <t>経面6号臨港線</t>
  </si>
  <si>
    <t>37011D-1-6</t>
  </si>
  <si>
    <t>経面4号臨港道路-詫間1号(-5.5M)岸壁</t>
  </si>
  <si>
    <t>経面5号臨港線</t>
  </si>
  <si>
    <t>37011D-1-5</t>
  </si>
  <si>
    <t>県道丸亀詫間豊浜線-経面3号護岸</t>
  </si>
  <si>
    <t>経面4号臨港線</t>
  </si>
  <si>
    <t>37011D-1-4</t>
  </si>
  <si>
    <t>経面3号臨港線</t>
  </si>
  <si>
    <t>37011D-1-3</t>
  </si>
  <si>
    <t>東浜臨港道路</t>
  </si>
  <si>
    <t>37010D-1-6</t>
  </si>
  <si>
    <t>内港臨港線</t>
  </si>
  <si>
    <t>37010D-1-5</t>
  </si>
  <si>
    <t>東港町-6.0M岸壁</t>
  </si>
  <si>
    <t>東港町2号臨港線</t>
  </si>
  <si>
    <t>37010D-1-4</t>
  </si>
  <si>
    <t>東港町蛭子臨港線</t>
  </si>
  <si>
    <t>37010D-1-3</t>
  </si>
  <si>
    <t>東港町1号臨港線</t>
  </si>
  <si>
    <t>37010D-1-2</t>
  </si>
  <si>
    <t>昭和町42番・48番1・35番1・35番2・34番3・49番</t>
  </si>
  <si>
    <t>昭和町道路</t>
  </si>
  <si>
    <t>37009D-1-8</t>
  </si>
  <si>
    <t>福島町127番30</t>
  </si>
  <si>
    <t>丸亀市福島町道路</t>
  </si>
  <si>
    <t>37009D-1-7</t>
  </si>
  <si>
    <t>港町313番2地先から307番24地先まで</t>
  </si>
  <si>
    <t>丸亀市港町道路</t>
  </si>
  <si>
    <t>37009D-1-6</t>
  </si>
  <si>
    <t>蓬莱町35番地先から33番1地先まで</t>
  </si>
  <si>
    <t>丸亀市蓬莱町道路</t>
  </si>
  <si>
    <t>37009D-1-5</t>
  </si>
  <si>
    <t>市道丸亀臨港線~蓬莱町野積場</t>
  </si>
  <si>
    <t>蓬莱臨港道路</t>
  </si>
  <si>
    <t>37009D-1-4</t>
  </si>
  <si>
    <t>富士見臨港道路</t>
  </si>
  <si>
    <t>37009D-1-2</t>
  </si>
  <si>
    <t>昭和町臨港道路</t>
  </si>
  <si>
    <t>37009D-1-1</t>
  </si>
  <si>
    <t>37007D-1-1</t>
  </si>
  <si>
    <t>-4号物揚場</t>
  </si>
  <si>
    <t>原浜1号線</t>
  </si>
  <si>
    <t>37006D-1-5</t>
  </si>
  <si>
    <t>新町2号線-6号物揚場</t>
  </si>
  <si>
    <t>新町3号線</t>
  </si>
  <si>
    <t>37006D-1-4</t>
  </si>
  <si>
    <t>新町1号線-新町3号線</t>
  </si>
  <si>
    <t>新町2号線</t>
  </si>
  <si>
    <t>37006D-1-3</t>
  </si>
  <si>
    <t>-6号物揚場</t>
  </si>
  <si>
    <t>新町1号線</t>
  </si>
  <si>
    <t>37006D-1-2</t>
  </si>
  <si>
    <t>-3号物揚場</t>
  </si>
  <si>
    <t>臨港道路1号線</t>
  </si>
  <si>
    <t>37006D-1-1</t>
  </si>
  <si>
    <t>津田港臨港道路(ロ)-港内1号物揚場</t>
  </si>
  <si>
    <t>津田港臨港道路(ホ)</t>
  </si>
  <si>
    <t>37005D-1-6</t>
  </si>
  <si>
    <t>津田港臨港道路(イ)-津田川右岸防潮堤</t>
  </si>
  <si>
    <t>津田港臨港道路(ニ)</t>
  </si>
  <si>
    <t>37005D-1-5</t>
  </si>
  <si>
    <t>市道-鵜部物揚場</t>
  </si>
  <si>
    <t>鵜部臨港道路</t>
  </si>
  <si>
    <t>37005D-1-4</t>
  </si>
  <si>
    <t>津田港臨港道路(ロ)-津田港(-4.5M)岸壁</t>
  </si>
  <si>
    <t>津田港臨港道路(ハ)</t>
  </si>
  <si>
    <t>37005D-1-3</t>
  </si>
  <si>
    <t>市道忠霊搭線-港内3号物揚場</t>
  </si>
  <si>
    <t>津田港臨港道路(ロ)</t>
  </si>
  <si>
    <t>37005D-1-2</t>
  </si>
  <si>
    <t>津田港臨港道路(イ)</t>
  </si>
  <si>
    <t>37005D-1-1</t>
  </si>
  <si>
    <t>10号臨港道路</t>
  </si>
  <si>
    <t>37004D-1-10</t>
  </si>
  <si>
    <t>県道津田白鳥引田線--5.5M岸壁</t>
  </si>
  <si>
    <t>9号臨港道路</t>
  </si>
  <si>
    <t>37004D-1-9</t>
  </si>
  <si>
    <t>8号臨港道路三本松臨港線</t>
  </si>
  <si>
    <t>37004D-1-8</t>
  </si>
  <si>
    <t>県道津田白鳥引田線-2・3号物揚場</t>
  </si>
  <si>
    <t>7号臨港道路</t>
  </si>
  <si>
    <t>37004D-1-7</t>
  </si>
  <si>
    <t>6号臨港道路</t>
  </si>
  <si>
    <t>37004D-1-6</t>
  </si>
  <si>
    <t>5号臨港道路</t>
  </si>
  <si>
    <t>37004D-1-5</t>
  </si>
  <si>
    <t>4号臨港道路</t>
  </si>
  <si>
    <t>37004D-1-4</t>
  </si>
  <si>
    <t>県道津田白鳥引田線-1号物揚場</t>
  </si>
  <si>
    <t>37004D-1-3</t>
  </si>
  <si>
    <t>2号臨港道路</t>
  </si>
  <si>
    <t>37004D-1-2</t>
  </si>
  <si>
    <t>9号臨港道路-1号物揚場</t>
  </si>
  <si>
    <t>37004D-1-1</t>
  </si>
  <si>
    <t>~川向パラペット護岸</t>
  </si>
  <si>
    <t>引田港臨港線</t>
  </si>
  <si>
    <t>37003D-1-1</t>
  </si>
  <si>
    <t>~香西北本線</t>
  </si>
  <si>
    <t>芝山大橋</t>
  </si>
  <si>
    <t>37001D-5-1</t>
  </si>
  <si>
    <t>F地区７号線</t>
  </si>
  <si>
    <t>令和２年度</t>
  </si>
  <si>
    <t>F地区22号線</t>
  </si>
  <si>
    <t>37001D-1-116</t>
  </si>
  <si>
    <t>香西西地区１号線</t>
  </si>
  <si>
    <t>香西西地区２号線</t>
  </si>
  <si>
    <t>37001D-1-115</t>
  </si>
  <si>
    <t>A地区3号線</t>
  </si>
  <si>
    <t>37001D-1-114</t>
  </si>
  <si>
    <t>浜ノ町野積場~浜ノ町5号線(市道)</t>
  </si>
  <si>
    <t>浜ノ町1号線</t>
  </si>
  <si>
    <t>37001D-1-113</t>
  </si>
  <si>
    <t>芝山大橋北詰~香西港</t>
  </si>
  <si>
    <t>香西西地区1号線</t>
  </si>
  <si>
    <t>37001D-1-112</t>
  </si>
  <si>
    <t>神在本線~神在本線</t>
  </si>
  <si>
    <t>神在北１号線</t>
  </si>
  <si>
    <t>37001D-1-111</t>
  </si>
  <si>
    <t>県道150号線</t>
  </si>
  <si>
    <t>浜北１号線</t>
  </si>
  <si>
    <t>37001D-1-110</t>
  </si>
  <si>
    <t>Ｇ地区25号線-Ｃ地区西護岸</t>
  </si>
  <si>
    <t>Ｇ地区26号線</t>
  </si>
  <si>
    <t>37001D-1-109</t>
  </si>
  <si>
    <t>香西港西臨港道路2号</t>
  </si>
  <si>
    <t>37001D-1-108</t>
  </si>
  <si>
    <t>香西(中)船揚場~香西港西物揚場(-2.0M)</t>
  </si>
  <si>
    <t>香西港西臨港道路</t>
  </si>
  <si>
    <t>37001D-1-107</t>
  </si>
  <si>
    <t>浜ノ町1-284~玉藻町63-1</t>
  </si>
  <si>
    <t>玉藻地区玉藻1号線</t>
  </si>
  <si>
    <t>37001D-1-106</t>
  </si>
  <si>
    <t>高松市香西北町226-1~276-2</t>
  </si>
  <si>
    <t>香西北本線</t>
  </si>
  <si>
    <t>37001D-1-105</t>
  </si>
  <si>
    <t>生島臨港道路</t>
  </si>
  <si>
    <t>37001D-1-104</t>
  </si>
  <si>
    <t>G地区1号線~G地区西護岸</t>
  </si>
  <si>
    <t>G地区25号線</t>
  </si>
  <si>
    <t>37001D-1-103</t>
  </si>
  <si>
    <t>G地区24号線</t>
  </si>
  <si>
    <t>37001D-1-102</t>
  </si>
  <si>
    <t>G地区23号線</t>
  </si>
  <si>
    <t>37001D-1-101</t>
  </si>
  <si>
    <t>G地区22号線</t>
  </si>
  <si>
    <t>37001D-1-100</t>
  </si>
  <si>
    <t>G地区21号線</t>
  </si>
  <si>
    <t>37001D-1-99</t>
  </si>
  <si>
    <t>G地区9号線~G地区14号線</t>
  </si>
  <si>
    <t>G地区20号線</t>
  </si>
  <si>
    <t>37001D-1-98</t>
  </si>
  <si>
    <t>G地区9号線~G地区16号線</t>
  </si>
  <si>
    <t>G地区19号線</t>
  </si>
  <si>
    <t>37001D-1-97</t>
  </si>
  <si>
    <t>G地区15号線~G地区16号線</t>
  </si>
  <si>
    <t>G地区18号線</t>
  </si>
  <si>
    <t>37001D-1-96</t>
  </si>
  <si>
    <t>G地区14号線~G地区15号線</t>
  </si>
  <si>
    <t>G地区17号線</t>
  </si>
  <si>
    <t>37001D-1-95</t>
  </si>
  <si>
    <t>G地区1号線~G地区20号線</t>
  </si>
  <si>
    <t>G地区16号線</t>
  </si>
  <si>
    <t>37001D-1-94</t>
  </si>
  <si>
    <t>G地区15号線</t>
  </si>
  <si>
    <t>37001D-1-93</t>
  </si>
  <si>
    <t>G地区西護岸~G地区東護岸</t>
  </si>
  <si>
    <t>G地区14号線</t>
  </si>
  <si>
    <t>37001D-1-92</t>
  </si>
  <si>
    <t>G地区9号線~G地区(-4.0M)物揚場</t>
  </si>
  <si>
    <t>G地区13号線</t>
  </si>
  <si>
    <t>37001D-1-91</t>
  </si>
  <si>
    <t>G地区12号線</t>
  </si>
  <si>
    <t>37001D-1-90</t>
  </si>
  <si>
    <t>G地区11号線</t>
  </si>
  <si>
    <t>37001D-1-89</t>
  </si>
  <si>
    <t>G地区10号線</t>
  </si>
  <si>
    <t>37001D-1-88</t>
  </si>
  <si>
    <t>G地区2号線~G地区東護岸</t>
  </si>
  <si>
    <t>G地区9号線</t>
  </si>
  <si>
    <t>37001D-1-87</t>
  </si>
  <si>
    <t>G地区5号線~G地区(-4.0M)物揚場</t>
  </si>
  <si>
    <t>G地区8号線</t>
  </si>
  <si>
    <t>37001D-1-86</t>
  </si>
  <si>
    <t>G地区7号線</t>
  </si>
  <si>
    <t>37001D-1-85</t>
  </si>
  <si>
    <t>G地区3号線~G地区4号線</t>
  </si>
  <si>
    <t>G地区6号線</t>
  </si>
  <si>
    <t>37001D-1-84</t>
  </si>
  <si>
    <t>G地区2号線~G地区3号線</t>
  </si>
  <si>
    <t>G地区5号線</t>
  </si>
  <si>
    <t>37001D-1-83</t>
  </si>
  <si>
    <t>G地区1号線~G地区(-4.0M)物揚場</t>
  </si>
  <si>
    <t>G地区4号線</t>
  </si>
  <si>
    <t>37001D-1-82</t>
  </si>
  <si>
    <t>G地区3号線</t>
  </si>
  <si>
    <t>37001D-1-81</t>
  </si>
  <si>
    <t>G地区1号線~G地区9号線</t>
  </si>
  <si>
    <t>G地区2号線</t>
  </si>
  <si>
    <t>37001D-1-80</t>
  </si>
  <si>
    <t>C地区14号線~G地区北護岸</t>
  </si>
  <si>
    <t>G地区1号線</t>
  </si>
  <si>
    <t>37001D-1-79</t>
  </si>
  <si>
    <t>C地区2号線~C地区14号線</t>
  </si>
  <si>
    <t>C地区14号線</t>
  </si>
  <si>
    <t>37001D-1-78</t>
  </si>
  <si>
    <t>B地区1号線</t>
  </si>
  <si>
    <t>B地区12号線</t>
  </si>
  <si>
    <t>37001D-1-77</t>
  </si>
  <si>
    <t>C地区12号線~C地区(-5.5M)岸壁</t>
  </si>
  <si>
    <t>C地区13号線</t>
  </si>
  <si>
    <t>37001D-1-75</t>
  </si>
  <si>
    <t>C地区1号線~C地区7号線</t>
  </si>
  <si>
    <t>C地区12号線</t>
  </si>
  <si>
    <t>37001D-1-74</t>
  </si>
  <si>
    <t>県道高松東港線~C地区(-4.5M)岸壁</t>
  </si>
  <si>
    <t>C地区11号線</t>
  </si>
  <si>
    <t>37001D-1-73</t>
  </si>
  <si>
    <t>C地区8号線~C地区(-4.5M)岸壁</t>
  </si>
  <si>
    <t>C地区10号線</t>
  </si>
  <si>
    <t>37001D-1-72</t>
  </si>
  <si>
    <t>C地区9号線</t>
  </si>
  <si>
    <t>37001D-1-71</t>
  </si>
  <si>
    <t>県道高松東港線~C地区7号線</t>
  </si>
  <si>
    <t>C地区8号線</t>
  </si>
  <si>
    <t>37001D-1-70</t>
  </si>
  <si>
    <t>C地区8号線~C地区6号線</t>
  </si>
  <si>
    <t>C地区7号線</t>
  </si>
  <si>
    <t>37001D-1-69</t>
  </si>
  <si>
    <t>県道高松東港線~C地区12号線</t>
  </si>
  <si>
    <t>C地区6号線</t>
  </si>
  <si>
    <t>37001D-1-68</t>
  </si>
  <si>
    <t>C地区1号線~C地区(-5.5M)岸壁</t>
  </si>
  <si>
    <t>C地区2号線</t>
  </si>
  <si>
    <t>37001D-1-67</t>
  </si>
  <si>
    <t>県道高松東港線~C地区(-6.0M)岸壁</t>
  </si>
  <si>
    <t>C地区1号線</t>
  </si>
  <si>
    <t>37001D-1-66</t>
  </si>
  <si>
    <t>A地区2号線</t>
  </si>
  <si>
    <t>37001D-1-65</t>
  </si>
  <si>
    <t>F地区2号線~F地区7号線</t>
  </si>
  <si>
    <t>F地区21号線</t>
  </si>
  <si>
    <t>37001D-1-62</t>
  </si>
  <si>
    <t>F地区6号線~F地区(-7.5M)岸壁</t>
  </si>
  <si>
    <t>F地区18号線</t>
  </si>
  <si>
    <t>37001D-1-59</t>
  </si>
  <si>
    <t>F地区5号線~F地区6号線</t>
  </si>
  <si>
    <t>F地区17号線</t>
  </si>
  <si>
    <t>37001D-1-58</t>
  </si>
  <si>
    <t>F地区4号線~F地区5号線</t>
  </si>
  <si>
    <t>F地区16号線</t>
  </si>
  <si>
    <t>37001D-1-57</t>
  </si>
  <si>
    <t>F地区3号線~F地区4号線</t>
  </si>
  <si>
    <t>F地区15号線</t>
  </si>
  <si>
    <t>37001D-1-56</t>
  </si>
  <si>
    <t>F地区1号線~F地区3号線</t>
  </si>
  <si>
    <t>F地区14号線</t>
  </si>
  <si>
    <t>37001D-1-55</t>
  </si>
  <si>
    <t>F地区1号線~F地区(-4.0M)物揚場</t>
  </si>
  <si>
    <t>F地区11号線</t>
  </si>
  <si>
    <t>37001D-1-52</t>
  </si>
  <si>
    <t>F地区1号線~F地区21号線</t>
  </si>
  <si>
    <t>F地区7号線</t>
  </si>
  <si>
    <t>37001D-1-48</t>
  </si>
  <si>
    <t>F地区2号線~F地区(-5.5M)岸壁</t>
  </si>
  <si>
    <t>F地区6号線</t>
  </si>
  <si>
    <t>37001D-1-47</t>
  </si>
  <si>
    <t>F地区5号線</t>
  </si>
  <si>
    <t>37001D-1-46</t>
  </si>
  <si>
    <t>F地区4号線</t>
  </si>
  <si>
    <t>37001D-1-45</t>
  </si>
  <si>
    <t>F地区3号線</t>
  </si>
  <si>
    <t>37001D-1-44</t>
  </si>
  <si>
    <t>F地区2号線</t>
  </si>
  <si>
    <t>37001D-1-43</t>
  </si>
  <si>
    <t>石油基地6号線~F地区(-5.5M)岸壁</t>
  </si>
  <si>
    <t>F地区1号線</t>
  </si>
  <si>
    <t>37001D-1-42</t>
  </si>
  <si>
    <t>B地区1号線~朝日町(-5.5M)岸壁</t>
  </si>
  <si>
    <t>B地区11号線</t>
  </si>
  <si>
    <t>37001D-1-41</t>
  </si>
  <si>
    <t>B地区3号線~朝日町(-5.5M)岸壁</t>
  </si>
  <si>
    <t>B地区10号線</t>
  </si>
  <si>
    <t>37001D-1-40</t>
  </si>
  <si>
    <t>B地区10号線~</t>
  </si>
  <si>
    <t>B地区9号線</t>
  </si>
  <si>
    <t>37001D-1-39</t>
  </si>
  <si>
    <t>B地区10号線~F地区1号線</t>
  </si>
  <si>
    <t>B地区8号線</t>
  </si>
  <si>
    <t>37001D-1-38</t>
  </si>
  <si>
    <t>B地区東西線~B地区10号線</t>
  </si>
  <si>
    <t>B地区7号線</t>
  </si>
  <si>
    <t>37001D-1-37</t>
  </si>
  <si>
    <t>B地区11号線~B地区東西線</t>
  </si>
  <si>
    <t>B地区6号線</t>
  </si>
  <si>
    <t>37001D-1-36</t>
  </si>
  <si>
    <t>B地区3号線~F地区1号線</t>
  </si>
  <si>
    <t>B地区4号線</t>
  </si>
  <si>
    <t>37001D-1-34</t>
  </si>
  <si>
    <t>B地区東西線~B地区4号線</t>
  </si>
  <si>
    <t>B地区3号線</t>
  </si>
  <si>
    <t>37001D-1-33</t>
  </si>
  <si>
    <t>B地区1号線~B地区東西線</t>
  </si>
  <si>
    <t>B地区2号線</t>
  </si>
  <si>
    <t>37001D-1-32</t>
  </si>
  <si>
    <t>朝日町(-3.0M)物揚場～B地区2号線</t>
  </si>
  <si>
    <t>朝日町B地区1号線</t>
  </si>
  <si>
    <t>37001D-1-31</t>
  </si>
  <si>
    <t>石油基地本線~F地区1号線</t>
  </si>
  <si>
    <t>石油基地6号線</t>
  </si>
  <si>
    <t>37001D-1-30</t>
  </si>
  <si>
    <t>石油基地3号線</t>
  </si>
  <si>
    <t>石油基地5号線</t>
  </si>
  <si>
    <t>37001D-1-29</t>
  </si>
  <si>
    <t>朝日町本線~石油基地3号線</t>
  </si>
  <si>
    <t>石油基地4号線</t>
  </si>
  <si>
    <t>37001D-1-28</t>
  </si>
  <si>
    <t>石油基地本線~石油基地6号線</t>
  </si>
  <si>
    <t>37001D-1-27</t>
  </si>
  <si>
    <t>石油基地2号線</t>
  </si>
  <si>
    <t>37001D-1-26</t>
  </si>
  <si>
    <t>石油基地1号線</t>
  </si>
  <si>
    <t>37001D-1-25</t>
  </si>
  <si>
    <t>朝日町本線~</t>
  </si>
  <si>
    <t>石油基地本線</t>
  </si>
  <si>
    <t>37001D-1-24</t>
  </si>
  <si>
    <t>朝日町本線~朝日町(-5.5M)岸壁</t>
  </si>
  <si>
    <t>B地区東西線</t>
  </si>
  <si>
    <t>37001D-1-23</t>
  </si>
  <si>
    <t>県立体育館~F地区1号線</t>
  </si>
  <si>
    <t>朝日町本線</t>
  </si>
  <si>
    <t>37001D-1-22</t>
  </si>
  <si>
    <t>県道高松港線</t>
  </si>
  <si>
    <t>城東線</t>
  </si>
  <si>
    <t>37001D-1-19</t>
  </si>
  <si>
    <t>中央埠頭5号線</t>
  </si>
  <si>
    <t>37001D-1-18</t>
  </si>
  <si>
    <t>中央埠頭4号線</t>
  </si>
  <si>
    <t>37001D-1-17</t>
  </si>
  <si>
    <t>中央埠頭3号線</t>
  </si>
  <si>
    <t>37001D-1-16</t>
  </si>
  <si>
    <t>中央埠頭2号線</t>
  </si>
  <si>
    <t>37001D-1-15</t>
  </si>
  <si>
    <t>中央埠頭1号線</t>
  </si>
  <si>
    <t>37001D-1-14</t>
  </si>
  <si>
    <t>旧港1号護岸~弦打港内護岸1号</t>
  </si>
  <si>
    <t>弦打2号線</t>
  </si>
  <si>
    <t>37001D-1-13</t>
  </si>
  <si>
    <t>香西東本線~新地第1護岸</t>
  </si>
  <si>
    <t>香西東支線5</t>
  </si>
  <si>
    <t>37001D-1-11</t>
  </si>
  <si>
    <t>香西東本線~(-4.0M)物揚場</t>
  </si>
  <si>
    <t>香西東支線4</t>
  </si>
  <si>
    <t>37001D-1-10</t>
  </si>
  <si>
    <t>香西東支線3</t>
  </si>
  <si>
    <t>37001D-1-9</t>
  </si>
  <si>
    <t>香西東支線2</t>
  </si>
  <si>
    <t>37001D-1-8</t>
  </si>
  <si>
    <t>香西東支線1</t>
  </si>
  <si>
    <t>37001D-1-7</t>
  </si>
  <si>
    <t>主要地方道高松王越坂出線~香西北1号線</t>
  </si>
  <si>
    <t>香西東本線</t>
  </si>
  <si>
    <t>37001D-1-6</t>
  </si>
  <si>
    <t>香西北1号線~香西埋立護岸</t>
  </si>
  <si>
    <t>香西北2号線</t>
  </si>
  <si>
    <t>37001D-1-5</t>
  </si>
  <si>
    <t>香西東本線~香西埋立第2護岸</t>
  </si>
  <si>
    <t>香西北1号線</t>
  </si>
  <si>
    <t>37001D-1-4</t>
  </si>
  <si>
    <t>旧港内1号護岸~外港第2物揚場</t>
  </si>
  <si>
    <t>香西西本線</t>
  </si>
  <si>
    <t>37001D-1-3</t>
  </si>
  <si>
    <t>~神在西護岸</t>
  </si>
  <si>
    <t>神在本線</t>
  </si>
  <si>
    <t>37001D-1-2</t>
  </si>
  <si>
    <t>生島本線</t>
  </si>
  <si>
    <t>37001D-1-1</t>
  </si>
  <si>
    <t>臨港施設車道幅員</t>
  </si>
  <si>
    <t>臨港施設延長</t>
  </si>
  <si>
    <t>臨港施設起終点</t>
  </si>
  <si>
    <t>簡易標識灯</t>
  </si>
  <si>
    <t>37026E-1-6</t>
  </si>
  <si>
    <t>航路標識</t>
  </si>
  <si>
    <t>37026E-1-5</t>
  </si>
  <si>
    <t>物揚場(-4.0)船首尾係船岸標識</t>
  </si>
  <si>
    <t>37026E-1-4</t>
  </si>
  <si>
    <t>宮浦防砂堤標識</t>
  </si>
  <si>
    <t>37026E-1-3</t>
  </si>
  <si>
    <t>宮浦波除堤標識</t>
  </si>
  <si>
    <t>37026E-1-2</t>
  </si>
  <si>
    <t>牛ノ子燈台</t>
  </si>
  <si>
    <t>37026E-1-1</t>
  </si>
  <si>
    <t>豊島甲埼沖燈浮標</t>
  </si>
  <si>
    <t>37023E-1-2</t>
  </si>
  <si>
    <t>家浦港中央一文字防波堤灯台</t>
  </si>
  <si>
    <t>37023E-1-1</t>
  </si>
  <si>
    <t>土庄東港第4号燈浮標</t>
  </si>
  <si>
    <t>37022E-1-3</t>
  </si>
  <si>
    <t>土庄東港第1号燈浮標</t>
  </si>
  <si>
    <t>37022E-1-1</t>
  </si>
  <si>
    <t>観音寺港一文字防波堤北灯台</t>
  </si>
  <si>
    <t>37021E-1-5</t>
  </si>
  <si>
    <t>観音寺港一文字防波堤南燈台</t>
  </si>
  <si>
    <t>37021E-1-4</t>
  </si>
  <si>
    <t>昭和4年度</t>
  </si>
  <si>
    <t>観音寺港南防波堤燈台</t>
  </si>
  <si>
    <t>37021E-1-3</t>
  </si>
  <si>
    <t>観音寺港北防波堤燈台</t>
  </si>
  <si>
    <t>37021E-1-2</t>
  </si>
  <si>
    <t>観音寺港突堤西燈台</t>
  </si>
  <si>
    <t>37021E-1-1</t>
  </si>
  <si>
    <t>大ソワイノハナサキ北東燈浮標</t>
  </si>
  <si>
    <t>37019E-1-2</t>
  </si>
  <si>
    <t>大部港1号防波堤燈台</t>
  </si>
  <si>
    <t>37019E-1-1</t>
  </si>
  <si>
    <t>川東埋立地2号防波堤標識</t>
  </si>
  <si>
    <t>37018E-1-3</t>
  </si>
  <si>
    <t>川東埋立地1号防波堤標識</t>
  </si>
  <si>
    <t>37018E-1-2</t>
  </si>
  <si>
    <t>牟礼港防波堤燈台</t>
  </si>
  <si>
    <t>37018E-1-1</t>
  </si>
  <si>
    <t>4号防波堤航路標識</t>
  </si>
  <si>
    <t>37017E-1-1</t>
  </si>
  <si>
    <t>土庄港燈浮標</t>
  </si>
  <si>
    <t>37016E-1-1</t>
  </si>
  <si>
    <t>池田港防波堤燈台</t>
  </si>
  <si>
    <t>37014E-1-1</t>
  </si>
  <si>
    <t>金坂地区2号防波堤ナトリウム灯</t>
  </si>
  <si>
    <t>37012E-3-2</t>
  </si>
  <si>
    <t>照明施設</t>
  </si>
  <si>
    <t>金坂地区1号防波堤ナトリウム灯</t>
  </si>
  <si>
    <t>37012E-3-1</t>
  </si>
  <si>
    <t>江尻地区1号突堤標識灯</t>
  </si>
  <si>
    <t>37012E-1-3</t>
  </si>
  <si>
    <t>江尻地区1号防波堤標識灯</t>
  </si>
  <si>
    <t>37012E-1-1</t>
  </si>
  <si>
    <t>詫間港第四号灯浮標</t>
  </si>
  <si>
    <t>37011E-1-10</t>
  </si>
  <si>
    <t>詫間港第三号灯浮標</t>
  </si>
  <si>
    <t>37011E-1-9</t>
  </si>
  <si>
    <t>詫間港第二号灯浮標</t>
  </si>
  <si>
    <t>37011E-1-8</t>
  </si>
  <si>
    <t>詫間港第一号灯浮標</t>
  </si>
  <si>
    <t>37011E-1-7</t>
  </si>
  <si>
    <t>須田一文字防波堤灯台</t>
  </si>
  <si>
    <t>37011E-1-6</t>
  </si>
  <si>
    <t>詫間港導標(後標)</t>
  </si>
  <si>
    <t>37011E-1-5</t>
  </si>
  <si>
    <t>詫間港導標(前標)</t>
  </si>
  <si>
    <t>37011E-1-4</t>
  </si>
  <si>
    <t>三玉岩燈標</t>
  </si>
  <si>
    <t>37011E-1-2</t>
  </si>
  <si>
    <t>詫間港防波堤燈台</t>
  </si>
  <si>
    <t>37011E-1-1</t>
  </si>
  <si>
    <t>昭和24年度</t>
  </si>
  <si>
    <t>多度津港内港西防波堤燈台</t>
  </si>
  <si>
    <t>37010E-1-3</t>
  </si>
  <si>
    <t>多度津港内港東防波堤燈台</t>
  </si>
  <si>
    <t>37010E-1-2</t>
  </si>
  <si>
    <t>多度津港西防波堤燈台</t>
  </si>
  <si>
    <t>37010E-1-1</t>
  </si>
  <si>
    <t>丸亀港第1号燈浮標</t>
  </si>
  <si>
    <t>37009E-1-3</t>
  </si>
  <si>
    <t>丸亀港昭和町防波堤燈台</t>
  </si>
  <si>
    <t>37009E-1-2</t>
  </si>
  <si>
    <t>丸亀港蓬莱町防波堤燈台</t>
  </si>
  <si>
    <t>37009E-1-1</t>
  </si>
  <si>
    <t>宇多津港燈浮標</t>
  </si>
  <si>
    <t>37008E-1-1</t>
  </si>
  <si>
    <t>石場防波堤標識</t>
  </si>
  <si>
    <t>37007E-1-8</t>
  </si>
  <si>
    <t>原浜防波堤標識</t>
  </si>
  <si>
    <t>37006E-1-3</t>
  </si>
  <si>
    <t>馬ケ鼻燈台</t>
  </si>
  <si>
    <t>37006E-1-2</t>
  </si>
  <si>
    <t>志度港防波堤燈台</t>
  </si>
  <si>
    <t>37006E-1-1</t>
  </si>
  <si>
    <t>三本松港北防波堤燈台</t>
  </si>
  <si>
    <t>37004E-1-2</t>
  </si>
  <si>
    <t>三本松港一文字防波堤燈台</t>
  </si>
  <si>
    <t>37004E-1-1</t>
  </si>
  <si>
    <t>防波堤仮設灯台</t>
  </si>
  <si>
    <t>37003E-1-4</t>
  </si>
  <si>
    <t>引田鼻燈台</t>
  </si>
  <si>
    <t>37003E-1-3</t>
  </si>
  <si>
    <t>引田港川尻防波堤燈台</t>
  </si>
  <si>
    <t>37003E-1-2</t>
  </si>
  <si>
    <t>引田港防波堤燈台</t>
  </si>
  <si>
    <t>37003E-1-1</t>
  </si>
  <si>
    <t>高松港案内誘導標識</t>
  </si>
  <si>
    <t>37001E-1-34</t>
  </si>
  <si>
    <t>芝山大橋橋梁標識</t>
  </si>
  <si>
    <t>37001E-1-33</t>
  </si>
  <si>
    <t>弦打2号突堤航路標識</t>
  </si>
  <si>
    <t>37001Ｅ-1-32</t>
  </si>
  <si>
    <t>弦打1号突堤航路標識</t>
  </si>
  <si>
    <t>37001Ｅ-1-31</t>
  </si>
  <si>
    <t>朝日町係船浮標航路標識</t>
  </si>
  <si>
    <t>37001E-1-30</t>
  </si>
  <si>
    <t>G地区北護岸航路標識</t>
  </si>
  <si>
    <t>37001E-1-29</t>
  </si>
  <si>
    <t>北浜防波堤航路標識</t>
  </si>
  <si>
    <t>37001E-1-28</t>
  </si>
  <si>
    <t>玉藻地区-10m岸壁航路標識</t>
  </si>
  <si>
    <t>37001E-1-27</t>
  </si>
  <si>
    <t>石油基地南航路標識</t>
  </si>
  <si>
    <t>37001E-1-26</t>
  </si>
  <si>
    <t>香川県香西港港口燈台</t>
  </si>
  <si>
    <t>37001E-1-25</t>
  </si>
  <si>
    <t>高松港玉藻防波堤灯台</t>
  </si>
  <si>
    <t>37001E-1-24</t>
  </si>
  <si>
    <t>生島防波堤航路標識</t>
  </si>
  <si>
    <t>37001E-1-23</t>
  </si>
  <si>
    <t>生島護岸南端航路標識</t>
  </si>
  <si>
    <t>37001E-1-22</t>
  </si>
  <si>
    <t>生島北防波堤航路標識</t>
  </si>
  <si>
    <t>37001E-1-21</t>
  </si>
  <si>
    <t>西浜潜提航路標識</t>
  </si>
  <si>
    <t>37001E-1-20</t>
  </si>
  <si>
    <t>37001E-1-19</t>
  </si>
  <si>
    <t>西浜潜堤東航路標識</t>
  </si>
  <si>
    <t>37001E-1-18</t>
  </si>
  <si>
    <t>西浜潜堤西航路標識</t>
  </si>
  <si>
    <t>37001E-1-17</t>
  </si>
  <si>
    <t>高松港朝日町外防波堤南燈台</t>
  </si>
  <si>
    <t>37001E-1-16</t>
  </si>
  <si>
    <t>高松港朝日町外防波堤北燈台</t>
  </si>
  <si>
    <t>37001E-1-15</t>
  </si>
  <si>
    <t>香西港燈浮標</t>
  </si>
  <si>
    <t>37001E-1-14</t>
  </si>
  <si>
    <t>カマ瀬東ノ州燈浮標</t>
  </si>
  <si>
    <t>37001E-1-13</t>
  </si>
  <si>
    <t>高松港燈浮標</t>
  </si>
  <si>
    <t>37001E-1-12</t>
  </si>
  <si>
    <t>稲木出シ燈浮標</t>
  </si>
  <si>
    <t>37001E-1-11</t>
  </si>
  <si>
    <t>弦打港東防波堤燈台</t>
  </si>
  <si>
    <t>37001E-1-10</t>
  </si>
  <si>
    <t>香西港西防波堤航路標識</t>
  </si>
  <si>
    <t>37001E-1-9</t>
  </si>
  <si>
    <t>高松漁港第七号防波堤燈台</t>
  </si>
  <si>
    <t>37001E-1-8</t>
  </si>
  <si>
    <t>高松港八号防波堤燈台</t>
  </si>
  <si>
    <t>37001E-1-6</t>
  </si>
  <si>
    <t>高松港東防波堤航路標識</t>
  </si>
  <si>
    <t>37001E-1-2</t>
  </si>
  <si>
    <t>高松港朝日町防波堤燈台</t>
  </si>
  <si>
    <t>37001E-1-1</t>
  </si>
  <si>
    <t>番号</t>
  </si>
  <si>
    <t>フォークリフト</t>
  </si>
  <si>
    <t>37011F-3-2</t>
  </si>
  <si>
    <t>移動式</t>
  </si>
  <si>
    <t>固定式ジブクレーン</t>
  </si>
  <si>
    <t>37011F-1-1</t>
  </si>
  <si>
    <t>固定式</t>
  </si>
  <si>
    <t>ガントリークレーン</t>
  </si>
  <si>
    <t>37001F-3-5</t>
  </si>
  <si>
    <t>F地区(-10.0m)岸壁</t>
  </si>
  <si>
    <t>ストラドルキャリア</t>
  </si>
  <si>
    <t>37001F-3-4</t>
  </si>
  <si>
    <t>高松港Ｆ地区(-10.0m)岸壁</t>
  </si>
  <si>
    <t>移動式ハーバークレーン(タイヤ走行ロープバランス</t>
  </si>
  <si>
    <t>37001F-3-3</t>
  </si>
  <si>
    <t>37001F-3-2</t>
  </si>
  <si>
    <t>荷捌き機械吊上荷重</t>
  </si>
  <si>
    <t>荷捌き機械係留施設名称</t>
  </si>
  <si>
    <t>吉ケ浦荷さばき地</t>
  </si>
  <si>
    <t>37016F-4-1</t>
  </si>
  <si>
    <t>荷さばき地</t>
  </si>
  <si>
    <t>小松原(-2.5m)物揚場</t>
  </si>
  <si>
    <t>37015F-4-1</t>
  </si>
  <si>
    <t>江尻Ⅰ地区1号岸壁</t>
  </si>
  <si>
    <t>江尻地区2号荷さばき地</t>
  </si>
  <si>
    <t>37012F-4-2</t>
  </si>
  <si>
    <t>江尻地区1号荷さばき地</t>
  </si>
  <si>
    <t>37012F-4-1</t>
  </si>
  <si>
    <t>水出(-4.5M)岸壁</t>
  </si>
  <si>
    <t>水出荷さばき地</t>
  </si>
  <si>
    <t>37011F-4-4</t>
  </si>
  <si>
    <t>37011F-4-3</t>
  </si>
  <si>
    <t>37011F-4-2</t>
  </si>
  <si>
    <t>37011F-4-1</t>
  </si>
  <si>
    <t>2号荷さばき地</t>
  </si>
  <si>
    <t>37006F-4-2</t>
  </si>
  <si>
    <t>1号荷さばき地</t>
  </si>
  <si>
    <t>37006F-4-1</t>
  </si>
  <si>
    <t>津田町2号上屋</t>
  </si>
  <si>
    <t>37005F-5-2</t>
  </si>
  <si>
    <t>上屋</t>
  </si>
  <si>
    <t>津田町1号上屋</t>
  </si>
  <si>
    <t>37005F-5-1</t>
  </si>
  <si>
    <t>高松港コンテナターミナル上屋</t>
  </si>
  <si>
    <t>37001F-5-8</t>
  </si>
  <si>
    <t>玉藻地区上屋・駐輪場棟</t>
  </si>
  <si>
    <t>37001F-5-7</t>
  </si>
  <si>
    <t>玉藻地区荷さばき所</t>
  </si>
  <si>
    <t>37001F-5-6</t>
  </si>
  <si>
    <t>簡易ＣＦＳ</t>
  </si>
  <si>
    <t>37001F-5-5</t>
  </si>
  <si>
    <t>玉藻港運上屋</t>
  </si>
  <si>
    <t>37001F-5-4</t>
  </si>
  <si>
    <t>2号上屋</t>
  </si>
  <si>
    <t>37001F-5-2</t>
  </si>
  <si>
    <t>朝日新町荷さばき地</t>
  </si>
  <si>
    <t>37001F-4-8</t>
  </si>
  <si>
    <t>G地区(-4.0M)物揚場</t>
  </si>
  <si>
    <t>朝日町G地区荷さばき地</t>
  </si>
  <si>
    <t>37001F-4-7</t>
  </si>
  <si>
    <t>37001F-4-6</t>
  </si>
  <si>
    <t>37001F-4-5</t>
  </si>
  <si>
    <t>37001F-4-4</t>
  </si>
  <si>
    <t>37001F-4-3</t>
  </si>
  <si>
    <t>37001F-4-2</t>
  </si>
  <si>
    <t>37001F-4-1</t>
  </si>
  <si>
    <t>荷捌き地敷地面積</t>
    <phoneticPr fontId="9"/>
  </si>
  <si>
    <t>荷捌き地総床面積</t>
    <phoneticPr fontId="9"/>
  </si>
  <si>
    <t>荷捌き地係留施設名</t>
  </si>
  <si>
    <t>EV仕様　積載量(定員):750kg(11人),昇降機:積載荷重:350kg/㎡</t>
  </si>
  <si>
    <t>人用乗降設備</t>
  </si>
  <si>
    <t>37017G-1-3</t>
  </si>
  <si>
    <t>可動橋:2径間油圧可動式鋼床版鋼桁橋</t>
  </si>
  <si>
    <t>地方港湾改修事業</t>
  </si>
  <si>
    <t>車両用乗降設備</t>
  </si>
  <si>
    <t>37017G-1-2</t>
  </si>
  <si>
    <t>その他</t>
  </si>
  <si>
    <t>可動橋操作室　RC造2階建て　延べ面積39.92㎡</t>
  </si>
  <si>
    <t>可動橋</t>
  </si>
  <si>
    <t>37017G-1-1</t>
  </si>
  <si>
    <t>多度津フェリー東可動橋</t>
  </si>
  <si>
    <t>37010G-1-1</t>
  </si>
  <si>
    <t>アルミニウム</t>
  </si>
  <si>
    <t>平成27年度　港湾統合補助事業、地方単独事業</t>
  </si>
  <si>
    <t>客船乗り場乗降場キャノピー</t>
  </si>
  <si>
    <t>37001G-1-5</t>
  </si>
  <si>
    <t>S造</t>
  </si>
  <si>
    <t>港湾統合補助事業（C=8,069千円）、地方単独事業（C=4,474千円）</t>
  </si>
  <si>
    <t>フェリー乗り場キャノピー</t>
  </si>
  <si>
    <t>37001G-1-4</t>
  </si>
  <si>
    <t>鉄骨</t>
  </si>
  <si>
    <t>高松市浜ノ町1-293外 高松港頭地区都市再生総合整備事業(補助)</t>
  </si>
  <si>
    <t>シンボルタワー連絡デッキ</t>
  </si>
  <si>
    <t>37001G-1-3</t>
  </si>
  <si>
    <t>建築面積446.1㎡</t>
  </si>
  <si>
    <t>玉藻地区キャノピー</t>
  </si>
  <si>
    <t>37001G-1-2</t>
  </si>
  <si>
    <t>高松港旅客ターミナルビル連絡デッキ</t>
  </si>
  <si>
    <t>37001G-1-1</t>
  </si>
  <si>
    <t>旅客乗降施設主要用材</t>
  </si>
  <si>
    <t>旅客乗降施設幅員</t>
  </si>
  <si>
    <t>旅客乗降施設長さ</t>
  </si>
  <si>
    <t>港湾台帳備考</t>
  </si>
  <si>
    <t>海の駅なおしま</t>
  </si>
  <si>
    <t>37026G-4-2</t>
  </si>
  <si>
    <t>待合所</t>
  </si>
  <si>
    <t>フェリー旅客ターミナル</t>
  </si>
  <si>
    <t>37026G-4-1</t>
  </si>
  <si>
    <t>東港旅客待合所</t>
  </si>
  <si>
    <t>37022G-4-1</t>
  </si>
  <si>
    <t>土庄港ターミナル</t>
  </si>
  <si>
    <t>37016G-4-1</t>
  </si>
  <si>
    <t>玉藻地区客船乗り場</t>
  </si>
  <si>
    <t>37001G-4-8</t>
  </si>
  <si>
    <t>玉藻地区フェリー乗り場</t>
  </si>
  <si>
    <t>37001G-4-7</t>
  </si>
  <si>
    <t>ジャンボフェリー待合所</t>
  </si>
  <si>
    <t>37001G-4-4</t>
  </si>
  <si>
    <t>宇高国道フェリー待合所</t>
  </si>
  <si>
    <t>37001G-4-3</t>
  </si>
  <si>
    <t>四国フェリー待合所</t>
  </si>
  <si>
    <t>37001G-4-2</t>
  </si>
  <si>
    <t>旅客施設収容人員</t>
  </si>
  <si>
    <t>旅客施設総床面積</t>
  </si>
  <si>
    <t>宮浦3号野積場</t>
  </si>
  <si>
    <t>37026H-2-3</t>
  </si>
  <si>
    <t>野積場</t>
  </si>
  <si>
    <t>宮浦2号野積場</t>
  </si>
  <si>
    <t>37026H-2-2</t>
  </si>
  <si>
    <t>宮浦1号野積場</t>
  </si>
  <si>
    <t>37026H-2-1</t>
  </si>
  <si>
    <t>家浦第2野積場</t>
  </si>
  <si>
    <t>37023H-2-2</t>
  </si>
  <si>
    <t>家浦第1野積場</t>
  </si>
  <si>
    <t>37023H-2-1</t>
  </si>
  <si>
    <t>東港2号野積場</t>
  </si>
  <si>
    <t>37022H-2-2</t>
  </si>
  <si>
    <t>東港1号野積場</t>
  </si>
  <si>
    <t>37022H-2-1</t>
  </si>
  <si>
    <t>大部地区2号野積場</t>
  </si>
  <si>
    <t>37019H-2-4</t>
  </si>
  <si>
    <t>大部地区1号野積場</t>
  </si>
  <si>
    <t>37019H-2-3</t>
  </si>
  <si>
    <t>土庄町大部甲3246</t>
  </si>
  <si>
    <t>37019H-2-2</t>
  </si>
  <si>
    <t>土庄町大部</t>
  </si>
  <si>
    <t>37019H-2-1</t>
  </si>
  <si>
    <t>川東埋立地2号野積場</t>
  </si>
  <si>
    <t>37018H-2-2</t>
  </si>
  <si>
    <t>川東埋立地1号野積場</t>
  </si>
  <si>
    <t>37018H-2-1</t>
  </si>
  <si>
    <t>37017H-1-2</t>
  </si>
  <si>
    <t>倉庫</t>
  </si>
  <si>
    <t>関汽倉庫</t>
  </si>
  <si>
    <t>37017H-1-1</t>
  </si>
  <si>
    <t>大谷2号野積場</t>
  </si>
  <si>
    <t>37016H-2-2</t>
  </si>
  <si>
    <t>大谷1号野積場</t>
  </si>
  <si>
    <t>37016H-2-1</t>
  </si>
  <si>
    <t>37015H-2-1</t>
  </si>
  <si>
    <t>池田第3野積場</t>
  </si>
  <si>
    <t>37014H-2-3</t>
  </si>
  <si>
    <t>37014H-2-2</t>
  </si>
  <si>
    <t>37014H-2-1</t>
  </si>
  <si>
    <t>37013H-2-2</t>
  </si>
  <si>
    <t>37013H-2-1</t>
  </si>
  <si>
    <t>野積場5号</t>
  </si>
  <si>
    <t>37012H-2-5</t>
  </si>
  <si>
    <t>野積場4号</t>
  </si>
  <si>
    <t>37012H-2-4</t>
  </si>
  <si>
    <t>野積場3号</t>
  </si>
  <si>
    <t>37012H-2-3</t>
  </si>
  <si>
    <t>野積場2号</t>
  </si>
  <si>
    <t>37012H-2-2</t>
  </si>
  <si>
    <t>野積場1号</t>
  </si>
  <si>
    <t>37012H-2-1</t>
  </si>
  <si>
    <t>水面貯木場</t>
  </si>
  <si>
    <t>37011H-3-2</t>
  </si>
  <si>
    <t>貯木場</t>
  </si>
  <si>
    <t>37011H-3-1</t>
  </si>
  <si>
    <t>ゴマジリ野積場</t>
  </si>
  <si>
    <t>37011H-2-4</t>
  </si>
  <si>
    <t>詫間港コンテナターミナルの野積場</t>
  </si>
  <si>
    <t>37011H-2-3</t>
  </si>
  <si>
    <t>37011H-2-2</t>
  </si>
  <si>
    <t>37011H-2-1</t>
  </si>
  <si>
    <t>東港町野積場</t>
  </si>
  <si>
    <t>37010H-2-2</t>
  </si>
  <si>
    <t>37010H-2-1</t>
  </si>
  <si>
    <t>富士見野積場</t>
  </si>
  <si>
    <t>37009H-2-2</t>
  </si>
  <si>
    <t>蓬莱町野積場</t>
  </si>
  <si>
    <t>37009H-2-9</t>
  </si>
  <si>
    <t>37009H-2-8</t>
  </si>
  <si>
    <t>37009H-2-7</t>
  </si>
  <si>
    <t>37009H-2-6</t>
  </si>
  <si>
    <t>37009H-2-5</t>
  </si>
  <si>
    <t>37009H-2-4</t>
  </si>
  <si>
    <t>危険物置場</t>
  </si>
  <si>
    <t>新町野積場</t>
  </si>
  <si>
    <t>37006H-2-3</t>
  </si>
  <si>
    <t>鵜部野積場</t>
  </si>
  <si>
    <t>37005H-2-2</t>
  </si>
  <si>
    <t>津田港１号野積場</t>
  </si>
  <si>
    <t>37005H-2-1</t>
  </si>
  <si>
    <t>重油タンク</t>
  </si>
  <si>
    <t>37004H-5-2</t>
  </si>
  <si>
    <t>37004H-2-15</t>
  </si>
  <si>
    <t>37004H-2-14</t>
  </si>
  <si>
    <t>37004H-2-11</t>
  </si>
  <si>
    <t>37004H-2-6</t>
  </si>
  <si>
    <t>37004H-2-5</t>
  </si>
  <si>
    <t>37004H-1-4</t>
  </si>
  <si>
    <t>37004H-1-3</t>
  </si>
  <si>
    <t>37004H-1-2</t>
  </si>
  <si>
    <t>37004H-1-1</t>
  </si>
  <si>
    <t>貯油タンク</t>
  </si>
  <si>
    <t>37003H-5-2</t>
  </si>
  <si>
    <t>37003H-5-1</t>
  </si>
  <si>
    <t>川向２号野積場</t>
  </si>
  <si>
    <t>37003H-2-2</t>
  </si>
  <si>
    <t>37003H-2-1</t>
  </si>
  <si>
    <t>浜倉庫</t>
  </si>
  <si>
    <t>37003H-1-1</t>
  </si>
  <si>
    <t>貯蔵所</t>
  </si>
  <si>
    <t>37001H-5-59</t>
  </si>
  <si>
    <t>37001H-5-58</t>
  </si>
  <si>
    <t>充填所</t>
  </si>
  <si>
    <t>37001H-5-57</t>
  </si>
  <si>
    <t>37001H-5-56</t>
  </si>
  <si>
    <t>屋内貯蔵所</t>
  </si>
  <si>
    <t>37001H-5-55</t>
  </si>
  <si>
    <t>屋外タンク貯蔵所</t>
  </si>
  <si>
    <t>37001H-5-54</t>
  </si>
  <si>
    <t>37001H-5-49</t>
  </si>
  <si>
    <t>37001H-5-48</t>
  </si>
  <si>
    <t>37001H-5-47</t>
  </si>
  <si>
    <t>37001H-5-46</t>
  </si>
  <si>
    <t>37001H-5-45</t>
  </si>
  <si>
    <t>37001H-5-44</t>
  </si>
  <si>
    <t>37001H-5-43</t>
  </si>
  <si>
    <t>37001H-5-42</t>
  </si>
  <si>
    <t>37001H-5-41</t>
  </si>
  <si>
    <t>37001H-5-40</t>
  </si>
  <si>
    <t>37001H-5-39</t>
  </si>
  <si>
    <t>37001H-5-38</t>
  </si>
  <si>
    <t>37001H-5-37</t>
  </si>
  <si>
    <t>37001H-5-36</t>
  </si>
  <si>
    <t>37001H-5-35</t>
  </si>
  <si>
    <t>37001H-5-25</t>
  </si>
  <si>
    <t>37001H-5-24</t>
  </si>
  <si>
    <t>37001H-5-23</t>
  </si>
  <si>
    <t>37001H-5-22</t>
  </si>
  <si>
    <t>37001H-5-21</t>
  </si>
  <si>
    <t>37001H-5-20</t>
  </si>
  <si>
    <t>37001H-5-19</t>
  </si>
  <si>
    <t>37001H-5-18</t>
  </si>
  <si>
    <t>37001H-5-17</t>
  </si>
  <si>
    <t>37001H-5-16</t>
  </si>
  <si>
    <t>37001H-5-15</t>
  </si>
  <si>
    <t>37001H-5-14</t>
  </si>
  <si>
    <t>37001H-5-13</t>
  </si>
  <si>
    <t>37001H-5-12</t>
  </si>
  <si>
    <t>37001H-5-11</t>
  </si>
  <si>
    <t>37001H-5-10</t>
  </si>
  <si>
    <t>37001H-5-9</t>
  </si>
  <si>
    <t>37001H-5-8</t>
  </si>
  <si>
    <t>37001H-5-7</t>
  </si>
  <si>
    <t>37001H-5-6</t>
  </si>
  <si>
    <t>37001H-5-5</t>
  </si>
  <si>
    <t>37001H-5-4</t>
  </si>
  <si>
    <t>37001H-5-3</t>
  </si>
  <si>
    <t>37001H-5-2</t>
  </si>
  <si>
    <t>37001H-5-1</t>
  </si>
  <si>
    <t>弦打貯木場</t>
  </si>
  <si>
    <t>37001H-3-8</t>
  </si>
  <si>
    <t>37001H-3-7</t>
  </si>
  <si>
    <t>朝日町523陸上貯木場</t>
  </si>
  <si>
    <t>37001H-3-4</t>
  </si>
  <si>
    <t>朝日町514陸上貯木場</t>
  </si>
  <si>
    <t>37001H-3-3</t>
  </si>
  <si>
    <t>朝日町521陸上貯木場</t>
  </si>
  <si>
    <t>37001H-3-2</t>
  </si>
  <si>
    <t>朝日町526陸上貯木場</t>
  </si>
  <si>
    <t>37001H-3-1</t>
  </si>
  <si>
    <t>高松港コンテナターミナルの野積場</t>
  </si>
  <si>
    <t>37001H-2-65</t>
  </si>
  <si>
    <t>朝日町C地区</t>
  </si>
  <si>
    <t>37001H-2-64</t>
  </si>
  <si>
    <t>37001H-2-63</t>
  </si>
  <si>
    <t>中央埠頭6号</t>
  </si>
  <si>
    <t>37001H-2-62</t>
  </si>
  <si>
    <t>37001H-2-61</t>
  </si>
  <si>
    <t>朝日新町F地区野積場</t>
  </si>
  <si>
    <t>朝日町B地区野積場</t>
  </si>
  <si>
    <t>37001H-2-59</t>
  </si>
  <si>
    <t>37001H-2-58</t>
  </si>
  <si>
    <t>37001H-2-57</t>
  </si>
  <si>
    <t>37001H-2-56</t>
  </si>
  <si>
    <t>37001H-2-55</t>
  </si>
  <si>
    <t>屋島地区野積場</t>
  </si>
  <si>
    <t>37001H-2-54</t>
  </si>
  <si>
    <t>弦打地区野積場</t>
  </si>
  <si>
    <t>37001H-2-53</t>
  </si>
  <si>
    <t>朝日町Ｂ地区野積場</t>
  </si>
  <si>
    <t>37001H-2-52</t>
  </si>
  <si>
    <t>37001H-2-51</t>
  </si>
  <si>
    <t>37001H-2-50</t>
  </si>
  <si>
    <t>37001H-2-49</t>
  </si>
  <si>
    <t>37001H-2-48</t>
  </si>
  <si>
    <t>浜ノ町野積場</t>
  </si>
  <si>
    <t>37001H-2-47</t>
  </si>
  <si>
    <t>香西西地区野積場</t>
  </si>
  <si>
    <t>37001H-2-46</t>
  </si>
  <si>
    <t>37001H-2-45</t>
  </si>
  <si>
    <t>37001H-2-44</t>
  </si>
  <si>
    <t>37001H-2-43</t>
  </si>
  <si>
    <t>37001H-2-42</t>
  </si>
  <si>
    <t>37001H-2-41</t>
  </si>
  <si>
    <t>37001H-2-38</t>
  </si>
  <si>
    <t>香西港西野積場</t>
  </si>
  <si>
    <t>37001H-2-37</t>
  </si>
  <si>
    <t>浜ノ町3号</t>
  </si>
  <si>
    <t>37001H-2-36</t>
  </si>
  <si>
    <t>浜ノ町2号</t>
  </si>
  <si>
    <t>37001H-2-35</t>
  </si>
  <si>
    <t>浜ノ町1号</t>
  </si>
  <si>
    <t>37001H-2-34</t>
  </si>
  <si>
    <t>玉藻地区野積場</t>
  </si>
  <si>
    <t>37001H-2-33</t>
  </si>
  <si>
    <t>37001H-2-32</t>
  </si>
  <si>
    <t>事務所</t>
    <phoneticPr fontId="3"/>
  </si>
  <si>
    <t>37001H-2-31</t>
  </si>
  <si>
    <t>37001H-2-30</t>
  </si>
  <si>
    <t>中央埠頭5号</t>
  </si>
  <si>
    <t>37001H-2-29</t>
  </si>
  <si>
    <t>中央埠頭2号</t>
  </si>
  <si>
    <t>37001H-2-28</t>
  </si>
  <si>
    <t>中央埠頭1号</t>
  </si>
  <si>
    <t>37001H-2-27</t>
  </si>
  <si>
    <t>37001H-2-26</t>
  </si>
  <si>
    <t>37001H-2-24</t>
  </si>
  <si>
    <t>37001H-2-23</t>
  </si>
  <si>
    <t>37001H-2-22</t>
  </si>
  <si>
    <t>37001H-2-21</t>
  </si>
  <si>
    <t>37001H-2-20</t>
  </si>
  <si>
    <t>37001H-2-17</t>
  </si>
  <si>
    <t>37001H-2-15</t>
  </si>
  <si>
    <t>朝日新町F地区</t>
  </si>
  <si>
    <t>37001H-2-14</t>
  </si>
  <si>
    <t>37001H-2-13</t>
  </si>
  <si>
    <t>37001H-2-12</t>
  </si>
  <si>
    <t>37001H-2-11</t>
  </si>
  <si>
    <t>中央埠頭3号</t>
  </si>
  <si>
    <t>37001H-2-10</t>
  </si>
  <si>
    <t>中央埠頭4号</t>
  </si>
  <si>
    <t>37001H-2-9</t>
  </si>
  <si>
    <t>37001H-2-7</t>
  </si>
  <si>
    <t>37001H-2-6</t>
  </si>
  <si>
    <t>37001H-2-5</t>
  </si>
  <si>
    <t>37001H-2-4</t>
  </si>
  <si>
    <t>朝日町B地区</t>
  </si>
  <si>
    <t>37001H-2-3</t>
  </si>
  <si>
    <t>37001H-2-2</t>
  </si>
  <si>
    <t>37001H-2-1</t>
  </si>
  <si>
    <t>高松海運事業所倉庫</t>
  </si>
  <si>
    <t>37001H-1-36</t>
  </si>
  <si>
    <t>朝日町倉庫</t>
  </si>
  <si>
    <t>37001H-1-35</t>
  </si>
  <si>
    <t>37001H-1-34</t>
  </si>
  <si>
    <t>雑貨倉庫</t>
  </si>
  <si>
    <t>37001H-1-33</t>
  </si>
  <si>
    <t>危険物倉庫</t>
  </si>
  <si>
    <t>37001H-1-32</t>
  </si>
  <si>
    <t>1~4号倉庫</t>
  </si>
  <si>
    <t>37001H-1-31</t>
  </si>
  <si>
    <t>37001H-1-30</t>
  </si>
  <si>
    <t>37001H-1-29</t>
  </si>
  <si>
    <t>37001H-1-28</t>
  </si>
  <si>
    <t>37001H-1-27</t>
  </si>
  <si>
    <t>37001H-1-26</t>
  </si>
  <si>
    <t>朝日新町倉庫</t>
  </si>
  <si>
    <t>37001H-1-25</t>
  </si>
  <si>
    <t>玉藻倉庫朝日町倉庫</t>
  </si>
  <si>
    <t>37001H-1-24</t>
  </si>
  <si>
    <t>加藤13番倉庫</t>
  </si>
  <si>
    <t>37001H-1-23</t>
  </si>
  <si>
    <t>新開運輸倉庫(株)高松営業所</t>
  </si>
  <si>
    <t>37001H-1-22</t>
  </si>
  <si>
    <t>NO.7倉庫</t>
  </si>
  <si>
    <t>37001H-1-21</t>
  </si>
  <si>
    <t>豊和倉庫(株)第二冷蔵庫</t>
  </si>
  <si>
    <t>37001H-1-20</t>
  </si>
  <si>
    <t>豊和倉庫(株)第一冷蔵庫</t>
  </si>
  <si>
    <t>37001H-1-19</t>
  </si>
  <si>
    <t>香川食糧倉庫</t>
  </si>
  <si>
    <t>37001H-1-18</t>
  </si>
  <si>
    <t>37001H-1-17</t>
  </si>
  <si>
    <t>37001H-1-16</t>
  </si>
  <si>
    <t>坂出東洋埠頭湊倉庫</t>
  </si>
  <si>
    <t>37001H-1-15</t>
  </si>
  <si>
    <t>坂出東洋埠頭E</t>
  </si>
  <si>
    <t>37001H-1-14</t>
  </si>
  <si>
    <t>坂出東洋埠頭D</t>
  </si>
  <si>
    <t>37001H-1-13</t>
  </si>
  <si>
    <t>坂出東洋埠頭C</t>
  </si>
  <si>
    <t>37001H-1-12</t>
  </si>
  <si>
    <t>坂出東洋埠頭B</t>
  </si>
  <si>
    <t>37001H-1-11</t>
  </si>
  <si>
    <t>坂出東洋埠頭Aイ,Aロ</t>
  </si>
  <si>
    <t>37001H-1-10</t>
  </si>
  <si>
    <t>坂出東洋埠頭F,G</t>
  </si>
  <si>
    <t>37001H-1-9</t>
  </si>
  <si>
    <t>朝日町C-1号</t>
  </si>
  <si>
    <t>37001H-1-8</t>
  </si>
  <si>
    <t>朝日町12,13号</t>
  </si>
  <si>
    <t>37001H-1-7</t>
  </si>
  <si>
    <t>朝日町11号</t>
  </si>
  <si>
    <t>37001H-1-6</t>
  </si>
  <si>
    <t>朝日町9,10号</t>
    <phoneticPr fontId="3"/>
  </si>
  <si>
    <t>37001H-1-5</t>
  </si>
  <si>
    <t>朝日町7,8号</t>
  </si>
  <si>
    <t>37001H-1-4</t>
  </si>
  <si>
    <t>朝日町4~5号倉庫</t>
  </si>
  <si>
    <t>37001H-1-3</t>
  </si>
  <si>
    <t>保管施設敷地面積</t>
  </si>
  <si>
    <t>保管施設総床面積</t>
  </si>
  <si>
    <t>水出(-4.5ｍ)岸壁</t>
  </si>
  <si>
    <t>水出船舶給水栓</t>
  </si>
  <si>
    <t>37011I-1-1</t>
  </si>
  <si>
    <t>給水</t>
  </si>
  <si>
    <t>富士見物揚場</t>
  </si>
  <si>
    <t>37009I-2-1</t>
  </si>
  <si>
    <t>給油</t>
  </si>
  <si>
    <t>-5.5m岸壁</t>
  </si>
  <si>
    <t>船舶給水</t>
  </si>
  <si>
    <t>37004I-1-1</t>
  </si>
  <si>
    <t>37001I-2-5</t>
  </si>
  <si>
    <t>朝日地区埠頭護岸</t>
  </si>
  <si>
    <t>37001I-1-15</t>
  </si>
  <si>
    <t>37001I-1-14</t>
  </si>
  <si>
    <t>県営第1浮桟橋</t>
  </si>
  <si>
    <t>37001I-1-13</t>
  </si>
  <si>
    <t>玉藻地区(-6m)岸壁</t>
  </si>
  <si>
    <t>37001I-1-12</t>
  </si>
  <si>
    <t>玉藻地区(-7.5m)岸壁</t>
  </si>
  <si>
    <t>37001I-1-11</t>
  </si>
  <si>
    <t>玉藻地区(-10m)岸壁</t>
  </si>
  <si>
    <t>37001I-1-10</t>
  </si>
  <si>
    <t>37001I-1-9</t>
  </si>
  <si>
    <t>37001I-1-8</t>
  </si>
  <si>
    <t>F地区(-4.0M)物揚場</t>
  </si>
  <si>
    <t>37001I-1-7</t>
  </si>
  <si>
    <t>37001I-1-6</t>
  </si>
  <si>
    <t>37001I-1-1</t>
  </si>
  <si>
    <t>役務施設補給場所</t>
  </si>
  <si>
    <t>役務施設供給能力</t>
  </si>
  <si>
    <t>M.B×150隻</t>
  </si>
  <si>
    <t>瀬戸内マリン</t>
  </si>
  <si>
    <t>37001I-5-3</t>
  </si>
  <si>
    <t>保管</t>
  </si>
  <si>
    <t>M.B×80隻</t>
  </si>
  <si>
    <t>高松マリーナ</t>
  </si>
  <si>
    <t>37001I-5-2</t>
  </si>
  <si>
    <t>D.Y×170隻    C.Y× 60隻</t>
  </si>
  <si>
    <t>高松市立ヨット競技場</t>
  </si>
  <si>
    <t>37001I-5-1</t>
  </si>
  <si>
    <t>350G.T×1隻 450G.T×1隻</t>
  </si>
  <si>
    <t>興亜産業</t>
  </si>
  <si>
    <t>37001I-4-3</t>
  </si>
  <si>
    <t>修理</t>
  </si>
  <si>
    <t>12000G.T×1隻</t>
  </si>
  <si>
    <t>四国ドック</t>
  </si>
  <si>
    <t>37001I-4-1</t>
  </si>
  <si>
    <t>役務船舶修理施設船舶船型</t>
  </si>
  <si>
    <t>浜町内護岸</t>
  </si>
  <si>
    <t>37004K-1-3</t>
  </si>
  <si>
    <t>廃棄物埋立護岸</t>
  </si>
  <si>
    <t>浜町外周護岸(1)</t>
  </si>
  <si>
    <t>37004K-1-2</t>
  </si>
  <si>
    <t>浜町外周護岸(2)</t>
  </si>
  <si>
    <t>37004K-1-1</t>
  </si>
  <si>
    <t>機能保有延長</t>
    <phoneticPr fontId="9"/>
  </si>
  <si>
    <t>建設延長</t>
    <phoneticPr fontId="9"/>
  </si>
  <si>
    <t>修景緑地</t>
  </si>
  <si>
    <t>文楽緑地</t>
  </si>
  <si>
    <t>37026L-2-2</t>
  </si>
  <si>
    <t>緑地</t>
  </si>
  <si>
    <t>定期船発着所緑地</t>
  </si>
  <si>
    <t>かぼちゃ広場</t>
  </si>
  <si>
    <t>37026L-2-1</t>
  </si>
  <si>
    <t>休憩緑地</t>
  </si>
  <si>
    <t>日方休憩所</t>
  </si>
  <si>
    <t>37020L-3-1</t>
  </si>
  <si>
    <t>広場</t>
  </si>
  <si>
    <t>人工海浜</t>
  </si>
  <si>
    <t>水木海岸(人工海浜)</t>
  </si>
  <si>
    <t>37020L-1-1</t>
  </si>
  <si>
    <t>海浜</t>
  </si>
  <si>
    <t>公園</t>
  </si>
  <si>
    <t>3号吉ケ浦緑地</t>
  </si>
  <si>
    <t>37016L-2-5</t>
  </si>
  <si>
    <t>2号吉ケ浦緑地</t>
  </si>
  <si>
    <t>37016L-2-4</t>
  </si>
  <si>
    <t>-</t>
  </si>
  <si>
    <t>土渕緑地</t>
  </si>
  <si>
    <t>37016L-2-3</t>
  </si>
  <si>
    <t>畝木緑地</t>
  </si>
  <si>
    <t>37016L-2-2</t>
  </si>
  <si>
    <t>吉ヶ浦緑地</t>
  </si>
  <si>
    <t>37016L-2-1</t>
  </si>
  <si>
    <t>池田港港湾緑地</t>
  </si>
  <si>
    <t>37014L-2-1</t>
  </si>
  <si>
    <t>一の宮緑地</t>
  </si>
  <si>
    <t>37013L-2-1</t>
  </si>
  <si>
    <t>江尻I地区緑地</t>
  </si>
  <si>
    <t>37012L-2-2</t>
  </si>
  <si>
    <t>仁尾緑地</t>
  </si>
  <si>
    <t>37012L-2-1</t>
  </si>
  <si>
    <t>レクリエーション緑地</t>
  </si>
  <si>
    <t>宮の下地区緑地</t>
  </si>
  <si>
    <t>37011L-2-2</t>
  </si>
  <si>
    <t>詫間港水出地区緑地</t>
  </si>
  <si>
    <t>37011L-2-1</t>
  </si>
  <si>
    <t>富士見緑地</t>
  </si>
  <si>
    <t>37009L-2-2</t>
  </si>
  <si>
    <t>蓬莱緑地</t>
  </si>
  <si>
    <t>37009L-2-1</t>
  </si>
  <si>
    <t>新町緑地</t>
  </si>
  <si>
    <t>37006L-2-1</t>
  </si>
  <si>
    <t>鵜部緑地2号</t>
  </si>
  <si>
    <t>37005L-2-2</t>
  </si>
  <si>
    <t>鵜部緑地1号</t>
  </si>
  <si>
    <t>37005L-2-1</t>
  </si>
  <si>
    <t>浜町２号緑地</t>
  </si>
  <si>
    <t>37004L-2-3</t>
  </si>
  <si>
    <t>浜町１号緑地</t>
  </si>
  <si>
    <t>37004L-2-2</t>
  </si>
  <si>
    <t>シンボル緑地</t>
  </si>
  <si>
    <t>37004L-2-1</t>
  </si>
  <si>
    <t>川向緑地</t>
  </si>
  <si>
    <t>37003L-2-1</t>
  </si>
  <si>
    <t>芝山海岸緑地</t>
  </si>
  <si>
    <t>37001L-4-1</t>
  </si>
  <si>
    <t>植栽</t>
  </si>
  <si>
    <t>37001L-2-19</t>
  </si>
  <si>
    <t>37001L-2-18</t>
  </si>
  <si>
    <t>朝日地区2号堀緑地</t>
  </si>
  <si>
    <t>37001L-2-17</t>
  </si>
  <si>
    <t>香西西地区港湾緑地　多目的広場</t>
  </si>
  <si>
    <t>37001L-2-16</t>
  </si>
  <si>
    <t>香西地区港湾緑地　パークゴルフ場</t>
  </si>
  <si>
    <t>37001L-2-15</t>
  </si>
  <si>
    <t>香西西地区埠頭用緑地</t>
  </si>
  <si>
    <t>37001L-2-14</t>
  </si>
  <si>
    <t>朝日町C地区緑地</t>
  </si>
  <si>
    <t>37001L-2-13</t>
  </si>
  <si>
    <t>シーフロントプロムナード緑地</t>
  </si>
  <si>
    <t>37001L-2-12</t>
  </si>
  <si>
    <t>北浜プロムナード</t>
  </si>
  <si>
    <t>37001L-2-11</t>
  </si>
  <si>
    <t>浜ノ町港湾緑地</t>
  </si>
  <si>
    <t>37001L-2-10</t>
  </si>
  <si>
    <t>香西西地区緑地</t>
  </si>
  <si>
    <t>37001L-2-9</t>
  </si>
  <si>
    <t>香西緑地</t>
  </si>
  <si>
    <t>37001L-2-8</t>
  </si>
  <si>
    <t>玉藻地区ハーバープロムナード</t>
  </si>
  <si>
    <t>37001L-2-7</t>
  </si>
  <si>
    <t>詰田川緑地</t>
  </si>
  <si>
    <t>37001L-2-6</t>
  </si>
  <si>
    <t>海浜緑地等面積</t>
  </si>
  <si>
    <t>海浜緑地等延長</t>
  </si>
  <si>
    <t>海浜緑地等区分主要用材</t>
  </si>
  <si>
    <t>休憩所</t>
    <phoneticPr fontId="3"/>
  </si>
  <si>
    <t>37007L-5-1</t>
    <phoneticPr fontId="3"/>
  </si>
  <si>
    <t>直島港</t>
    <rPh sb="0" eb="3">
      <t>ナオシマコウ</t>
    </rPh>
    <phoneticPr fontId="3"/>
  </si>
  <si>
    <t>高松港パークレット</t>
  </si>
  <si>
    <t>37001L-5-3</t>
  </si>
  <si>
    <t>休憩所</t>
  </si>
  <si>
    <t>玉藻地区休憩所</t>
  </si>
  <si>
    <t>37001L-5-2</t>
  </si>
  <si>
    <t>高松港レストハウス</t>
  </si>
  <si>
    <t>37001L-5-1</t>
  </si>
  <si>
    <t>休憩所総床面積</t>
  </si>
  <si>
    <t>便所</t>
  </si>
  <si>
    <t>37015L-7-1</t>
  </si>
  <si>
    <t>その他施設</t>
  </si>
  <si>
    <t>駐車場</t>
    <phoneticPr fontId="3"/>
  </si>
  <si>
    <t>37007L-7-1</t>
  </si>
  <si>
    <t>その他施設</t>
    <phoneticPr fontId="3"/>
  </si>
  <si>
    <t>37005L-7-2</t>
  </si>
  <si>
    <t>37005L-7-1</t>
  </si>
  <si>
    <t>香西西地区港湾緑地駐車場</t>
  </si>
  <si>
    <t>37001L-7-11</t>
  </si>
  <si>
    <t>キャッスルプロムナード駐輪場</t>
  </si>
  <si>
    <t>37001L-7-10</t>
  </si>
  <si>
    <t>キャッスルプロムナード駐車場</t>
  </si>
  <si>
    <t>37001L-7-9</t>
  </si>
  <si>
    <t>新浜塩田照明灯</t>
  </si>
  <si>
    <t>37001L-7-8</t>
  </si>
  <si>
    <t>港湾緑地第3駐車場</t>
  </si>
  <si>
    <t>37001L-7-7</t>
  </si>
  <si>
    <t>玉藻地区客船乗り場南駐輪場</t>
  </si>
  <si>
    <t>37001L-7-6</t>
  </si>
  <si>
    <t>港湾緑地第2駐車場</t>
  </si>
  <si>
    <t>37001L-7-5</t>
  </si>
  <si>
    <t>玉藻地区ハーバープロムナード第1駐車場</t>
  </si>
  <si>
    <t>37001L-7-4</t>
  </si>
  <si>
    <t>高松コリドー</t>
    <phoneticPr fontId="3"/>
  </si>
  <si>
    <t>37001L-7-3</t>
  </si>
  <si>
    <t>玉藻地区駐輪場</t>
  </si>
  <si>
    <t>37001L-7-2</t>
  </si>
  <si>
    <t>玉藻地区電気室</t>
  </si>
  <si>
    <t>37001L-7-1</t>
  </si>
  <si>
    <t>高松港湾労働者福祉センター</t>
  </si>
  <si>
    <t>37001M-3-1</t>
  </si>
  <si>
    <t>港湾厚生施設総床面積</t>
  </si>
  <si>
    <t>建設開始年度</t>
  </si>
  <si>
    <t>詫間港コンテナターミナル管理棟</t>
  </si>
  <si>
    <t>37011N-1-2</t>
  </si>
  <si>
    <t>事務所</t>
  </si>
  <si>
    <t>香西西地区港湾緑地　管理事務所</t>
    <phoneticPr fontId="3"/>
  </si>
  <si>
    <t>37001N-1-4</t>
  </si>
  <si>
    <t>高松港旅客ターミナルビル</t>
  </si>
  <si>
    <t>37001N-1-3</t>
  </si>
  <si>
    <t>高松港コンテナターミナル管理棟</t>
  </si>
  <si>
    <t>37001N-1-2</t>
  </si>
  <si>
    <t>管理事務所等総床面積</t>
  </si>
  <si>
    <t>施設名称</t>
    <phoneticPr fontId="3"/>
  </si>
  <si>
    <t>2号堀取付水路</t>
  </si>
  <si>
    <t>37001N-5-4</t>
  </si>
  <si>
    <t>2号堀側溝</t>
  </si>
  <si>
    <t>37001N-5-3</t>
  </si>
  <si>
    <t>朝日新町F地区防護柵</t>
  </si>
  <si>
    <t>37001N-5-2</t>
  </si>
  <si>
    <t>中央埠頭駐輪場</t>
  </si>
  <si>
    <t>37001N-5-1</t>
  </si>
  <si>
    <t>城東町(-3.0m）物揚場前泊地</t>
    <phoneticPr fontId="3"/>
  </si>
  <si>
    <t>高松市城東町２丁目地先</t>
    <phoneticPr fontId="3"/>
  </si>
  <si>
    <t>Ａ</t>
    <phoneticPr fontId="3"/>
  </si>
  <si>
    <t>高松市城東町２丁目地先</t>
    <phoneticPr fontId="3"/>
  </si>
  <si>
    <t>キャッスルプロムナード多目的広場（緑地）</t>
    <rPh sb="11" eb="16">
      <t>タモクテキヒロバ</t>
    </rPh>
    <rPh sb="17" eb="19">
      <t>リョクチ</t>
    </rPh>
    <phoneticPr fontId="2"/>
  </si>
  <si>
    <t>キャッスルプロムナード多目的広場（舗装）</t>
    <rPh sb="11" eb="16">
      <t>タモクテキヒロバ</t>
    </rPh>
    <rPh sb="17" eb="19">
      <t>ホソウ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</si>
</sst>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>
    <font>
      <sz val="11"/>
      <color theme="1"/>
      <name val="Yu 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2"/>
      <charset val="128"/>
    </font>
    <font>
      <sz val="11"/>
      <name val="Yu Gothic"/>
      <family val="3"/>
      <charset val="128"/>
    </font>
    <font>
      <sz val="11"/>
      <name val="Yu Gothic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9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49" fontId="6" fillId="0" borderId="17" xfId="0" applyNumberFormat="1" applyFont="1" applyBorder="1">
      <alignment vertical="center"/>
    </xf>
    <xf numFmtId="49" fontId="6" fillId="0" borderId="18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4" xfId="0" applyFont="1" applyBorder="1">
      <alignment vertical="center"/>
    </xf>
    <xf numFmtId="49" fontId="6" fillId="0" borderId="14" xfId="0" applyNumberFormat="1" applyFont="1" applyBorder="1">
      <alignment vertical="center"/>
    </xf>
    <xf numFmtId="49" fontId="6" fillId="0" borderId="13" xfId="0" applyNumberFormat="1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49" fontId="6" fillId="0" borderId="20" xfId="0" applyNumberFormat="1" applyFont="1" applyBorder="1">
      <alignment vertical="center"/>
    </xf>
    <xf numFmtId="49" fontId="6" fillId="0" borderId="21" xfId="0" applyNumberFormat="1" applyFont="1" applyBorder="1">
      <alignment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1" fillId="0" borderId="0" xfId="1">
      <alignment vertical="center"/>
    </xf>
    <xf numFmtId="49" fontId="1" fillId="0" borderId="0" xfId="1" applyNumberFormat="1">
      <alignment vertical="center"/>
    </xf>
    <xf numFmtId="0" fontId="1" fillId="0" borderId="12" xfId="1" applyBorder="1">
      <alignment vertical="center"/>
    </xf>
    <xf numFmtId="0" fontId="1" fillId="0" borderId="11" xfId="1" applyBorder="1">
      <alignment vertical="center"/>
    </xf>
    <xf numFmtId="49" fontId="1" fillId="0" borderId="11" xfId="1" applyNumberFormat="1" applyBorder="1">
      <alignment vertical="center"/>
    </xf>
    <xf numFmtId="49" fontId="1" fillId="0" borderId="10" xfId="1" applyNumberFormat="1" applyBorder="1">
      <alignment vertical="center"/>
    </xf>
    <xf numFmtId="0" fontId="1" fillId="0" borderId="9" xfId="1" applyBorder="1">
      <alignment vertical="center"/>
    </xf>
    <xf numFmtId="0" fontId="1" fillId="0" borderId="1" xfId="1" applyBorder="1">
      <alignment vertical="center"/>
    </xf>
    <xf numFmtId="49" fontId="1" fillId="0" borderId="1" xfId="1" applyNumberFormat="1" applyBorder="1">
      <alignment vertical="center"/>
    </xf>
    <xf numFmtId="49" fontId="1" fillId="0" borderId="8" xfId="1" applyNumberFormat="1" applyBorder="1">
      <alignment vertical="center"/>
    </xf>
    <xf numFmtId="0" fontId="1" fillId="0" borderId="7" xfId="1" applyBorder="1">
      <alignment vertical="center"/>
    </xf>
    <xf numFmtId="0" fontId="1" fillId="0" borderId="2" xfId="1" applyBorder="1">
      <alignment vertical="center"/>
    </xf>
    <xf numFmtId="49" fontId="1" fillId="0" borderId="2" xfId="1" applyNumberFormat="1" applyBorder="1">
      <alignment vertical="center"/>
    </xf>
    <xf numFmtId="49" fontId="1" fillId="0" borderId="6" xfId="1" applyNumberFormat="1" applyBorder="1">
      <alignment vertical="center"/>
    </xf>
    <xf numFmtId="0" fontId="1" fillId="0" borderId="22" xfId="1" applyBorder="1">
      <alignment vertical="center"/>
    </xf>
    <xf numFmtId="0" fontId="1" fillId="0" borderId="23" xfId="1" applyBorder="1">
      <alignment vertical="center"/>
    </xf>
    <xf numFmtId="49" fontId="1" fillId="0" borderId="23" xfId="1" applyNumberFormat="1" applyBorder="1">
      <alignment vertical="center"/>
    </xf>
    <xf numFmtId="49" fontId="1" fillId="0" borderId="24" xfId="1" applyNumberFormat="1" applyBorder="1">
      <alignment vertical="center"/>
    </xf>
    <xf numFmtId="0" fontId="1" fillId="0" borderId="19" xfId="1" applyBorder="1">
      <alignment vertical="center"/>
    </xf>
    <xf numFmtId="0" fontId="1" fillId="0" borderId="20" xfId="1" applyBorder="1">
      <alignment vertical="center"/>
    </xf>
    <xf numFmtId="49" fontId="1" fillId="0" borderId="20" xfId="1" applyNumberFormat="1" applyBorder="1">
      <alignment vertical="center"/>
    </xf>
    <xf numFmtId="49" fontId="1" fillId="0" borderId="21" xfId="1" applyNumberFormat="1" applyBorder="1">
      <alignment vertical="center"/>
    </xf>
    <xf numFmtId="0" fontId="1" fillId="0" borderId="15" xfId="1" applyBorder="1">
      <alignment vertical="center"/>
    </xf>
    <xf numFmtId="0" fontId="1" fillId="0" borderId="14" xfId="1" applyBorder="1">
      <alignment vertical="center"/>
    </xf>
    <xf numFmtId="49" fontId="1" fillId="0" borderId="14" xfId="1" applyNumberFormat="1" applyBorder="1">
      <alignment vertical="center"/>
    </xf>
    <xf numFmtId="49" fontId="1" fillId="0" borderId="13" xfId="1" applyNumberFormat="1" applyBorder="1">
      <alignment vertical="center"/>
    </xf>
    <xf numFmtId="49" fontId="8" fillId="3" borderId="5" xfId="1" applyNumberFormat="1" applyFont="1" applyFill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49" fontId="8" fillId="3" borderId="3" xfId="1" applyNumberFormat="1" applyFont="1" applyFill="1" applyBorder="1" applyAlignment="1">
      <alignment horizontal="center" vertical="center"/>
    </xf>
    <xf numFmtId="0" fontId="5" fillId="0" borderId="14" xfId="0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49" fontId="10" fillId="0" borderId="8" xfId="0" applyNumberFormat="1" applyFont="1" applyBorder="1">
      <alignment vertical="center"/>
    </xf>
    <xf numFmtId="0" fontId="5" fillId="0" borderId="15" xfId="0" applyFont="1" applyBorder="1">
      <alignment vertical="center"/>
    </xf>
    <xf numFmtId="49" fontId="0" fillId="0" borderId="12" xfId="0" applyNumberFormat="1" applyBorder="1">
      <alignment vertical="center"/>
    </xf>
    <xf numFmtId="49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49" fontId="0" fillId="0" borderId="10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8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  <xf numFmtId="49" fontId="0" fillId="0" borderId="6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4" xfId="0" applyNumberFormat="1" applyBorder="1">
      <alignment vertical="center"/>
    </xf>
    <xf numFmtId="0" fontId="0" fillId="0" borderId="14" xfId="0" applyBorder="1">
      <alignment vertical="center"/>
    </xf>
    <xf numFmtId="49" fontId="0" fillId="0" borderId="13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9" fontId="0" fillId="0" borderId="23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8" fillId="3" borderId="5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0" fillId="0" borderId="16" xfId="0" applyNumberFormat="1" applyBorder="1">
      <alignment vertical="center"/>
    </xf>
    <xf numFmtId="49" fontId="5" fillId="0" borderId="21" xfId="0" applyNumberFormat="1" applyFont="1" applyBorder="1">
      <alignment vertical="center"/>
    </xf>
    <xf numFmtId="49" fontId="5" fillId="0" borderId="20" xfId="0" applyNumberFormat="1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49" fontId="5" fillId="0" borderId="19" xfId="0" applyNumberFormat="1" applyFont="1" applyBorder="1">
      <alignment vertical="center"/>
    </xf>
    <xf numFmtId="49" fontId="5" fillId="0" borderId="24" xfId="0" applyNumberFormat="1" applyFont="1" applyBorder="1">
      <alignment vertical="center"/>
    </xf>
    <xf numFmtId="49" fontId="5" fillId="0" borderId="23" xfId="0" applyNumberFormat="1" applyFont="1" applyBorder="1">
      <alignment vertical="center"/>
    </xf>
    <xf numFmtId="0" fontId="5" fillId="0" borderId="23" xfId="0" applyFont="1" applyBorder="1">
      <alignment vertical="center"/>
    </xf>
    <xf numFmtId="49" fontId="5" fillId="0" borderId="22" xfId="0" applyNumberFormat="1" applyFont="1" applyBorder="1">
      <alignment vertical="center"/>
    </xf>
    <xf numFmtId="0" fontId="11" fillId="0" borderId="9" xfId="0" applyFont="1" applyBorder="1">
      <alignment vertical="center"/>
    </xf>
    <xf numFmtId="49" fontId="13" fillId="0" borderId="18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3" borderId="26" xfId="0" applyNumberFormat="1" applyFont="1" applyFill="1" applyBorder="1" applyAlignment="1">
      <alignment horizontal="center" vertical="center"/>
    </xf>
    <xf numFmtId="49" fontId="4" fillId="3" borderId="25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7E71DBB-CC2A-489A-A27A-AF31ED690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22"/>
  <sheetViews>
    <sheetView view="pageBreakPreview" zoomScaleNormal="100" zoomScaleSheetLayoutView="100" workbookViewId="0">
      <selection activeCell="I33" sqref="I33"/>
    </sheetView>
  </sheetViews>
  <sheetFormatPr defaultRowHeight="18.75"/>
  <cols>
    <col min="1" max="1" width="9" style="1"/>
    <col min="2" max="2" width="33.875" style="1" bestFit="1" customWidth="1"/>
    <col min="3" max="3" width="35.875" style="1" bestFit="1" customWidth="1"/>
    <col min="4" max="4" width="9.25" style="142" bestFit="1" customWidth="1"/>
  </cols>
  <sheetData>
    <row r="1" spans="1:4" ht="19.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19.5" thickTop="1">
      <c r="A2" s="5" t="s">
        <v>4</v>
      </c>
      <c r="B2" s="6" t="s">
        <v>5</v>
      </c>
      <c r="C2" s="6" t="s">
        <v>6</v>
      </c>
      <c r="D2" s="137" t="s">
        <v>7</v>
      </c>
    </row>
    <row r="3" spans="1:4">
      <c r="A3" s="8" t="s">
        <v>4</v>
      </c>
      <c r="B3" s="9" t="s">
        <v>8</v>
      </c>
      <c r="C3" s="9" t="s">
        <v>9</v>
      </c>
      <c r="D3" s="138" t="s">
        <v>10</v>
      </c>
    </row>
    <row r="4" spans="1:4">
      <c r="A4" s="8" t="s">
        <v>4</v>
      </c>
      <c r="B4" s="9" t="s">
        <v>11</v>
      </c>
      <c r="C4" s="9" t="s">
        <v>9</v>
      </c>
      <c r="D4" s="138" t="s">
        <v>10</v>
      </c>
    </row>
    <row r="5" spans="1:4">
      <c r="A5" s="8" t="s">
        <v>4</v>
      </c>
      <c r="B5" s="9" t="s">
        <v>12</v>
      </c>
      <c r="C5" s="9" t="s">
        <v>9</v>
      </c>
      <c r="D5" s="138" t="s">
        <v>10</v>
      </c>
    </row>
    <row r="6" spans="1:4">
      <c r="A6" s="8" t="s">
        <v>4</v>
      </c>
      <c r="B6" s="9" t="s">
        <v>13</v>
      </c>
      <c r="C6" s="9" t="s">
        <v>14</v>
      </c>
      <c r="D6" s="138" t="s">
        <v>15</v>
      </c>
    </row>
    <row r="7" spans="1:4">
      <c r="A7" s="8" t="s">
        <v>4</v>
      </c>
      <c r="B7" s="9" t="s">
        <v>16</v>
      </c>
      <c r="C7" s="9" t="s">
        <v>14</v>
      </c>
      <c r="D7" s="138" t="s">
        <v>7</v>
      </c>
    </row>
    <row r="8" spans="1:4">
      <c r="A8" s="8" t="s">
        <v>4</v>
      </c>
      <c r="B8" s="9" t="s">
        <v>17</v>
      </c>
      <c r="C8" s="9" t="s">
        <v>14</v>
      </c>
      <c r="D8" s="138" t="s">
        <v>10</v>
      </c>
    </row>
    <row r="9" spans="1:4">
      <c r="A9" s="8" t="s">
        <v>4</v>
      </c>
      <c r="B9" s="9" t="s">
        <v>18</v>
      </c>
      <c r="C9" s="9" t="s">
        <v>14</v>
      </c>
      <c r="D9" s="138" t="s">
        <v>15</v>
      </c>
    </row>
    <row r="10" spans="1:4">
      <c r="A10" s="8" t="s">
        <v>4</v>
      </c>
      <c r="B10" s="9" t="s">
        <v>19</v>
      </c>
      <c r="C10" s="9" t="s">
        <v>14</v>
      </c>
      <c r="D10" s="138" t="s">
        <v>10</v>
      </c>
    </row>
    <row r="11" spans="1:4">
      <c r="A11" s="8" t="s">
        <v>4</v>
      </c>
      <c r="B11" s="9" t="s">
        <v>20</v>
      </c>
      <c r="C11" s="9" t="s">
        <v>21</v>
      </c>
      <c r="D11" s="138" t="s">
        <v>10</v>
      </c>
    </row>
    <row r="12" spans="1:4">
      <c r="A12" s="8" t="s">
        <v>4</v>
      </c>
      <c r="B12" s="9" t="s">
        <v>22</v>
      </c>
      <c r="C12" s="9" t="s">
        <v>23</v>
      </c>
      <c r="D12" s="138" t="s">
        <v>15</v>
      </c>
    </row>
    <row r="13" spans="1:4">
      <c r="A13" s="8" t="s">
        <v>4</v>
      </c>
      <c r="B13" s="9" t="s">
        <v>24</v>
      </c>
      <c r="C13" s="9" t="s">
        <v>23</v>
      </c>
      <c r="D13" s="138" t="s">
        <v>15</v>
      </c>
    </row>
    <row r="14" spans="1:4">
      <c r="A14" s="8" t="s">
        <v>4</v>
      </c>
      <c r="B14" s="9" t="s">
        <v>25</v>
      </c>
      <c r="C14" s="9" t="s">
        <v>413</v>
      </c>
      <c r="D14" s="138" t="s">
        <v>7</v>
      </c>
    </row>
    <row r="15" spans="1:4">
      <c r="A15" s="8" t="s">
        <v>4</v>
      </c>
      <c r="B15" s="9" t="s">
        <v>26</v>
      </c>
      <c r="C15" s="9" t="s">
        <v>23</v>
      </c>
      <c r="D15" s="138" t="s">
        <v>7</v>
      </c>
    </row>
    <row r="16" spans="1:4">
      <c r="A16" s="8" t="s">
        <v>4</v>
      </c>
      <c r="B16" s="9" t="s">
        <v>27</v>
      </c>
      <c r="C16" s="9" t="s">
        <v>23</v>
      </c>
      <c r="D16" s="138" t="s">
        <v>7</v>
      </c>
    </row>
    <row r="17" spans="1:4">
      <c r="A17" s="8" t="s">
        <v>4</v>
      </c>
      <c r="B17" s="9" t="s">
        <v>28</v>
      </c>
      <c r="C17" s="9" t="s">
        <v>23</v>
      </c>
      <c r="D17" s="138" t="s">
        <v>10</v>
      </c>
    </row>
    <row r="18" spans="1:4">
      <c r="A18" s="8" t="s">
        <v>4</v>
      </c>
      <c r="B18" s="9" t="s">
        <v>29</v>
      </c>
      <c r="C18" s="9" t="s">
        <v>23</v>
      </c>
      <c r="D18" s="138" t="s">
        <v>15</v>
      </c>
    </row>
    <row r="19" spans="1:4">
      <c r="A19" s="8" t="s">
        <v>4</v>
      </c>
      <c r="B19" s="9" t="s">
        <v>30</v>
      </c>
      <c r="C19" s="9" t="s">
        <v>23</v>
      </c>
      <c r="D19" s="138" t="s">
        <v>10</v>
      </c>
    </row>
    <row r="20" spans="1:4">
      <c r="A20" s="8" t="s">
        <v>4</v>
      </c>
      <c r="B20" s="9" t="s">
        <v>31</v>
      </c>
      <c r="C20" s="9" t="s">
        <v>32</v>
      </c>
      <c r="D20" s="138" t="s">
        <v>10</v>
      </c>
    </row>
    <row r="21" spans="1:4">
      <c r="A21" s="8" t="s">
        <v>4</v>
      </c>
      <c r="B21" s="9" t="s">
        <v>33</v>
      </c>
      <c r="C21" s="9" t="s">
        <v>32</v>
      </c>
      <c r="D21" s="138" t="s">
        <v>10</v>
      </c>
    </row>
    <row r="22" spans="1:4">
      <c r="A22" s="8" t="s">
        <v>4</v>
      </c>
      <c r="B22" s="9" t="s">
        <v>34</v>
      </c>
      <c r="C22" s="9" t="s">
        <v>35</v>
      </c>
      <c r="D22" s="138" t="s">
        <v>15</v>
      </c>
    </row>
    <row r="23" spans="1:4">
      <c r="A23" s="8" t="s">
        <v>4</v>
      </c>
      <c r="B23" s="9" t="s">
        <v>36</v>
      </c>
      <c r="C23" s="9" t="s">
        <v>37</v>
      </c>
      <c r="D23" s="138" t="s">
        <v>10</v>
      </c>
    </row>
    <row r="24" spans="1:4">
      <c r="A24" s="8" t="s">
        <v>4</v>
      </c>
      <c r="B24" s="9" t="s">
        <v>38</v>
      </c>
      <c r="C24" s="9" t="s">
        <v>39</v>
      </c>
      <c r="D24" s="138" t="s">
        <v>7</v>
      </c>
    </row>
    <row r="25" spans="1:4">
      <c r="A25" s="8" t="s">
        <v>4</v>
      </c>
      <c r="B25" s="9" t="s">
        <v>40</v>
      </c>
      <c r="C25" s="9" t="s">
        <v>5678</v>
      </c>
      <c r="D25" s="138" t="s">
        <v>15</v>
      </c>
    </row>
    <row r="26" spans="1:4">
      <c r="A26" s="8" t="s">
        <v>4</v>
      </c>
      <c r="B26" s="9" t="s">
        <v>42</v>
      </c>
      <c r="C26" s="9" t="s">
        <v>5680</v>
      </c>
      <c r="D26" s="138" t="s">
        <v>15</v>
      </c>
    </row>
    <row r="27" spans="1:4">
      <c r="A27" s="8" t="s">
        <v>4</v>
      </c>
      <c r="B27" s="9" t="s">
        <v>43</v>
      </c>
      <c r="C27" s="9" t="s">
        <v>41</v>
      </c>
      <c r="D27" s="138" t="s">
        <v>15</v>
      </c>
    </row>
    <row r="28" spans="1:4">
      <c r="A28" s="8" t="s">
        <v>4</v>
      </c>
      <c r="B28" s="9" t="s">
        <v>44</v>
      </c>
      <c r="C28" s="9" t="s">
        <v>45</v>
      </c>
      <c r="D28" s="138" t="s">
        <v>7</v>
      </c>
    </row>
    <row r="29" spans="1:4">
      <c r="A29" s="8" t="s">
        <v>4</v>
      </c>
      <c r="B29" s="9" t="s">
        <v>46</v>
      </c>
      <c r="C29" s="9" t="s">
        <v>47</v>
      </c>
      <c r="D29" s="138" t="s">
        <v>7</v>
      </c>
    </row>
    <row r="30" spans="1:4">
      <c r="A30" s="8" t="s">
        <v>4</v>
      </c>
      <c r="B30" s="9" t="s">
        <v>48</v>
      </c>
      <c r="C30" s="9" t="s">
        <v>49</v>
      </c>
      <c r="D30" s="138" t="s">
        <v>10</v>
      </c>
    </row>
    <row r="31" spans="1:4">
      <c r="A31" s="8" t="s">
        <v>4</v>
      </c>
      <c r="B31" s="9" t="s">
        <v>50</v>
      </c>
      <c r="C31" s="9" t="s">
        <v>51</v>
      </c>
      <c r="D31" s="138" t="s">
        <v>10</v>
      </c>
    </row>
    <row r="32" spans="1:4">
      <c r="A32" s="8" t="s">
        <v>4</v>
      </c>
      <c r="B32" s="9" t="s">
        <v>52</v>
      </c>
      <c r="C32" s="9" t="s">
        <v>53</v>
      </c>
      <c r="D32" s="138" t="s">
        <v>15</v>
      </c>
    </row>
    <row r="33" spans="1:4">
      <c r="A33" s="8" t="s">
        <v>4</v>
      </c>
      <c r="B33" s="9" t="s">
        <v>54</v>
      </c>
      <c r="C33" s="9" t="s">
        <v>55</v>
      </c>
      <c r="D33" s="138" t="s">
        <v>10</v>
      </c>
    </row>
    <row r="34" spans="1:4">
      <c r="A34" s="8" t="s">
        <v>4</v>
      </c>
      <c r="B34" s="9" t="s">
        <v>56</v>
      </c>
      <c r="C34" s="9" t="s">
        <v>55</v>
      </c>
      <c r="D34" s="138" t="s">
        <v>10</v>
      </c>
    </row>
    <row r="35" spans="1:4">
      <c r="A35" s="8" t="s">
        <v>4</v>
      </c>
      <c r="B35" s="9" t="s">
        <v>409</v>
      </c>
      <c r="C35" s="9" t="s">
        <v>55</v>
      </c>
      <c r="D35" s="138" t="s">
        <v>15</v>
      </c>
    </row>
    <row r="36" spans="1:4">
      <c r="A36" s="121" t="s">
        <v>4</v>
      </c>
      <c r="B36" s="122" t="s">
        <v>410</v>
      </c>
      <c r="C36" s="122" t="s">
        <v>55</v>
      </c>
      <c r="D36" s="139" t="s">
        <v>10</v>
      </c>
    </row>
    <row r="37" spans="1:4" ht="19.5" thickBot="1">
      <c r="A37" s="11" t="s">
        <v>4</v>
      </c>
      <c r="B37" s="12" t="s">
        <v>5677</v>
      </c>
      <c r="C37" s="12" t="s">
        <v>5678</v>
      </c>
      <c r="D37" s="140" t="s">
        <v>5679</v>
      </c>
    </row>
    <row r="38" spans="1:4">
      <c r="A38" s="5" t="s">
        <v>57</v>
      </c>
      <c r="B38" s="6" t="s">
        <v>58</v>
      </c>
      <c r="C38" s="6" t="s">
        <v>59</v>
      </c>
      <c r="D38" s="137" t="s">
        <v>10</v>
      </c>
    </row>
    <row r="39" spans="1:4">
      <c r="A39" s="8" t="s">
        <v>57</v>
      </c>
      <c r="B39" s="9" t="s">
        <v>60</v>
      </c>
      <c r="C39" s="9" t="s">
        <v>59</v>
      </c>
      <c r="D39" s="138" t="s">
        <v>10</v>
      </c>
    </row>
    <row r="40" spans="1:4">
      <c r="A40" s="8" t="s">
        <v>57</v>
      </c>
      <c r="B40" s="9" t="s">
        <v>61</v>
      </c>
      <c r="C40" s="9" t="s">
        <v>59</v>
      </c>
      <c r="D40" s="138" t="s">
        <v>5679</v>
      </c>
    </row>
    <row r="41" spans="1:4">
      <c r="A41" s="8" t="s">
        <v>57</v>
      </c>
      <c r="B41" s="9" t="s">
        <v>62</v>
      </c>
      <c r="C41" s="9" t="s">
        <v>59</v>
      </c>
      <c r="D41" s="138" t="s">
        <v>7</v>
      </c>
    </row>
    <row r="42" spans="1:4">
      <c r="A42" s="8" t="s">
        <v>57</v>
      </c>
      <c r="B42" s="9" t="s">
        <v>63</v>
      </c>
      <c r="C42" s="9" t="s">
        <v>59</v>
      </c>
      <c r="D42" s="138" t="s">
        <v>15</v>
      </c>
    </row>
    <row r="43" spans="1:4">
      <c r="A43" s="8" t="s">
        <v>57</v>
      </c>
      <c r="B43" s="9" t="s">
        <v>64</v>
      </c>
      <c r="C43" s="9" t="s">
        <v>59</v>
      </c>
      <c r="D43" s="138" t="s">
        <v>10</v>
      </c>
    </row>
    <row r="44" spans="1:4" ht="19.5" thickBot="1">
      <c r="A44" s="11" t="s">
        <v>57</v>
      </c>
      <c r="B44" s="12" t="s">
        <v>65</v>
      </c>
      <c r="C44" s="12" t="s">
        <v>59</v>
      </c>
      <c r="D44" s="140" t="s">
        <v>10</v>
      </c>
    </row>
    <row r="45" spans="1:4">
      <c r="A45" s="5" t="s">
        <v>66</v>
      </c>
      <c r="B45" s="6" t="s">
        <v>31</v>
      </c>
      <c r="C45" s="6" t="s">
        <v>67</v>
      </c>
      <c r="D45" s="137" t="s">
        <v>15</v>
      </c>
    </row>
    <row r="46" spans="1:4">
      <c r="A46" s="8" t="s">
        <v>66</v>
      </c>
      <c r="B46" s="9" t="s">
        <v>68</v>
      </c>
      <c r="C46" s="9" t="s">
        <v>67</v>
      </c>
      <c r="D46" s="138" t="s">
        <v>10</v>
      </c>
    </row>
    <row r="47" spans="1:4">
      <c r="A47" s="8" t="s">
        <v>66</v>
      </c>
      <c r="B47" s="9" t="s">
        <v>69</v>
      </c>
      <c r="C47" s="9" t="s">
        <v>67</v>
      </c>
      <c r="D47" s="138" t="s">
        <v>15</v>
      </c>
    </row>
    <row r="48" spans="1:4">
      <c r="A48" s="8" t="s">
        <v>66</v>
      </c>
      <c r="B48" s="9" t="s">
        <v>70</v>
      </c>
      <c r="C48" s="9" t="s">
        <v>67</v>
      </c>
      <c r="D48" s="138" t="s">
        <v>7</v>
      </c>
    </row>
    <row r="49" spans="1:4">
      <c r="A49" s="8" t="s">
        <v>66</v>
      </c>
      <c r="B49" s="9" t="s">
        <v>71</v>
      </c>
      <c r="C49" s="9" t="s">
        <v>67</v>
      </c>
      <c r="D49" s="138" t="s">
        <v>7</v>
      </c>
    </row>
    <row r="50" spans="1:4">
      <c r="A50" s="8" t="s">
        <v>66</v>
      </c>
      <c r="B50" s="9" t="s">
        <v>72</v>
      </c>
      <c r="C50" s="9" t="s">
        <v>67</v>
      </c>
      <c r="D50" s="138" t="s">
        <v>10</v>
      </c>
    </row>
    <row r="51" spans="1:4">
      <c r="A51" s="8" t="s">
        <v>66</v>
      </c>
      <c r="B51" s="9" t="s">
        <v>73</v>
      </c>
      <c r="C51" s="9" t="s">
        <v>67</v>
      </c>
      <c r="D51" s="138" t="s">
        <v>7</v>
      </c>
    </row>
    <row r="52" spans="1:4">
      <c r="A52" s="8" t="s">
        <v>66</v>
      </c>
      <c r="B52" s="9" t="s">
        <v>74</v>
      </c>
      <c r="C52" s="9" t="s">
        <v>67</v>
      </c>
      <c r="D52" s="138" t="s">
        <v>7</v>
      </c>
    </row>
    <row r="53" spans="1:4">
      <c r="A53" s="8" t="s">
        <v>66</v>
      </c>
      <c r="B53" s="9" t="s">
        <v>75</v>
      </c>
      <c r="C53" s="9" t="s">
        <v>67</v>
      </c>
      <c r="D53" s="138" t="s">
        <v>7</v>
      </c>
    </row>
    <row r="54" spans="1:4" ht="19.5" thickBot="1">
      <c r="A54" s="11" t="s">
        <v>66</v>
      </c>
      <c r="B54" s="12" t="s">
        <v>76</v>
      </c>
      <c r="C54" s="12" t="s">
        <v>67</v>
      </c>
      <c r="D54" s="140" t="s">
        <v>7</v>
      </c>
    </row>
    <row r="55" spans="1:4">
      <c r="A55" s="5" t="s">
        <v>77</v>
      </c>
      <c r="B55" s="6" t="s">
        <v>78</v>
      </c>
      <c r="C55" s="6" t="s">
        <v>79</v>
      </c>
      <c r="D55" s="137" t="s">
        <v>15</v>
      </c>
    </row>
    <row r="56" spans="1:4">
      <c r="A56" s="8" t="s">
        <v>77</v>
      </c>
      <c r="B56" s="9" t="s">
        <v>80</v>
      </c>
      <c r="C56" s="9" t="s">
        <v>79</v>
      </c>
      <c r="D56" s="138" t="s">
        <v>10</v>
      </c>
    </row>
    <row r="57" spans="1:4">
      <c r="A57" s="8" t="s">
        <v>77</v>
      </c>
      <c r="B57" s="9" t="s">
        <v>81</v>
      </c>
      <c r="C57" s="9" t="s">
        <v>79</v>
      </c>
      <c r="D57" s="138" t="s">
        <v>15</v>
      </c>
    </row>
    <row r="58" spans="1:4">
      <c r="A58" s="8" t="s">
        <v>77</v>
      </c>
      <c r="B58" s="9" t="s">
        <v>82</v>
      </c>
      <c r="C58" s="9" t="s">
        <v>79</v>
      </c>
      <c r="D58" s="138" t="s">
        <v>7</v>
      </c>
    </row>
    <row r="59" spans="1:4">
      <c r="A59" s="8" t="s">
        <v>77</v>
      </c>
      <c r="B59" s="9" t="s">
        <v>83</v>
      </c>
      <c r="C59" s="9" t="s">
        <v>79</v>
      </c>
      <c r="D59" s="138" t="s">
        <v>7</v>
      </c>
    </row>
    <row r="60" spans="1:4">
      <c r="A60" s="8" t="s">
        <v>77</v>
      </c>
      <c r="B60" s="9" t="s">
        <v>84</v>
      </c>
      <c r="C60" s="9" t="s">
        <v>79</v>
      </c>
      <c r="D60" s="138" t="s">
        <v>7</v>
      </c>
    </row>
    <row r="61" spans="1:4">
      <c r="A61" s="8" t="s">
        <v>77</v>
      </c>
      <c r="B61" s="9" t="s">
        <v>68</v>
      </c>
      <c r="C61" s="9" t="s">
        <v>79</v>
      </c>
      <c r="D61" s="138" t="s">
        <v>7</v>
      </c>
    </row>
    <row r="62" spans="1:4">
      <c r="A62" s="8" t="s">
        <v>77</v>
      </c>
      <c r="B62" s="9" t="s">
        <v>85</v>
      </c>
      <c r="C62" s="9" t="s">
        <v>79</v>
      </c>
      <c r="D62" s="138" t="s">
        <v>15</v>
      </c>
    </row>
    <row r="63" spans="1:4">
      <c r="A63" s="8" t="s">
        <v>77</v>
      </c>
      <c r="B63" s="9" t="s">
        <v>86</v>
      </c>
      <c r="C63" s="9" t="s">
        <v>87</v>
      </c>
      <c r="D63" s="138" t="s">
        <v>15</v>
      </c>
    </row>
    <row r="64" spans="1:4">
      <c r="A64" s="8" t="s">
        <v>77</v>
      </c>
      <c r="B64" s="9" t="s">
        <v>414</v>
      </c>
      <c r="C64" s="9" t="s">
        <v>87</v>
      </c>
      <c r="D64" s="138" t="s">
        <v>15</v>
      </c>
    </row>
    <row r="65" spans="1:4">
      <c r="A65" s="8" t="s">
        <v>77</v>
      </c>
      <c r="B65" s="9" t="s">
        <v>88</v>
      </c>
      <c r="C65" s="9" t="s">
        <v>87</v>
      </c>
      <c r="D65" s="138" t="s">
        <v>15</v>
      </c>
    </row>
    <row r="66" spans="1:4">
      <c r="A66" s="8" t="s">
        <v>77</v>
      </c>
      <c r="B66" s="9" t="s">
        <v>89</v>
      </c>
      <c r="C66" s="9" t="s">
        <v>87</v>
      </c>
      <c r="D66" s="138" t="s">
        <v>10</v>
      </c>
    </row>
    <row r="67" spans="1:4">
      <c r="A67" s="8" t="s">
        <v>77</v>
      </c>
      <c r="B67" s="9" t="s">
        <v>90</v>
      </c>
      <c r="C67" s="9" t="s">
        <v>87</v>
      </c>
      <c r="D67" s="138" t="s">
        <v>15</v>
      </c>
    </row>
    <row r="68" spans="1:4">
      <c r="A68" s="8" t="s">
        <v>77</v>
      </c>
      <c r="B68" s="9" t="s">
        <v>91</v>
      </c>
      <c r="C68" s="9" t="s">
        <v>87</v>
      </c>
      <c r="D68" s="138" t="s">
        <v>10</v>
      </c>
    </row>
    <row r="69" spans="1:4">
      <c r="A69" s="8" t="s">
        <v>77</v>
      </c>
      <c r="B69" s="9" t="s">
        <v>92</v>
      </c>
      <c r="C69" s="9" t="s">
        <v>87</v>
      </c>
      <c r="D69" s="138" t="s">
        <v>10</v>
      </c>
    </row>
    <row r="70" spans="1:4" ht="19.5" thickBot="1">
      <c r="A70" s="11" t="s">
        <v>77</v>
      </c>
      <c r="B70" s="12" t="s">
        <v>93</v>
      </c>
      <c r="C70" s="12" t="s">
        <v>87</v>
      </c>
      <c r="D70" s="140" t="s">
        <v>7</v>
      </c>
    </row>
    <row r="71" spans="1:4">
      <c r="A71" s="5" t="s">
        <v>94</v>
      </c>
      <c r="B71" s="6" t="s">
        <v>95</v>
      </c>
      <c r="C71" s="6" t="s">
        <v>96</v>
      </c>
      <c r="D71" s="137" t="s">
        <v>15</v>
      </c>
    </row>
    <row r="72" spans="1:4">
      <c r="A72" s="8" t="s">
        <v>94</v>
      </c>
      <c r="B72" s="9" t="s">
        <v>97</v>
      </c>
      <c r="C72" s="9" t="s">
        <v>96</v>
      </c>
      <c r="D72" s="138" t="s">
        <v>15</v>
      </c>
    </row>
    <row r="73" spans="1:4">
      <c r="A73" s="8" t="s">
        <v>94</v>
      </c>
      <c r="B73" s="9" t="s">
        <v>98</v>
      </c>
      <c r="C73" s="9" t="s">
        <v>96</v>
      </c>
      <c r="D73" s="138" t="s">
        <v>15</v>
      </c>
    </row>
    <row r="74" spans="1:4">
      <c r="A74" s="8" t="s">
        <v>94</v>
      </c>
      <c r="B74" s="9" t="s">
        <v>99</v>
      </c>
      <c r="C74" s="9" t="s">
        <v>96</v>
      </c>
      <c r="D74" s="138" t="s">
        <v>15</v>
      </c>
    </row>
    <row r="75" spans="1:4">
      <c r="A75" s="8" t="s">
        <v>94</v>
      </c>
      <c r="B75" s="9" t="s">
        <v>82</v>
      </c>
      <c r="C75" s="9" t="s">
        <v>96</v>
      </c>
      <c r="D75" s="138" t="s">
        <v>7</v>
      </c>
    </row>
    <row r="76" spans="1:4">
      <c r="A76" s="8" t="s">
        <v>94</v>
      </c>
      <c r="B76" s="9" t="s">
        <v>100</v>
      </c>
      <c r="C76" s="9" t="s">
        <v>96</v>
      </c>
      <c r="D76" s="138" t="s">
        <v>15</v>
      </c>
    </row>
    <row r="77" spans="1:4">
      <c r="A77" s="8" t="s">
        <v>94</v>
      </c>
      <c r="B77" s="9" t="s">
        <v>101</v>
      </c>
      <c r="C77" s="9" t="s">
        <v>96</v>
      </c>
      <c r="D77" s="138" t="s">
        <v>7</v>
      </c>
    </row>
    <row r="78" spans="1:4">
      <c r="A78" s="8" t="s">
        <v>94</v>
      </c>
      <c r="B78" s="9" t="s">
        <v>102</v>
      </c>
      <c r="C78" s="9" t="s">
        <v>96</v>
      </c>
      <c r="D78" s="138" t="s">
        <v>7</v>
      </c>
    </row>
    <row r="79" spans="1:4">
      <c r="A79" s="8" t="s">
        <v>94</v>
      </c>
      <c r="B79" s="9" t="s">
        <v>103</v>
      </c>
      <c r="C79" s="9" t="s">
        <v>96</v>
      </c>
      <c r="D79" s="138" t="s">
        <v>10</v>
      </c>
    </row>
    <row r="80" spans="1:4">
      <c r="A80" s="8" t="s">
        <v>94</v>
      </c>
      <c r="B80" s="9" t="s">
        <v>104</v>
      </c>
      <c r="C80" s="9" t="s">
        <v>105</v>
      </c>
      <c r="D80" s="138" t="s">
        <v>15</v>
      </c>
    </row>
    <row r="81" spans="1:4" ht="19.5" thickBot="1">
      <c r="A81" s="11" t="s">
        <v>94</v>
      </c>
      <c r="B81" s="12" t="s">
        <v>106</v>
      </c>
      <c r="C81" s="12" t="s">
        <v>105</v>
      </c>
      <c r="D81" s="140" t="s">
        <v>7</v>
      </c>
    </row>
    <row r="82" spans="1:4">
      <c r="A82" s="5" t="s">
        <v>107</v>
      </c>
      <c r="B82" s="6" t="s">
        <v>108</v>
      </c>
      <c r="C82" s="6" t="s">
        <v>109</v>
      </c>
      <c r="D82" s="137" t="s">
        <v>15</v>
      </c>
    </row>
    <row r="83" spans="1:4">
      <c r="A83" s="8" t="s">
        <v>107</v>
      </c>
      <c r="B83" s="9" t="s">
        <v>110</v>
      </c>
      <c r="C83" s="9" t="s">
        <v>109</v>
      </c>
      <c r="D83" s="138" t="s">
        <v>15</v>
      </c>
    </row>
    <row r="84" spans="1:4">
      <c r="A84" s="8" t="s">
        <v>107</v>
      </c>
      <c r="B84" s="9" t="s">
        <v>111</v>
      </c>
      <c r="C84" s="9" t="s">
        <v>109</v>
      </c>
      <c r="D84" s="138" t="s">
        <v>15</v>
      </c>
    </row>
    <row r="85" spans="1:4">
      <c r="A85" s="8" t="s">
        <v>107</v>
      </c>
      <c r="B85" s="9" t="s">
        <v>112</v>
      </c>
      <c r="C85" s="9" t="s">
        <v>109</v>
      </c>
      <c r="D85" s="138" t="s">
        <v>10</v>
      </c>
    </row>
    <row r="86" spans="1:4">
      <c r="A86" s="8" t="s">
        <v>107</v>
      </c>
      <c r="B86" s="9" t="s">
        <v>113</v>
      </c>
      <c r="C86" s="9" t="s">
        <v>109</v>
      </c>
      <c r="D86" s="138" t="s">
        <v>10</v>
      </c>
    </row>
    <row r="87" spans="1:4">
      <c r="A87" s="8" t="s">
        <v>107</v>
      </c>
      <c r="B87" s="9" t="s">
        <v>114</v>
      </c>
      <c r="C87" s="9" t="s">
        <v>109</v>
      </c>
      <c r="D87" s="138" t="s">
        <v>10</v>
      </c>
    </row>
    <row r="88" spans="1:4">
      <c r="A88" s="8" t="s">
        <v>107</v>
      </c>
      <c r="B88" s="9" t="s">
        <v>115</v>
      </c>
      <c r="C88" s="9" t="s">
        <v>116</v>
      </c>
      <c r="D88" s="138" t="s">
        <v>15</v>
      </c>
    </row>
    <row r="89" spans="1:4">
      <c r="A89" s="8" t="s">
        <v>107</v>
      </c>
      <c r="B89" s="9" t="s">
        <v>117</v>
      </c>
      <c r="C89" s="9" t="s">
        <v>116</v>
      </c>
      <c r="D89" s="138" t="s">
        <v>15</v>
      </c>
    </row>
    <row r="90" spans="1:4">
      <c r="A90" s="8" t="s">
        <v>107</v>
      </c>
      <c r="B90" s="9" t="s">
        <v>118</v>
      </c>
      <c r="C90" s="9" t="s">
        <v>116</v>
      </c>
      <c r="D90" s="138" t="s">
        <v>15</v>
      </c>
    </row>
    <row r="91" spans="1:4">
      <c r="A91" s="8" t="s">
        <v>107</v>
      </c>
      <c r="B91" s="9" t="s">
        <v>119</v>
      </c>
      <c r="C91" s="9" t="s">
        <v>116</v>
      </c>
      <c r="D91" s="138" t="s">
        <v>10</v>
      </c>
    </row>
    <row r="92" spans="1:4">
      <c r="A92" s="8" t="s">
        <v>107</v>
      </c>
      <c r="B92" s="9" t="s">
        <v>120</v>
      </c>
      <c r="C92" s="9" t="s">
        <v>116</v>
      </c>
      <c r="D92" s="138" t="s">
        <v>10</v>
      </c>
    </row>
    <row r="93" spans="1:4">
      <c r="A93" s="8" t="s">
        <v>107</v>
      </c>
      <c r="B93" s="9" t="s">
        <v>121</v>
      </c>
      <c r="C93" s="9" t="s">
        <v>116</v>
      </c>
      <c r="D93" s="138" t="s">
        <v>10</v>
      </c>
    </row>
    <row r="94" spans="1:4">
      <c r="A94" s="8" t="s">
        <v>107</v>
      </c>
      <c r="B94" s="9" t="s">
        <v>122</v>
      </c>
      <c r="C94" s="9" t="s">
        <v>116</v>
      </c>
      <c r="D94" s="138" t="s">
        <v>10</v>
      </c>
    </row>
    <row r="95" spans="1:4">
      <c r="A95" s="8" t="s">
        <v>107</v>
      </c>
      <c r="B95" s="9" t="s">
        <v>123</v>
      </c>
      <c r="C95" s="9" t="s">
        <v>124</v>
      </c>
      <c r="D95" s="138" t="s">
        <v>10</v>
      </c>
    </row>
    <row r="96" spans="1:4">
      <c r="A96" s="8" t="s">
        <v>107</v>
      </c>
      <c r="B96" s="9" t="s">
        <v>125</v>
      </c>
      <c r="C96" s="9" t="s">
        <v>124</v>
      </c>
      <c r="D96" s="138" t="s">
        <v>10</v>
      </c>
    </row>
    <row r="97" spans="1:4">
      <c r="A97" s="8" t="s">
        <v>107</v>
      </c>
      <c r="B97" s="9" t="s">
        <v>126</v>
      </c>
      <c r="C97" s="9" t="s">
        <v>124</v>
      </c>
      <c r="D97" s="138" t="s">
        <v>15</v>
      </c>
    </row>
    <row r="98" spans="1:4">
      <c r="A98" s="8" t="s">
        <v>107</v>
      </c>
      <c r="B98" s="9" t="s">
        <v>127</v>
      </c>
      <c r="C98" s="9" t="s">
        <v>124</v>
      </c>
      <c r="D98" s="138" t="s">
        <v>10</v>
      </c>
    </row>
    <row r="99" spans="1:4">
      <c r="A99" s="8" t="s">
        <v>107</v>
      </c>
      <c r="B99" s="9" t="s">
        <v>128</v>
      </c>
      <c r="C99" s="9" t="s">
        <v>124</v>
      </c>
      <c r="D99" s="138" t="s">
        <v>7</v>
      </c>
    </row>
    <row r="100" spans="1:4">
      <c r="A100" s="8" t="s">
        <v>107</v>
      </c>
      <c r="B100" s="9" t="s">
        <v>129</v>
      </c>
      <c r="C100" s="9" t="s">
        <v>124</v>
      </c>
      <c r="D100" s="138" t="s">
        <v>7</v>
      </c>
    </row>
    <row r="101" spans="1:4">
      <c r="A101" s="8" t="s">
        <v>107</v>
      </c>
      <c r="B101" s="9" t="s">
        <v>130</v>
      </c>
      <c r="C101" s="9" t="s">
        <v>124</v>
      </c>
      <c r="D101" s="138" t="s">
        <v>7</v>
      </c>
    </row>
    <row r="102" spans="1:4">
      <c r="A102" s="8" t="s">
        <v>107</v>
      </c>
      <c r="B102" s="9" t="s">
        <v>131</v>
      </c>
      <c r="C102" s="9" t="s">
        <v>124</v>
      </c>
      <c r="D102" s="138" t="s">
        <v>7</v>
      </c>
    </row>
    <row r="103" spans="1:4">
      <c r="A103" s="8" t="s">
        <v>107</v>
      </c>
      <c r="B103" s="9" t="s">
        <v>132</v>
      </c>
      <c r="C103" s="9" t="s">
        <v>124</v>
      </c>
      <c r="D103" s="138" t="s">
        <v>15</v>
      </c>
    </row>
    <row r="104" spans="1:4">
      <c r="A104" s="8" t="s">
        <v>107</v>
      </c>
      <c r="B104" s="9" t="s">
        <v>133</v>
      </c>
      <c r="C104" s="9" t="s">
        <v>134</v>
      </c>
      <c r="D104" s="138" t="s">
        <v>10</v>
      </c>
    </row>
    <row r="105" spans="1:4">
      <c r="A105" s="8" t="s">
        <v>107</v>
      </c>
      <c r="B105" s="9" t="s">
        <v>135</v>
      </c>
      <c r="C105" s="9" t="s">
        <v>134</v>
      </c>
      <c r="D105" s="138" t="s">
        <v>15</v>
      </c>
    </row>
    <row r="106" spans="1:4">
      <c r="A106" s="8" t="s">
        <v>107</v>
      </c>
      <c r="B106" s="9" t="s">
        <v>136</v>
      </c>
      <c r="C106" s="9" t="s">
        <v>134</v>
      </c>
      <c r="D106" s="138" t="s">
        <v>15</v>
      </c>
    </row>
    <row r="107" spans="1:4" ht="19.5" thickBot="1">
      <c r="A107" s="11" t="s">
        <v>107</v>
      </c>
      <c r="B107" s="12" t="s">
        <v>137</v>
      </c>
      <c r="C107" s="12" t="s">
        <v>134</v>
      </c>
      <c r="D107" s="140" t="s">
        <v>15</v>
      </c>
    </row>
    <row r="108" spans="1:4" ht="19.5" thickBot="1">
      <c r="A108" s="14" t="s">
        <v>138</v>
      </c>
      <c r="B108" s="15" t="s">
        <v>139</v>
      </c>
      <c r="C108" s="15" t="s">
        <v>140</v>
      </c>
      <c r="D108" s="141" t="s">
        <v>15</v>
      </c>
    </row>
    <row r="109" spans="1:4">
      <c r="A109" s="5" t="s">
        <v>141</v>
      </c>
      <c r="B109" s="6" t="s">
        <v>142</v>
      </c>
      <c r="C109" s="6" t="s">
        <v>143</v>
      </c>
      <c r="D109" s="137" t="s">
        <v>7</v>
      </c>
    </row>
    <row r="110" spans="1:4">
      <c r="A110" s="8" t="s">
        <v>141</v>
      </c>
      <c r="B110" s="9" t="s">
        <v>144</v>
      </c>
      <c r="C110" s="9" t="s">
        <v>143</v>
      </c>
      <c r="D110" s="138" t="s">
        <v>7</v>
      </c>
    </row>
    <row r="111" spans="1:4">
      <c r="A111" s="8" t="s">
        <v>141</v>
      </c>
      <c r="B111" s="9" t="s">
        <v>145</v>
      </c>
      <c r="C111" s="9" t="s">
        <v>143</v>
      </c>
      <c r="D111" s="138" t="s">
        <v>7</v>
      </c>
    </row>
    <row r="112" spans="1:4">
      <c r="A112" s="8" t="s">
        <v>141</v>
      </c>
      <c r="B112" s="9" t="s">
        <v>146</v>
      </c>
      <c r="C112" s="9" t="s">
        <v>143</v>
      </c>
      <c r="D112" s="138" t="s">
        <v>7</v>
      </c>
    </row>
    <row r="113" spans="1:4">
      <c r="A113" s="8" t="s">
        <v>141</v>
      </c>
      <c r="B113" s="9" t="s">
        <v>147</v>
      </c>
      <c r="C113" s="9" t="s">
        <v>143</v>
      </c>
      <c r="D113" s="138" t="s">
        <v>7</v>
      </c>
    </row>
    <row r="114" spans="1:4">
      <c r="A114" s="8" t="s">
        <v>141</v>
      </c>
      <c r="B114" s="9" t="s">
        <v>148</v>
      </c>
      <c r="C114" s="9" t="s">
        <v>143</v>
      </c>
      <c r="D114" s="138" t="s">
        <v>7</v>
      </c>
    </row>
    <row r="115" spans="1:4">
      <c r="A115" s="8" t="s">
        <v>141</v>
      </c>
      <c r="B115" s="9" t="s">
        <v>149</v>
      </c>
      <c r="C115" s="9" t="s">
        <v>143</v>
      </c>
      <c r="D115" s="138" t="s">
        <v>7</v>
      </c>
    </row>
    <row r="116" spans="1:4">
      <c r="A116" s="8" t="s">
        <v>141</v>
      </c>
      <c r="B116" s="9" t="s">
        <v>150</v>
      </c>
      <c r="C116" s="9" t="s">
        <v>151</v>
      </c>
      <c r="D116" s="138" t="s">
        <v>7</v>
      </c>
    </row>
    <row r="117" spans="1:4">
      <c r="A117" s="8" t="s">
        <v>141</v>
      </c>
      <c r="B117" s="9" t="s">
        <v>152</v>
      </c>
      <c r="C117" s="9" t="s">
        <v>153</v>
      </c>
      <c r="D117" s="138" t="s">
        <v>7</v>
      </c>
    </row>
    <row r="118" spans="1:4">
      <c r="A118" s="8" t="s">
        <v>141</v>
      </c>
      <c r="B118" s="9" t="s">
        <v>154</v>
      </c>
      <c r="C118" s="9" t="s">
        <v>155</v>
      </c>
      <c r="D118" s="138" t="s">
        <v>7</v>
      </c>
    </row>
    <row r="119" spans="1:4">
      <c r="A119" s="8" t="s">
        <v>141</v>
      </c>
      <c r="B119" s="9" t="s">
        <v>156</v>
      </c>
      <c r="C119" s="9" t="s">
        <v>155</v>
      </c>
      <c r="D119" s="138" t="s">
        <v>7</v>
      </c>
    </row>
    <row r="120" spans="1:4">
      <c r="A120" s="8" t="s">
        <v>141</v>
      </c>
      <c r="B120" s="9" t="s">
        <v>157</v>
      </c>
      <c r="C120" s="9" t="s">
        <v>153</v>
      </c>
      <c r="D120" s="138" t="s">
        <v>7</v>
      </c>
    </row>
    <row r="121" spans="1:4">
      <c r="A121" s="8" t="s">
        <v>141</v>
      </c>
      <c r="B121" s="9" t="s">
        <v>158</v>
      </c>
      <c r="C121" s="9" t="s">
        <v>153</v>
      </c>
      <c r="D121" s="138" t="s">
        <v>7</v>
      </c>
    </row>
    <row r="122" spans="1:4">
      <c r="A122" s="8" t="s">
        <v>141</v>
      </c>
      <c r="B122" s="9" t="s">
        <v>159</v>
      </c>
      <c r="C122" s="9" t="s">
        <v>160</v>
      </c>
      <c r="D122" s="138" t="s">
        <v>7</v>
      </c>
    </row>
    <row r="123" spans="1:4">
      <c r="A123" s="8" t="s">
        <v>141</v>
      </c>
      <c r="B123" s="9" t="s">
        <v>161</v>
      </c>
      <c r="C123" s="9" t="s">
        <v>160</v>
      </c>
      <c r="D123" s="138" t="s">
        <v>7</v>
      </c>
    </row>
    <row r="124" spans="1:4">
      <c r="A124" s="8" t="s">
        <v>141</v>
      </c>
      <c r="B124" s="9" t="s">
        <v>162</v>
      </c>
      <c r="C124" s="9" t="s">
        <v>163</v>
      </c>
      <c r="D124" s="138" t="s">
        <v>10</v>
      </c>
    </row>
    <row r="125" spans="1:4">
      <c r="A125" s="8" t="s">
        <v>141</v>
      </c>
      <c r="B125" s="9" t="s">
        <v>164</v>
      </c>
      <c r="C125" s="9" t="s">
        <v>165</v>
      </c>
      <c r="D125" s="138" t="s">
        <v>10</v>
      </c>
    </row>
    <row r="126" spans="1:4">
      <c r="A126" s="8" t="s">
        <v>141</v>
      </c>
      <c r="B126" s="9" t="s">
        <v>166</v>
      </c>
      <c r="C126" s="9" t="s">
        <v>165</v>
      </c>
      <c r="D126" s="138" t="s">
        <v>7</v>
      </c>
    </row>
    <row r="127" spans="1:4">
      <c r="A127" s="8" t="s">
        <v>141</v>
      </c>
      <c r="B127" s="9" t="s">
        <v>167</v>
      </c>
      <c r="C127" s="9" t="s">
        <v>163</v>
      </c>
      <c r="D127" s="138" t="s">
        <v>10</v>
      </c>
    </row>
    <row r="128" spans="1:4">
      <c r="A128" s="8" t="s">
        <v>141</v>
      </c>
      <c r="B128" s="9" t="s">
        <v>168</v>
      </c>
      <c r="C128" s="9" t="s">
        <v>169</v>
      </c>
      <c r="D128" s="138" t="s">
        <v>7</v>
      </c>
    </row>
    <row r="129" spans="1:4">
      <c r="A129" s="8" t="s">
        <v>141</v>
      </c>
      <c r="B129" s="9" t="s">
        <v>170</v>
      </c>
      <c r="C129" s="9" t="s">
        <v>169</v>
      </c>
      <c r="D129" s="138" t="s">
        <v>15</v>
      </c>
    </row>
    <row r="130" spans="1:4">
      <c r="A130" s="8" t="s">
        <v>141</v>
      </c>
      <c r="B130" s="9" t="s">
        <v>411</v>
      </c>
      <c r="C130" s="9" t="s">
        <v>153</v>
      </c>
      <c r="D130" s="138" t="s">
        <v>7</v>
      </c>
    </row>
    <row r="131" spans="1:4" ht="19.5" thickBot="1">
      <c r="A131" s="11" t="s">
        <v>141</v>
      </c>
      <c r="B131" s="12" t="s">
        <v>412</v>
      </c>
      <c r="C131" s="12" t="s">
        <v>153</v>
      </c>
      <c r="D131" s="140" t="s">
        <v>7</v>
      </c>
    </row>
    <row r="132" spans="1:4">
      <c r="A132" s="5" t="s">
        <v>171</v>
      </c>
      <c r="B132" s="6" t="s">
        <v>172</v>
      </c>
      <c r="C132" s="6" t="s">
        <v>173</v>
      </c>
      <c r="D132" s="137" t="s">
        <v>7</v>
      </c>
    </row>
    <row r="133" spans="1:4">
      <c r="A133" s="8" t="s">
        <v>171</v>
      </c>
      <c r="B133" s="9" t="s">
        <v>174</v>
      </c>
      <c r="C133" s="9" t="s">
        <v>173</v>
      </c>
      <c r="D133" s="138" t="s">
        <v>7</v>
      </c>
    </row>
    <row r="134" spans="1:4">
      <c r="A134" s="8" t="s">
        <v>171</v>
      </c>
      <c r="B134" s="9" t="s">
        <v>175</v>
      </c>
      <c r="C134" s="9" t="s">
        <v>176</v>
      </c>
      <c r="D134" s="138" t="s">
        <v>7</v>
      </c>
    </row>
    <row r="135" spans="1:4">
      <c r="A135" s="8" t="s">
        <v>171</v>
      </c>
      <c r="B135" s="9" t="s">
        <v>177</v>
      </c>
      <c r="C135" s="9" t="s">
        <v>178</v>
      </c>
      <c r="D135" s="138" t="s">
        <v>15</v>
      </c>
    </row>
    <row r="136" spans="1:4">
      <c r="A136" s="8" t="s">
        <v>171</v>
      </c>
      <c r="B136" s="9" t="s">
        <v>179</v>
      </c>
      <c r="C136" s="9" t="s">
        <v>178</v>
      </c>
      <c r="D136" s="138" t="s">
        <v>15</v>
      </c>
    </row>
    <row r="137" spans="1:4">
      <c r="A137" s="8" t="s">
        <v>171</v>
      </c>
      <c r="B137" s="9" t="s">
        <v>180</v>
      </c>
      <c r="C137" s="9" t="s">
        <v>181</v>
      </c>
      <c r="D137" s="138" t="s">
        <v>7</v>
      </c>
    </row>
    <row r="138" spans="1:4">
      <c r="A138" s="8" t="s">
        <v>171</v>
      </c>
      <c r="B138" s="9" t="s">
        <v>182</v>
      </c>
      <c r="C138" s="9" t="s">
        <v>181</v>
      </c>
      <c r="D138" s="138" t="s">
        <v>15</v>
      </c>
    </row>
    <row r="139" spans="1:4" ht="19.5" thickBot="1">
      <c r="A139" s="11" t="s">
        <v>171</v>
      </c>
      <c r="B139" s="12" t="s">
        <v>183</v>
      </c>
      <c r="C139" s="12" t="s">
        <v>181</v>
      </c>
      <c r="D139" s="140" t="s">
        <v>10</v>
      </c>
    </row>
    <row r="140" spans="1:4">
      <c r="A140" s="5" t="s">
        <v>184</v>
      </c>
      <c r="B140" s="6" t="s">
        <v>185</v>
      </c>
      <c r="C140" s="6" t="s">
        <v>186</v>
      </c>
      <c r="D140" s="137" t="s">
        <v>15</v>
      </c>
    </row>
    <row r="141" spans="1:4">
      <c r="A141" s="8" t="s">
        <v>184</v>
      </c>
      <c r="B141" s="9" t="s">
        <v>187</v>
      </c>
      <c r="C141" s="9" t="s">
        <v>186</v>
      </c>
      <c r="D141" s="138" t="s">
        <v>15</v>
      </c>
    </row>
    <row r="142" spans="1:4">
      <c r="A142" s="8" t="s">
        <v>184</v>
      </c>
      <c r="B142" s="9" t="s">
        <v>188</v>
      </c>
      <c r="C142" s="9" t="s">
        <v>186</v>
      </c>
      <c r="D142" s="138" t="s">
        <v>10</v>
      </c>
    </row>
    <row r="143" spans="1:4">
      <c r="A143" s="8" t="s">
        <v>184</v>
      </c>
      <c r="B143" s="9" t="s">
        <v>189</v>
      </c>
      <c r="C143" s="9" t="s">
        <v>186</v>
      </c>
      <c r="D143" s="138" t="s">
        <v>7</v>
      </c>
    </row>
    <row r="144" spans="1:4">
      <c r="A144" s="8" t="s">
        <v>184</v>
      </c>
      <c r="B144" s="9" t="s">
        <v>190</v>
      </c>
      <c r="C144" s="9" t="s">
        <v>186</v>
      </c>
      <c r="D144" s="138" t="s">
        <v>7</v>
      </c>
    </row>
    <row r="145" spans="1:4">
      <c r="A145" s="8" t="s">
        <v>184</v>
      </c>
      <c r="B145" s="9" t="s">
        <v>191</v>
      </c>
      <c r="C145" s="9" t="s">
        <v>186</v>
      </c>
      <c r="D145" s="138" t="s">
        <v>7</v>
      </c>
    </row>
    <row r="146" spans="1:4">
      <c r="A146" s="8" t="s">
        <v>184</v>
      </c>
      <c r="B146" s="9" t="s">
        <v>192</v>
      </c>
      <c r="C146" s="9" t="s">
        <v>186</v>
      </c>
      <c r="D146" s="138" t="s">
        <v>15</v>
      </c>
    </row>
    <row r="147" spans="1:4">
      <c r="A147" s="8" t="s">
        <v>184</v>
      </c>
      <c r="B147" s="9" t="s">
        <v>193</v>
      </c>
      <c r="C147" s="9" t="s">
        <v>186</v>
      </c>
      <c r="D147" s="138" t="s">
        <v>15</v>
      </c>
    </row>
    <row r="148" spans="1:4">
      <c r="A148" s="8" t="s">
        <v>184</v>
      </c>
      <c r="B148" s="9" t="s">
        <v>194</v>
      </c>
      <c r="C148" s="9" t="s">
        <v>186</v>
      </c>
      <c r="D148" s="138" t="s">
        <v>15</v>
      </c>
    </row>
    <row r="149" spans="1:4">
      <c r="A149" s="8" t="s">
        <v>184</v>
      </c>
      <c r="B149" s="9" t="s">
        <v>195</v>
      </c>
      <c r="C149" s="9" t="s">
        <v>186</v>
      </c>
      <c r="D149" s="138" t="s">
        <v>10</v>
      </c>
    </row>
    <row r="150" spans="1:4">
      <c r="A150" s="8" t="s">
        <v>184</v>
      </c>
      <c r="B150" s="9" t="s">
        <v>196</v>
      </c>
      <c r="C150" s="9" t="s">
        <v>186</v>
      </c>
      <c r="D150" s="138" t="s">
        <v>10</v>
      </c>
    </row>
    <row r="151" spans="1:4">
      <c r="A151" s="8" t="s">
        <v>184</v>
      </c>
      <c r="B151" s="9" t="s">
        <v>197</v>
      </c>
      <c r="C151" s="9" t="s">
        <v>186</v>
      </c>
      <c r="D151" s="138" t="s">
        <v>10</v>
      </c>
    </row>
    <row r="152" spans="1:4">
      <c r="A152" s="8" t="s">
        <v>184</v>
      </c>
      <c r="B152" s="9" t="s">
        <v>198</v>
      </c>
      <c r="C152" s="9" t="s">
        <v>186</v>
      </c>
      <c r="D152" s="138" t="s">
        <v>10</v>
      </c>
    </row>
    <row r="153" spans="1:4">
      <c r="A153" s="8" t="s">
        <v>184</v>
      </c>
      <c r="B153" s="9" t="s">
        <v>199</v>
      </c>
      <c r="C153" s="9" t="s">
        <v>186</v>
      </c>
      <c r="D153" s="138" t="s">
        <v>15</v>
      </c>
    </row>
    <row r="154" spans="1:4">
      <c r="A154" s="8" t="s">
        <v>184</v>
      </c>
      <c r="B154" s="9" t="s">
        <v>200</v>
      </c>
      <c r="C154" s="9" t="s">
        <v>186</v>
      </c>
      <c r="D154" s="138" t="s">
        <v>15</v>
      </c>
    </row>
    <row r="155" spans="1:4">
      <c r="A155" s="8" t="s">
        <v>184</v>
      </c>
      <c r="B155" s="9" t="s">
        <v>201</v>
      </c>
      <c r="C155" s="9" t="s">
        <v>186</v>
      </c>
      <c r="D155" s="138" t="s">
        <v>15</v>
      </c>
    </row>
    <row r="156" spans="1:4">
      <c r="A156" s="8" t="s">
        <v>184</v>
      </c>
      <c r="B156" s="9" t="s">
        <v>202</v>
      </c>
      <c r="C156" s="9" t="s">
        <v>186</v>
      </c>
      <c r="D156" s="138" t="s">
        <v>10</v>
      </c>
    </row>
    <row r="157" spans="1:4" ht="19.5" thickBot="1">
      <c r="A157" s="11" t="s">
        <v>184</v>
      </c>
      <c r="B157" s="12" t="s">
        <v>203</v>
      </c>
      <c r="C157" s="12" t="s">
        <v>204</v>
      </c>
      <c r="D157" s="140" t="s">
        <v>10</v>
      </c>
    </row>
    <row r="158" spans="1:4">
      <c r="A158" s="5" t="s">
        <v>205</v>
      </c>
      <c r="B158" s="6" t="s">
        <v>206</v>
      </c>
      <c r="C158" s="6" t="s">
        <v>207</v>
      </c>
      <c r="D158" s="137" t="s">
        <v>7</v>
      </c>
    </row>
    <row r="159" spans="1:4">
      <c r="A159" s="8" t="s">
        <v>205</v>
      </c>
      <c r="B159" s="9" t="s">
        <v>82</v>
      </c>
      <c r="C159" s="9" t="s">
        <v>207</v>
      </c>
      <c r="D159" s="138" t="s">
        <v>7</v>
      </c>
    </row>
    <row r="160" spans="1:4">
      <c r="A160" s="8" t="s">
        <v>205</v>
      </c>
      <c r="B160" s="9" t="s">
        <v>83</v>
      </c>
      <c r="C160" s="9" t="s">
        <v>207</v>
      </c>
      <c r="D160" s="138" t="s">
        <v>7</v>
      </c>
    </row>
    <row r="161" spans="1:4">
      <c r="A161" s="8" t="s">
        <v>205</v>
      </c>
      <c r="B161" s="9" t="s">
        <v>208</v>
      </c>
      <c r="C161" s="9" t="s">
        <v>207</v>
      </c>
      <c r="D161" s="138" t="s">
        <v>7</v>
      </c>
    </row>
    <row r="162" spans="1:4">
      <c r="A162" s="8" t="s">
        <v>205</v>
      </c>
      <c r="B162" s="9" t="s">
        <v>209</v>
      </c>
      <c r="C162" s="9" t="s">
        <v>207</v>
      </c>
      <c r="D162" s="138" t="s">
        <v>7</v>
      </c>
    </row>
    <row r="163" spans="1:4">
      <c r="A163" s="8" t="s">
        <v>205</v>
      </c>
      <c r="B163" s="9" t="s">
        <v>210</v>
      </c>
      <c r="C163" s="9" t="s">
        <v>207</v>
      </c>
      <c r="D163" s="138" t="s">
        <v>10</v>
      </c>
    </row>
    <row r="164" spans="1:4">
      <c r="A164" s="8" t="s">
        <v>205</v>
      </c>
      <c r="B164" s="9" t="s">
        <v>211</v>
      </c>
      <c r="C164" s="9" t="s">
        <v>207</v>
      </c>
      <c r="D164" s="138" t="s">
        <v>10</v>
      </c>
    </row>
    <row r="165" spans="1:4">
      <c r="A165" s="8" t="s">
        <v>205</v>
      </c>
      <c r="B165" s="9" t="s">
        <v>212</v>
      </c>
      <c r="C165" s="9" t="s">
        <v>207</v>
      </c>
      <c r="D165" s="138" t="s">
        <v>10</v>
      </c>
    </row>
    <row r="166" spans="1:4">
      <c r="A166" s="8" t="s">
        <v>205</v>
      </c>
      <c r="B166" s="9" t="s">
        <v>213</v>
      </c>
      <c r="C166" s="9" t="s">
        <v>207</v>
      </c>
      <c r="D166" s="138" t="s">
        <v>10</v>
      </c>
    </row>
    <row r="167" spans="1:4">
      <c r="A167" s="8" t="s">
        <v>205</v>
      </c>
      <c r="B167" s="9" t="s">
        <v>214</v>
      </c>
      <c r="C167" s="9" t="s">
        <v>207</v>
      </c>
      <c r="D167" s="138" t="s">
        <v>10</v>
      </c>
    </row>
    <row r="168" spans="1:4">
      <c r="A168" s="8" t="s">
        <v>205</v>
      </c>
      <c r="B168" s="9" t="s">
        <v>215</v>
      </c>
      <c r="C168" s="9" t="s">
        <v>207</v>
      </c>
      <c r="D168" s="138" t="s">
        <v>10</v>
      </c>
    </row>
    <row r="169" spans="1:4">
      <c r="A169" s="8" t="s">
        <v>205</v>
      </c>
      <c r="B169" s="9" t="s">
        <v>216</v>
      </c>
      <c r="C169" s="9" t="s">
        <v>207</v>
      </c>
      <c r="D169" s="138" t="s">
        <v>10</v>
      </c>
    </row>
    <row r="170" spans="1:4">
      <c r="A170" s="8" t="s">
        <v>205</v>
      </c>
      <c r="B170" s="9" t="s">
        <v>217</v>
      </c>
      <c r="C170" s="9" t="s">
        <v>207</v>
      </c>
      <c r="D170" s="138" t="s">
        <v>10</v>
      </c>
    </row>
    <row r="171" spans="1:4">
      <c r="A171" s="8" t="s">
        <v>205</v>
      </c>
      <c r="B171" s="9" t="s">
        <v>218</v>
      </c>
      <c r="C171" s="9" t="s">
        <v>207</v>
      </c>
      <c r="D171" s="138" t="s">
        <v>10</v>
      </c>
    </row>
    <row r="172" spans="1:4">
      <c r="A172" s="8" t="s">
        <v>205</v>
      </c>
      <c r="B172" s="9" t="s">
        <v>219</v>
      </c>
      <c r="C172" s="9" t="s">
        <v>207</v>
      </c>
      <c r="D172" s="138" t="s">
        <v>10</v>
      </c>
    </row>
    <row r="173" spans="1:4">
      <c r="A173" s="8" t="s">
        <v>205</v>
      </c>
      <c r="B173" s="9" t="s">
        <v>220</v>
      </c>
      <c r="C173" s="9" t="s">
        <v>207</v>
      </c>
      <c r="D173" s="138" t="s">
        <v>10</v>
      </c>
    </row>
    <row r="174" spans="1:4">
      <c r="A174" s="8" t="s">
        <v>205</v>
      </c>
      <c r="B174" s="9" t="s">
        <v>221</v>
      </c>
      <c r="C174" s="9" t="s">
        <v>207</v>
      </c>
      <c r="D174" s="138" t="s">
        <v>10</v>
      </c>
    </row>
    <row r="175" spans="1:4">
      <c r="A175" s="8" t="s">
        <v>205</v>
      </c>
      <c r="B175" s="9" t="s">
        <v>222</v>
      </c>
      <c r="C175" s="9" t="s">
        <v>207</v>
      </c>
      <c r="D175" s="138" t="s">
        <v>10</v>
      </c>
    </row>
    <row r="176" spans="1:4" ht="19.5" thickBot="1">
      <c r="A176" s="11" t="s">
        <v>205</v>
      </c>
      <c r="B176" s="12" t="s">
        <v>223</v>
      </c>
      <c r="C176" s="12" t="s">
        <v>207</v>
      </c>
      <c r="D176" s="140" t="s">
        <v>10</v>
      </c>
    </row>
    <row r="177" spans="1:4">
      <c r="A177" s="5" t="s">
        <v>224</v>
      </c>
      <c r="B177" s="6" t="s">
        <v>225</v>
      </c>
      <c r="C177" s="6" t="s">
        <v>226</v>
      </c>
      <c r="D177" s="137" t="s">
        <v>15</v>
      </c>
    </row>
    <row r="178" spans="1:4">
      <c r="A178" s="8" t="s">
        <v>224</v>
      </c>
      <c r="B178" s="9" t="s">
        <v>227</v>
      </c>
      <c r="C178" s="9" t="s">
        <v>226</v>
      </c>
      <c r="D178" s="138" t="s">
        <v>15</v>
      </c>
    </row>
    <row r="179" spans="1:4">
      <c r="A179" s="8" t="s">
        <v>224</v>
      </c>
      <c r="B179" s="9" t="s">
        <v>228</v>
      </c>
      <c r="C179" s="9" t="s">
        <v>226</v>
      </c>
      <c r="D179" s="138" t="s">
        <v>15</v>
      </c>
    </row>
    <row r="180" spans="1:4">
      <c r="A180" s="8" t="s">
        <v>224</v>
      </c>
      <c r="B180" s="9" t="s">
        <v>229</v>
      </c>
      <c r="C180" s="9" t="s">
        <v>230</v>
      </c>
      <c r="D180" s="138" t="s">
        <v>15</v>
      </c>
    </row>
    <row r="181" spans="1:4">
      <c r="A181" s="8" t="s">
        <v>224</v>
      </c>
      <c r="B181" s="9" t="s">
        <v>231</v>
      </c>
      <c r="C181" s="9" t="s">
        <v>230</v>
      </c>
      <c r="D181" s="138" t="s">
        <v>15</v>
      </c>
    </row>
    <row r="182" spans="1:4">
      <c r="A182" s="8" t="s">
        <v>224</v>
      </c>
      <c r="B182" s="9" t="s">
        <v>232</v>
      </c>
      <c r="C182" s="9" t="s">
        <v>230</v>
      </c>
      <c r="D182" s="138" t="s">
        <v>10</v>
      </c>
    </row>
    <row r="183" spans="1:4">
      <c r="A183" s="8" t="s">
        <v>224</v>
      </c>
      <c r="B183" s="9" t="s">
        <v>78</v>
      </c>
      <c r="C183" s="9" t="s">
        <v>230</v>
      </c>
      <c r="D183" s="138" t="s">
        <v>15</v>
      </c>
    </row>
    <row r="184" spans="1:4" ht="19.5" thickBot="1">
      <c r="A184" s="11" t="s">
        <v>224</v>
      </c>
      <c r="B184" s="12" t="s">
        <v>233</v>
      </c>
      <c r="C184" s="12" t="s">
        <v>230</v>
      </c>
      <c r="D184" s="140" t="s">
        <v>15</v>
      </c>
    </row>
    <row r="185" spans="1:4">
      <c r="A185" s="5" t="s">
        <v>234</v>
      </c>
      <c r="B185" s="6" t="s">
        <v>235</v>
      </c>
      <c r="C185" s="6" t="s">
        <v>236</v>
      </c>
      <c r="D185" s="137" t="s">
        <v>15</v>
      </c>
    </row>
    <row r="186" spans="1:4">
      <c r="A186" s="8" t="s">
        <v>234</v>
      </c>
      <c r="B186" s="9" t="s">
        <v>237</v>
      </c>
      <c r="C186" s="9" t="s">
        <v>238</v>
      </c>
      <c r="D186" s="138" t="s">
        <v>15</v>
      </c>
    </row>
    <row r="187" spans="1:4">
      <c r="A187" s="8" t="s">
        <v>234</v>
      </c>
      <c r="B187" s="9" t="s">
        <v>239</v>
      </c>
      <c r="C187" s="9" t="s">
        <v>238</v>
      </c>
      <c r="D187" s="138" t="s">
        <v>15</v>
      </c>
    </row>
    <row r="188" spans="1:4">
      <c r="A188" s="8" t="s">
        <v>234</v>
      </c>
      <c r="B188" s="9" t="s">
        <v>240</v>
      </c>
      <c r="C188" s="9" t="s">
        <v>241</v>
      </c>
      <c r="D188" s="138" t="s">
        <v>15</v>
      </c>
    </row>
    <row r="189" spans="1:4">
      <c r="A189" s="8" t="s">
        <v>234</v>
      </c>
      <c r="B189" s="9" t="s">
        <v>242</v>
      </c>
      <c r="C189" s="9" t="s">
        <v>241</v>
      </c>
      <c r="D189" s="138" t="s">
        <v>15</v>
      </c>
    </row>
    <row r="190" spans="1:4">
      <c r="A190" s="8" t="s">
        <v>234</v>
      </c>
      <c r="B190" s="9" t="s">
        <v>243</v>
      </c>
      <c r="C190" s="9" t="s">
        <v>241</v>
      </c>
      <c r="D190" s="138" t="s">
        <v>10</v>
      </c>
    </row>
    <row r="191" spans="1:4" ht="19.5" thickBot="1">
      <c r="A191" s="11" t="s">
        <v>234</v>
      </c>
      <c r="B191" s="12" t="s">
        <v>244</v>
      </c>
      <c r="C191" s="12" t="s">
        <v>241</v>
      </c>
      <c r="D191" s="140" t="s">
        <v>10</v>
      </c>
    </row>
    <row r="192" spans="1:4">
      <c r="A192" s="5" t="s">
        <v>245</v>
      </c>
      <c r="B192" s="6" t="s">
        <v>246</v>
      </c>
      <c r="C192" s="6" t="s">
        <v>247</v>
      </c>
      <c r="D192" s="137" t="s">
        <v>10</v>
      </c>
    </row>
    <row r="193" spans="1:4">
      <c r="A193" s="8" t="s">
        <v>245</v>
      </c>
      <c r="B193" s="9" t="s">
        <v>248</v>
      </c>
      <c r="C193" s="9" t="s">
        <v>247</v>
      </c>
      <c r="D193" s="138" t="s">
        <v>10</v>
      </c>
    </row>
    <row r="194" spans="1:4">
      <c r="A194" s="8" t="s">
        <v>245</v>
      </c>
      <c r="B194" s="9" t="s">
        <v>249</v>
      </c>
      <c r="C194" s="9" t="s">
        <v>247</v>
      </c>
      <c r="D194" s="138" t="s">
        <v>7</v>
      </c>
    </row>
    <row r="195" spans="1:4">
      <c r="A195" s="8" t="s">
        <v>245</v>
      </c>
      <c r="B195" s="9" t="s">
        <v>250</v>
      </c>
      <c r="C195" s="9" t="s">
        <v>247</v>
      </c>
      <c r="D195" s="138" t="s">
        <v>15</v>
      </c>
    </row>
    <row r="196" spans="1:4">
      <c r="A196" s="8" t="s">
        <v>245</v>
      </c>
      <c r="B196" s="9" t="s">
        <v>251</v>
      </c>
      <c r="C196" s="9" t="s">
        <v>247</v>
      </c>
      <c r="D196" s="138" t="s">
        <v>10</v>
      </c>
    </row>
    <row r="197" spans="1:4">
      <c r="A197" s="8" t="s">
        <v>245</v>
      </c>
      <c r="B197" s="9" t="s">
        <v>252</v>
      </c>
      <c r="C197" s="9" t="s">
        <v>247</v>
      </c>
      <c r="D197" s="138" t="s">
        <v>10</v>
      </c>
    </row>
    <row r="198" spans="1:4">
      <c r="A198" s="8" t="s">
        <v>245</v>
      </c>
      <c r="B198" s="9" t="s">
        <v>253</v>
      </c>
      <c r="C198" s="9" t="s">
        <v>247</v>
      </c>
      <c r="D198" s="138" t="s">
        <v>10</v>
      </c>
    </row>
    <row r="199" spans="1:4">
      <c r="A199" s="8" t="s">
        <v>245</v>
      </c>
      <c r="B199" s="9" t="s">
        <v>254</v>
      </c>
      <c r="C199" s="9" t="s">
        <v>247</v>
      </c>
      <c r="D199" s="138" t="s">
        <v>10</v>
      </c>
    </row>
    <row r="200" spans="1:4">
      <c r="A200" s="8" t="s">
        <v>245</v>
      </c>
      <c r="B200" s="9" t="s">
        <v>255</v>
      </c>
      <c r="C200" s="9" t="s">
        <v>247</v>
      </c>
      <c r="D200" s="138" t="s">
        <v>10</v>
      </c>
    </row>
    <row r="201" spans="1:4">
      <c r="A201" s="8" t="s">
        <v>245</v>
      </c>
      <c r="B201" s="9" t="s">
        <v>256</v>
      </c>
      <c r="C201" s="9" t="s">
        <v>247</v>
      </c>
      <c r="D201" s="138" t="s">
        <v>10</v>
      </c>
    </row>
    <row r="202" spans="1:4">
      <c r="A202" s="8" t="s">
        <v>245</v>
      </c>
      <c r="B202" s="9" t="s">
        <v>257</v>
      </c>
      <c r="C202" s="9" t="s">
        <v>247</v>
      </c>
      <c r="D202" s="138" t="s">
        <v>10</v>
      </c>
    </row>
    <row r="203" spans="1:4">
      <c r="A203" s="8" t="s">
        <v>245</v>
      </c>
      <c r="B203" s="9" t="s">
        <v>258</v>
      </c>
      <c r="C203" s="9" t="s">
        <v>247</v>
      </c>
      <c r="D203" s="138" t="s">
        <v>7</v>
      </c>
    </row>
    <row r="204" spans="1:4">
      <c r="A204" s="8" t="s">
        <v>245</v>
      </c>
      <c r="B204" s="9" t="s">
        <v>259</v>
      </c>
      <c r="C204" s="9" t="s">
        <v>247</v>
      </c>
      <c r="D204" s="138" t="s">
        <v>7</v>
      </c>
    </row>
    <row r="205" spans="1:4">
      <c r="A205" s="8" t="s">
        <v>245</v>
      </c>
      <c r="B205" s="9" t="s">
        <v>260</v>
      </c>
      <c r="C205" s="9" t="s">
        <v>247</v>
      </c>
      <c r="D205" s="138" t="s">
        <v>15</v>
      </c>
    </row>
    <row r="206" spans="1:4" ht="19.5" thickBot="1">
      <c r="A206" s="11" t="s">
        <v>245</v>
      </c>
      <c r="B206" s="12" t="s">
        <v>261</v>
      </c>
      <c r="C206" s="12" t="s">
        <v>247</v>
      </c>
      <c r="D206" s="140" t="s">
        <v>10</v>
      </c>
    </row>
    <row r="207" spans="1:4">
      <c r="A207" s="5" t="s">
        <v>262</v>
      </c>
      <c r="B207" s="6" t="s">
        <v>263</v>
      </c>
      <c r="C207" s="6" t="s">
        <v>264</v>
      </c>
      <c r="D207" s="137" t="s">
        <v>15</v>
      </c>
    </row>
    <row r="208" spans="1:4">
      <c r="A208" s="8" t="s">
        <v>262</v>
      </c>
      <c r="B208" s="9" t="s">
        <v>265</v>
      </c>
      <c r="C208" s="9" t="s">
        <v>264</v>
      </c>
      <c r="D208" s="138" t="s">
        <v>15</v>
      </c>
    </row>
    <row r="209" spans="1:4">
      <c r="A209" s="8" t="s">
        <v>262</v>
      </c>
      <c r="B209" s="9" t="s">
        <v>266</v>
      </c>
      <c r="C209" s="9" t="s">
        <v>264</v>
      </c>
      <c r="D209" s="138" t="s">
        <v>15</v>
      </c>
    </row>
    <row r="210" spans="1:4">
      <c r="A210" s="8" t="s">
        <v>262</v>
      </c>
      <c r="B210" s="9" t="s">
        <v>267</v>
      </c>
      <c r="C210" s="9" t="s">
        <v>264</v>
      </c>
      <c r="D210" s="138" t="s">
        <v>15</v>
      </c>
    </row>
    <row r="211" spans="1:4">
      <c r="A211" s="8" t="s">
        <v>262</v>
      </c>
      <c r="B211" s="9" t="s">
        <v>268</v>
      </c>
      <c r="C211" s="9" t="s">
        <v>269</v>
      </c>
      <c r="D211" s="138" t="s">
        <v>15</v>
      </c>
    </row>
    <row r="212" spans="1:4">
      <c r="A212" s="8" t="s">
        <v>262</v>
      </c>
      <c r="B212" s="9" t="s">
        <v>270</v>
      </c>
      <c r="C212" s="9" t="s">
        <v>271</v>
      </c>
      <c r="D212" s="138" t="s">
        <v>7</v>
      </c>
    </row>
    <row r="213" spans="1:4">
      <c r="A213" s="8" t="s">
        <v>262</v>
      </c>
      <c r="B213" s="9" t="s">
        <v>272</v>
      </c>
      <c r="C213" s="9" t="s">
        <v>273</v>
      </c>
      <c r="D213" s="138" t="s">
        <v>15</v>
      </c>
    </row>
    <row r="214" spans="1:4">
      <c r="A214" s="8" t="s">
        <v>262</v>
      </c>
      <c r="B214" s="9" t="s">
        <v>274</v>
      </c>
      <c r="C214" s="9" t="s">
        <v>275</v>
      </c>
      <c r="D214" s="138" t="s">
        <v>10</v>
      </c>
    </row>
    <row r="215" spans="1:4">
      <c r="A215" s="8" t="s">
        <v>262</v>
      </c>
      <c r="B215" s="9" t="s">
        <v>276</v>
      </c>
      <c r="C215" s="9" t="s">
        <v>275</v>
      </c>
      <c r="D215" s="138" t="s">
        <v>10</v>
      </c>
    </row>
    <row r="216" spans="1:4">
      <c r="A216" s="8" t="s">
        <v>262</v>
      </c>
      <c r="B216" s="9" t="s">
        <v>277</v>
      </c>
      <c r="C216" s="9" t="s">
        <v>278</v>
      </c>
      <c r="D216" s="138" t="s">
        <v>10</v>
      </c>
    </row>
    <row r="217" spans="1:4">
      <c r="A217" s="8" t="s">
        <v>262</v>
      </c>
      <c r="B217" s="9" t="s">
        <v>279</v>
      </c>
      <c r="C217" s="9" t="s">
        <v>278</v>
      </c>
      <c r="D217" s="138" t="s">
        <v>10</v>
      </c>
    </row>
    <row r="218" spans="1:4">
      <c r="A218" s="8" t="s">
        <v>262</v>
      </c>
      <c r="B218" s="9" t="s">
        <v>280</v>
      </c>
      <c r="C218" s="9" t="s">
        <v>281</v>
      </c>
      <c r="D218" s="138" t="s">
        <v>15</v>
      </c>
    </row>
    <row r="219" spans="1:4">
      <c r="A219" s="8" t="s">
        <v>262</v>
      </c>
      <c r="B219" s="9" t="s">
        <v>282</v>
      </c>
      <c r="C219" s="9" t="s">
        <v>283</v>
      </c>
      <c r="D219" s="138" t="s">
        <v>15</v>
      </c>
    </row>
    <row r="220" spans="1:4">
      <c r="A220" s="8" t="s">
        <v>262</v>
      </c>
      <c r="B220" s="9" t="s">
        <v>284</v>
      </c>
      <c r="C220" s="9" t="s">
        <v>283</v>
      </c>
      <c r="D220" s="138" t="s">
        <v>7</v>
      </c>
    </row>
    <row r="221" spans="1:4">
      <c r="A221" s="8" t="s">
        <v>262</v>
      </c>
      <c r="B221" s="9" t="s">
        <v>285</v>
      </c>
      <c r="C221" s="9" t="s">
        <v>283</v>
      </c>
      <c r="D221" s="138" t="s">
        <v>7</v>
      </c>
    </row>
    <row r="222" spans="1:4">
      <c r="A222" s="8" t="s">
        <v>262</v>
      </c>
      <c r="B222" s="9" t="s">
        <v>286</v>
      </c>
      <c r="C222" s="9" t="s">
        <v>287</v>
      </c>
      <c r="D222" s="138" t="s">
        <v>10</v>
      </c>
    </row>
    <row r="223" spans="1:4">
      <c r="A223" s="8" t="s">
        <v>262</v>
      </c>
      <c r="B223" s="9" t="s">
        <v>288</v>
      </c>
      <c r="C223" s="9" t="s">
        <v>287</v>
      </c>
      <c r="D223" s="138" t="s">
        <v>15</v>
      </c>
    </row>
    <row r="224" spans="1:4">
      <c r="A224" s="8" t="s">
        <v>262</v>
      </c>
      <c r="B224" s="9" t="s">
        <v>289</v>
      </c>
      <c r="C224" s="9" t="s">
        <v>287</v>
      </c>
      <c r="D224" s="138" t="s">
        <v>10</v>
      </c>
    </row>
    <row r="225" spans="1:4" ht="19.5" thickBot="1">
      <c r="A225" s="11" t="s">
        <v>262</v>
      </c>
      <c r="B225" s="12" t="s">
        <v>290</v>
      </c>
      <c r="C225" s="12" t="s">
        <v>291</v>
      </c>
      <c r="D225" s="140" t="s">
        <v>15</v>
      </c>
    </row>
    <row r="226" spans="1:4">
      <c r="A226" s="5" t="s">
        <v>292</v>
      </c>
      <c r="B226" s="6" t="s">
        <v>78</v>
      </c>
      <c r="C226" s="6" t="s">
        <v>293</v>
      </c>
      <c r="D226" s="137" t="s">
        <v>15</v>
      </c>
    </row>
    <row r="227" spans="1:4">
      <c r="A227" s="8" t="s">
        <v>292</v>
      </c>
      <c r="B227" s="9" t="s">
        <v>68</v>
      </c>
      <c r="C227" s="9" t="s">
        <v>293</v>
      </c>
      <c r="D227" s="138" t="s">
        <v>10</v>
      </c>
    </row>
    <row r="228" spans="1:4">
      <c r="A228" s="8" t="s">
        <v>292</v>
      </c>
      <c r="B228" s="9" t="s">
        <v>294</v>
      </c>
      <c r="C228" s="9" t="s">
        <v>293</v>
      </c>
      <c r="D228" s="138" t="s">
        <v>15</v>
      </c>
    </row>
    <row r="229" spans="1:4">
      <c r="A229" s="8" t="s">
        <v>292</v>
      </c>
      <c r="B229" s="9" t="s">
        <v>295</v>
      </c>
      <c r="C229" s="9" t="s">
        <v>293</v>
      </c>
      <c r="D229" s="138" t="s">
        <v>15</v>
      </c>
    </row>
    <row r="230" spans="1:4">
      <c r="A230" s="8" t="s">
        <v>292</v>
      </c>
      <c r="B230" s="9" t="s">
        <v>296</v>
      </c>
      <c r="C230" s="9" t="s">
        <v>293</v>
      </c>
      <c r="D230" s="138" t="s">
        <v>15</v>
      </c>
    </row>
    <row r="231" spans="1:4">
      <c r="A231" s="8" t="s">
        <v>292</v>
      </c>
      <c r="B231" s="9" t="s">
        <v>82</v>
      </c>
      <c r="C231" s="9" t="s">
        <v>293</v>
      </c>
      <c r="D231" s="138" t="s">
        <v>7</v>
      </c>
    </row>
    <row r="232" spans="1:4" ht="19.5" thickBot="1">
      <c r="A232" s="11" t="s">
        <v>292</v>
      </c>
      <c r="B232" s="12" t="s">
        <v>297</v>
      </c>
      <c r="C232" s="12" t="s">
        <v>293</v>
      </c>
      <c r="D232" s="140" t="s">
        <v>15</v>
      </c>
    </row>
    <row r="233" spans="1:4">
      <c r="A233" s="5" t="s">
        <v>298</v>
      </c>
      <c r="B233" s="6" t="s">
        <v>299</v>
      </c>
      <c r="C233" s="6" t="s">
        <v>300</v>
      </c>
      <c r="D233" s="137" t="s">
        <v>7</v>
      </c>
    </row>
    <row r="234" spans="1:4">
      <c r="A234" s="8" t="s">
        <v>298</v>
      </c>
      <c r="B234" s="9" t="s">
        <v>301</v>
      </c>
      <c r="C234" s="9" t="s">
        <v>300</v>
      </c>
      <c r="D234" s="138" t="s">
        <v>7</v>
      </c>
    </row>
    <row r="235" spans="1:4">
      <c r="A235" s="8" t="s">
        <v>298</v>
      </c>
      <c r="B235" s="9" t="s">
        <v>302</v>
      </c>
      <c r="C235" s="9" t="s">
        <v>300</v>
      </c>
      <c r="D235" s="138" t="s">
        <v>15</v>
      </c>
    </row>
    <row r="236" spans="1:4">
      <c r="A236" s="8" t="s">
        <v>298</v>
      </c>
      <c r="B236" s="9" t="s">
        <v>303</v>
      </c>
      <c r="C236" s="9" t="s">
        <v>300</v>
      </c>
      <c r="D236" s="138" t="s">
        <v>15</v>
      </c>
    </row>
    <row r="237" spans="1:4">
      <c r="A237" s="8" t="s">
        <v>298</v>
      </c>
      <c r="B237" s="9" t="s">
        <v>304</v>
      </c>
      <c r="C237" s="9" t="s">
        <v>300</v>
      </c>
      <c r="D237" s="138" t="s">
        <v>7</v>
      </c>
    </row>
    <row r="238" spans="1:4">
      <c r="A238" s="8" t="s">
        <v>298</v>
      </c>
      <c r="B238" s="9" t="s">
        <v>208</v>
      </c>
      <c r="C238" s="9" t="s">
        <v>300</v>
      </c>
      <c r="D238" s="138" t="s">
        <v>7</v>
      </c>
    </row>
    <row r="239" spans="1:4">
      <c r="A239" s="8" t="s">
        <v>298</v>
      </c>
      <c r="B239" s="9" t="s">
        <v>209</v>
      </c>
      <c r="C239" s="9" t="s">
        <v>300</v>
      </c>
      <c r="D239" s="138" t="s">
        <v>10</v>
      </c>
    </row>
    <row r="240" spans="1:4">
      <c r="A240" s="8" t="s">
        <v>298</v>
      </c>
      <c r="B240" s="9" t="s">
        <v>305</v>
      </c>
      <c r="C240" s="9" t="s">
        <v>300</v>
      </c>
      <c r="D240" s="138" t="s">
        <v>10</v>
      </c>
    </row>
    <row r="241" spans="1:4">
      <c r="A241" s="8" t="s">
        <v>298</v>
      </c>
      <c r="B241" s="9" t="s">
        <v>306</v>
      </c>
      <c r="C241" s="9" t="s">
        <v>300</v>
      </c>
      <c r="D241" s="138" t="s">
        <v>10</v>
      </c>
    </row>
    <row r="242" spans="1:4">
      <c r="A242" s="8" t="s">
        <v>298</v>
      </c>
      <c r="B242" s="9" t="s">
        <v>307</v>
      </c>
      <c r="C242" s="9" t="s">
        <v>300</v>
      </c>
      <c r="D242" s="138" t="s">
        <v>10</v>
      </c>
    </row>
    <row r="243" spans="1:4">
      <c r="A243" s="8" t="s">
        <v>298</v>
      </c>
      <c r="B243" s="9" t="s">
        <v>308</v>
      </c>
      <c r="C243" s="9" t="s">
        <v>300</v>
      </c>
      <c r="D243" s="138" t="s">
        <v>10</v>
      </c>
    </row>
    <row r="244" spans="1:4">
      <c r="A244" s="8" t="s">
        <v>298</v>
      </c>
      <c r="B244" s="9" t="s">
        <v>309</v>
      </c>
      <c r="C244" s="9" t="s">
        <v>300</v>
      </c>
      <c r="D244" s="138" t="s">
        <v>10</v>
      </c>
    </row>
    <row r="245" spans="1:4">
      <c r="A245" s="8" t="s">
        <v>298</v>
      </c>
      <c r="B245" s="9" t="s">
        <v>310</v>
      </c>
      <c r="C245" s="9" t="s">
        <v>300</v>
      </c>
      <c r="D245" s="138" t="s">
        <v>15</v>
      </c>
    </row>
    <row r="246" spans="1:4">
      <c r="A246" s="8" t="s">
        <v>298</v>
      </c>
      <c r="B246" s="9" t="s">
        <v>311</v>
      </c>
      <c r="C246" s="9" t="s">
        <v>300</v>
      </c>
      <c r="D246" s="138" t="s">
        <v>7</v>
      </c>
    </row>
    <row r="247" spans="1:4">
      <c r="A247" s="8" t="s">
        <v>298</v>
      </c>
      <c r="B247" s="9" t="s">
        <v>312</v>
      </c>
      <c r="C247" s="9" t="s">
        <v>300</v>
      </c>
      <c r="D247" s="138" t="s">
        <v>7</v>
      </c>
    </row>
    <row r="248" spans="1:4">
      <c r="A248" s="8" t="s">
        <v>298</v>
      </c>
      <c r="B248" s="9" t="s">
        <v>313</v>
      </c>
      <c r="C248" s="9" t="s">
        <v>300</v>
      </c>
      <c r="D248" s="138" t="s">
        <v>15</v>
      </c>
    </row>
    <row r="249" spans="1:4">
      <c r="A249" s="8" t="s">
        <v>298</v>
      </c>
      <c r="B249" s="9" t="s">
        <v>314</v>
      </c>
      <c r="C249" s="9" t="s">
        <v>300</v>
      </c>
      <c r="D249" s="138" t="s">
        <v>7</v>
      </c>
    </row>
    <row r="250" spans="1:4">
      <c r="A250" s="8" t="s">
        <v>298</v>
      </c>
      <c r="B250" s="9" t="s">
        <v>315</v>
      </c>
      <c r="C250" s="9" t="s">
        <v>300</v>
      </c>
      <c r="D250" s="138" t="s">
        <v>7</v>
      </c>
    </row>
    <row r="251" spans="1:4">
      <c r="A251" s="8" t="s">
        <v>298</v>
      </c>
      <c r="B251" s="9" t="s">
        <v>316</v>
      </c>
      <c r="C251" s="9" t="s">
        <v>300</v>
      </c>
      <c r="D251" s="138" t="s">
        <v>15</v>
      </c>
    </row>
    <row r="252" spans="1:4" ht="19.5" thickBot="1">
      <c r="A252" s="11" t="s">
        <v>298</v>
      </c>
      <c r="B252" s="12" t="s">
        <v>317</v>
      </c>
      <c r="C252" s="12" t="s">
        <v>300</v>
      </c>
      <c r="D252" s="140" t="s">
        <v>15</v>
      </c>
    </row>
    <row r="253" spans="1:4">
      <c r="A253" s="5" t="s">
        <v>318</v>
      </c>
      <c r="B253" s="6" t="s">
        <v>319</v>
      </c>
      <c r="C253" s="6" t="s">
        <v>320</v>
      </c>
      <c r="D253" s="137" t="s">
        <v>15</v>
      </c>
    </row>
    <row r="254" spans="1:4">
      <c r="A254" s="8" t="s">
        <v>318</v>
      </c>
      <c r="B254" s="9" t="s">
        <v>321</v>
      </c>
      <c r="C254" s="9" t="s">
        <v>320</v>
      </c>
      <c r="D254" s="138" t="s">
        <v>15</v>
      </c>
    </row>
    <row r="255" spans="1:4">
      <c r="A255" s="8" t="s">
        <v>318</v>
      </c>
      <c r="B255" s="9" t="s">
        <v>322</v>
      </c>
      <c r="C255" s="9" t="s">
        <v>323</v>
      </c>
      <c r="D255" s="138" t="s">
        <v>15</v>
      </c>
    </row>
    <row r="256" spans="1:4">
      <c r="A256" s="8" t="s">
        <v>318</v>
      </c>
      <c r="B256" s="9" t="s">
        <v>297</v>
      </c>
      <c r="C256" s="9" t="s">
        <v>323</v>
      </c>
      <c r="D256" s="138" t="s">
        <v>15</v>
      </c>
    </row>
    <row r="257" spans="1:4">
      <c r="A257" s="8" t="s">
        <v>318</v>
      </c>
      <c r="B257" s="9" t="s">
        <v>82</v>
      </c>
      <c r="C257" s="9" t="s">
        <v>320</v>
      </c>
      <c r="D257" s="138" t="s">
        <v>7</v>
      </c>
    </row>
    <row r="258" spans="1:4" ht="19.5" thickBot="1">
      <c r="A258" s="11" t="s">
        <v>318</v>
      </c>
      <c r="B258" s="12" t="s">
        <v>84</v>
      </c>
      <c r="C258" s="12" t="s">
        <v>324</v>
      </c>
      <c r="D258" s="140" t="s">
        <v>7</v>
      </c>
    </row>
    <row r="259" spans="1:4">
      <c r="A259" s="5" t="s">
        <v>325</v>
      </c>
      <c r="B259" s="6" t="s">
        <v>326</v>
      </c>
      <c r="C259" s="6" t="s">
        <v>327</v>
      </c>
      <c r="D259" s="137" t="s">
        <v>10</v>
      </c>
    </row>
    <row r="260" spans="1:4">
      <c r="A260" s="8" t="s">
        <v>325</v>
      </c>
      <c r="B260" s="9" t="s">
        <v>328</v>
      </c>
      <c r="C260" s="9" t="s">
        <v>327</v>
      </c>
      <c r="D260" s="138" t="s">
        <v>10</v>
      </c>
    </row>
    <row r="261" spans="1:4">
      <c r="A261" s="8" t="s">
        <v>325</v>
      </c>
      <c r="B261" s="9" t="s">
        <v>329</v>
      </c>
      <c r="C261" s="9" t="s">
        <v>330</v>
      </c>
      <c r="D261" s="138" t="s">
        <v>10</v>
      </c>
    </row>
    <row r="262" spans="1:4">
      <c r="A262" s="8" t="s">
        <v>325</v>
      </c>
      <c r="B262" s="9" t="s">
        <v>331</v>
      </c>
      <c r="C262" s="9" t="s">
        <v>332</v>
      </c>
      <c r="D262" s="138" t="s">
        <v>10</v>
      </c>
    </row>
    <row r="263" spans="1:4">
      <c r="A263" s="8" t="s">
        <v>325</v>
      </c>
      <c r="B263" s="9" t="s">
        <v>333</v>
      </c>
      <c r="C263" s="9" t="s">
        <v>332</v>
      </c>
      <c r="D263" s="138" t="s">
        <v>10</v>
      </c>
    </row>
    <row r="264" spans="1:4">
      <c r="A264" s="8" t="s">
        <v>325</v>
      </c>
      <c r="B264" s="9" t="s">
        <v>334</v>
      </c>
      <c r="C264" s="9" t="s">
        <v>332</v>
      </c>
      <c r="D264" s="138" t="s">
        <v>15</v>
      </c>
    </row>
    <row r="265" spans="1:4">
      <c r="A265" s="8" t="s">
        <v>325</v>
      </c>
      <c r="B265" s="9" t="s">
        <v>335</v>
      </c>
      <c r="C265" s="9" t="s">
        <v>332</v>
      </c>
      <c r="D265" s="138" t="s">
        <v>15</v>
      </c>
    </row>
    <row r="266" spans="1:4">
      <c r="A266" s="8" t="s">
        <v>325</v>
      </c>
      <c r="B266" s="9" t="s">
        <v>336</v>
      </c>
      <c r="C266" s="9" t="s">
        <v>332</v>
      </c>
      <c r="D266" s="138" t="s">
        <v>15</v>
      </c>
    </row>
    <row r="267" spans="1:4">
      <c r="A267" s="8" t="s">
        <v>325</v>
      </c>
      <c r="B267" s="9" t="s">
        <v>337</v>
      </c>
      <c r="C267" s="9" t="s">
        <v>338</v>
      </c>
      <c r="D267" s="138" t="s">
        <v>7</v>
      </c>
    </row>
    <row r="268" spans="1:4">
      <c r="A268" s="8" t="s">
        <v>325</v>
      </c>
      <c r="B268" s="9" t="s">
        <v>339</v>
      </c>
      <c r="C268" s="9" t="s">
        <v>338</v>
      </c>
      <c r="D268" s="138" t="s">
        <v>15</v>
      </c>
    </row>
    <row r="269" spans="1:4">
      <c r="A269" s="8" t="s">
        <v>325</v>
      </c>
      <c r="B269" s="9" t="s">
        <v>340</v>
      </c>
      <c r="C269" s="9" t="s">
        <v>338</v>
      </c>
      <c r="D269" s="138" t="s">
        <v>10</v>
      </c>
    </row>
    <row r="270" spans="1:4">
      <c r="A270" s="8" t="s">
        <v>325</v>
      </c>
      <c r="B270" s="9" t="s">
        <v>341</v>
      </c>
      <c r="C270" s="9" t="s">
        <v>338</v>
      </c>
      <c r="D270" s="138" t="s">
        <v>7</v>
      </c>
    </row>
    <row r="271" spans="1:4">
      <c r="A271" s="8" t="s">
        <v>325</v>
      </c>
      <c r="B271" s="9" t="s">
        <v>342</v>
      </c>
      <c r="C271" s="9" t="s">
        <v>338</v>
      </c>
      <c r="D271" s="138" t="s">
        <v>15</v>
      </c>
    </row>
    <row r="272" spans="1:4">
      <c r="A272" s="8" t="s">
        <v>325</v>
      </c>
      <c r="B272" s="9" t="s">
        <v>343</v>
      </c>
      <c r="C272" s="9" t="s">
        <v>344</v>
      </c>
      <c r="D272" s="138" t="s">
        <v>10</v>
      </c>
    </row>
    <row r="273" spans="1:4">
      <c r="A273" s="8" t="s">
        <v>325</v>
      </c>
      <c r="B273" s="9" t="s">
        <v>345</v>
      </c>
      <c r="C273" s="9" t="s">
        <v>344</v>
      </c>
      <c r="D273" s="138" t="s">
        <v>10</v>
      </c>
    </row>
    <row r="274" spans="1:4">
      <c r="A274" s="8" t="s">
        <v>325</v>
      </c>
      <c r="B274" s="9" t="s">
        <v>346</v>
      </c>
      <c r="C274" s="9" t="s">
        <v>344</v>
      </c>
      <c r="D274" s="138" t="s">
        <v>10</v>
      </c>
    </row>
    <row r="275" spans="1:4">
      <c r="A275" s="8" t="s">
        <v>325</v>
      </c>
      <c r="B275" s="9" t="s">
        <v>347</v>
      </c>
      <c r="C275" s="9" t="s">
        <v>344</v>
      </c>
      <c r="D275" s="138" t="s">
        <v>10</v>
      </c>
    </row>
    <row r="276" spans="1:4">
      <c r="A276" s="8" t="s">
        <v>325</v>
      </c>
      <c r="B276" s="9" t="s">
        <v>348</v>
      </c>
      <c r="C276" s="9" t="s">
        <v>349</v>
      </c>
      <c r="D276" s="138" t="s">
        <v>10</v>
      </c>
    </row>
    <row r="277" spans="1:4">
      <c r="A277" s="8" t="s">
        <v>325</v>
      </c>
      <c r="B277" s="9" t="s">
        <v>350</v>
      </c>
      <c r="C277" s="9" t="s">
        <v>349</v>
      </c>
      <c r="D277" s="138" t="s">
        <v>10</v>
      </c>
    </row>
    <row r="278" spans="1:4">
      <c r="A278" s="8" t="s">
        <v>325</v>
      </c>
      <c r="B278" s="9" t="s">
        <v>351</v>
      </c>
      <c r="C278" s="9" t="s">
        <v>349</v>
      </c>
      <c r="D278" s="138" t="s">
        <v>10</v>
      </c>
    </row>
    <row r="279" spans="1:4">
      <c r="A279" s="8" t="s">
        <v>325</v>
      </c>
      <c r="B279" s="9" t="s">
        <v>352</v>
      </c>
      <c r="C279" s="9" t="s">
        <v>353</v>
      </c>
      <c r="D279" s="138" t="s">
        <v>15</v>
      </c>
    </row>
    <row r="280" spans="1:4">
      <c r="A280" s="8" t="s">
        <v>325</v>
      </c>
      <c r="B280" s="9" t="s">
        <v>354</v>
      </c>
      <c r="C280" s="9" t="s">
        <v>353</v>
      </c>
      <c r="D280" s="138" t="s">
        <v>10</v>
      </c>
    </row>
    <row r="281" spans="1:4">
      <c r="A281" s="8" t="s">
        <v>325</v>
      </c>
      <c r="B281" s="9" t="s">
        <v>355</v>
      </c>
      <c r="C281" s="9" t="s">
        <v>353</v>
      </c>
      <c r="D281" s="138" t="s">
        <v>10</v>
      </c>
    </row>
    <row r="282" spans="1:4">
      <c r="A282" s="8" t="s">
        <v>325</v>
      </c>
      <c r="B282" s="9" t="s">
        <v>356</v>
      </c>
      <c r="C282" s="9" t="s">
        <v>353</v>
      </c>
      <c r="D282" s="138" t="s">
        <v>15</v>
      </c>
    </row>
    <row r="283" spans="1:4">
      <c r="A283" s="8" t="s">
        <v>325</v>
      </c>
      <c r="B283" s="9" t="s">
        <v>357</v>
      </c>
      <c r="C283" s="9" t="s">
        <v>358</v>
      </c>
      <c r="D283" s="138" t="s">
        <v>15</v>
      </c>
    </row>
    <row r="284" spans="1:4">
      <c r="A284" s="8" t="s">
        <v>325</v>
      </c>
      <c r="B284" s="9" t="s">
        <v>359</v>
      </c>
      <c r="C284" s="9" t="s">
        <v>360</v>
      </c>
      <c r="D284" s="138" t="s">
        <v>10</v>
      </c>
    </row>
    <row r="285" spans="1:4">
      <c r="A285" s="8" t="s">
        <v>325</v>
      </c>
      <c r="B285" s="9" t="s">
        <v>361</v>
      </c>
      <c r="C285" s="9" t="s">
        <v>360</v>
      </c>
      <c r="D285" s="138" t="s">
        <v>15</v>
      </c>
    </row>
    <row r="286" spans="1:4">
      <c r="A286" s="8" t="s">
        <v>325</v>
      </c>
      <c r="B286" s="9" t="s">
        <v>362</v>
      </c>
      <c r="C286" s="9" t="s">
        <v>360</v>
      </c>
      <c r="D286" s="138" t="s">
        <v>15</v>
      </c>
    </row>
    <row r="287" spans="1:4">
      <c r="A287" s="8" t="s">
        <v>325</v>
      </c>
      <c r="B287" s="9" t="s">
        <v>363</v>
      </c>
      <c r="C287" s="9" t="s">
        <v>364</v>
      </c>
      <c r="D287" s="138" t="s">
        <v>10</v>
      </c>
    </row>
    <row r="288" spans="1:4" ht="19.5" thickBot="1">
      <c r="A288" s="11" t="s">
        <v>325</v>
      </c>
      <c r="B288" s="12" t="s">
        <v>365</v>
      </c>
      <c r="C288" s="12" t="s">
        <v>366</v>
      </c>
      <c r="D288" s="140" t="s">
        <v>10</v>
      </c>
    </row>
    <row r="289" spans="1:4">
      <c r="A289" s="5" t="s">
        <v>367</v>
      </c>
      <c r="B289" s="6" t="s">
        <v>368</v>
      </c>
      <c r="C289" s="6" t="s">
        <v>369</v>
      </c>
      <c r="D289" s="137" t="s">
        <v>10</v>
      </c>
    </row>
    <row r="290" spans="1:4">
      <c r="A290" s="8" t="s">
        <v>367</v>
      </c>
      <c r="B290" s="9" t="s">
        <v>370</v>
      </c>
      <c r="C290" s="9" t="s">
        <v>369</v>
      </c>
      <c r="D290" s="138" t="s">
        <v>7</v>
      </c>
    </row>
    <row r="291" spans="1:4">
      <c r="A291" s="8" t="s">
        <v>367</v>
      </c>
      <c r="B291" s="9" t="s">
        <v>82</v>
      </c>
      <c r="C291" s="9" t="s">
        <v>369</v>
      </c>
      <c r="D291" s="138" t="s">
        <v>7</v>
      </c>
    </row>
    <row r="292" spans="1:4">
      <c r="A292" s="8" t="s">
        <v>367</v>
      </c>
      <c r="B292" s="9" t="s">
        <v>371</v>
      </c>
      <c r="C292" s="9" t="s">
        <v>372</v>
      </c>
      <c r="D292" s="138" t="s">
        <v>7</v>
      </c>
    </row>
    <row r="293" spans="1:4">
      <c r="A293" s="8" t="s">
        <v>367</v>
      </c>
      <c r="B293" s="9" t="s">
        <v>373</v>
      </c>
      <c r="C293" s="9" t="s">
        <v>374</v>
      </c>
      <c r="D293" s="138" t="s">
        <v>7</v>
      </c>
    </row>
    <row r="294" spans="1:4">
      <c r="A294" s="8" t="s">
        <v>367</v>
      </c>
      <c r="B294" s="9" t="s">
        <v>375</v>
      </c>
      <c r="C294" s="9" t="s">
        <v>376</v>
      </c>
      <c r="D294" s="138" t="s">
        <v>7</v>
      </c>
    </row>
    <row r="295" spans="1:4">
      <c r="A295" s="8" t="s">
        <v>367</v>
      </c>
      <c r="B295" s="9" t="s">
        <v>377</v>
      </c>
      <c r="C295" s="9" t="s">
        <v>369</v>
      </c>
      <c r="D295" s="138" t="s">
        <v>7</v>
      </c>
    </row>
    <row r="296" spans="1:4">
      <c r="A296" s="8" t="s">
        <v>367</v>
      </c>
      <c r="B296" s="9" t="s">
        <v>378</v>
      </c>
      <c r="C296" s="9" t="s">
        <v>369</v>
      </c>
      <c r="D296" s="138" t="s">
        <v>10</v>
      </c>
    </row>
    <row r="297" spans="1:4">
      <c r="A297" s="8" t="s">
        <v>367</v>
      </c>
      <c r="B297" s="9" t="s">
        <v>379</v>
      </c>
      <c r="C297" s="9" t="s">
        <v>376</v>
      </c>
      <c r="D297" s="138" t="s">
        <v>10</v>
      </c>
    </row>
    <row r="298" spans="1:4">
      <c r="A298" s="8" t="s">
        <v>367</v>
      </c>
      <c r="B298" s="9" t="s">
        <v>380</v>
      </c>
      <c r="C298" s="9" t="s">
        <v>376</v>
      </c>
      <c r="D298" s="138" t="s">
        <v>10</v>
      </c>
    </row>
    <row r="299" spans="1:4">
      <c r="A299" s="8" t="s">
        <v>367</v>
      </c>
      <c r="B299" s="9" t="s">
        <v>381</v>
      </c>
      <c r="C299" s="9" t="s">
        <v>382</v>
      </c>
      <c r="D299" s="138" t="s">
        <v>10</v>
      </c>
    </row>
    <row r="300" spans="1:4">
      <c r="A300" s="8" t="s">
        <v>367</v>
      </c>
      <c r="B300" s="9" t="s">
        <v>383</v>
      </c>
      <c r="C300" s="9" t="s">
        <v>384</v>
      </c>
      <c r="D300" s="138" t="s">
        <v>10</v>
      </c>
    </row>
    <row r="301" spans="1:4">
      <c r="A301" s="8" t="s">
        <v>367</v>
      </c>
      <c r="B301" s="9" t="s">
        <v>385</v>
      </c>
      <c r="C301" s="9" t="s">
        <v>384</v>
      </c>
      <c r="D301" s="138" t="s">
        <v>10</v>
      </c>
    </row>
    <row r="302" spans="1:4" ht="19.5" thickBot="1">
      <c r="A302" s="11" t="s">
        <v>367</v>
      </c>
      <c r="B302" s="12" t="s">
        <v>386</v>
      </c>
      <c r="C302" s="12" t="s">
        <v>384</v>
      </c>
      <c r="D302" s="140" t="s">
        <v>10</v>
      </c>
    </row>
    <row r="303" spans="1:4">
      <c r="A303" s="5" t="s">
        <v>387</v>
      </c>
      <c r="B303" s="6" t="s">
        <v>388</v>
      </c>
      <c r="C303" s="6" t="s">
        <v>389</v>
      </c>
      <c r="D303" s="137" t="s">
        <v>15</v>
      </c>
    </row>
    <row r="304" spans="1:4">
      <c r="A304" s="8" t="s">
        <v>387</v>
      </c>
      <c r="B304" s="9" t="s">
        <v>390</v>
      </c>
      <c r="C304" s="9" t="s">
        <v>389</v>
      </c>
      <c r="D304" s="138" t="s">
        <v>15</v>
      </c>
    </row>
    <row r="305" spans="1:4">
      <c r="A305" s="8" t="s">
        <v>387</v>
      </c>
      <c r="B305" s="9" t="s">
        <v>391</v>
      </c>
      <c r="C305" s="9" t="s">
        <v>389</v>
      </c>
      <c r="D305" s="138" t="s">
        <v>10</v>
      </c>
    </row>
    <row r="306" spans="1:4">
      <c r="A306" s="8" t="s">
        <v>387</v>
      </c>
      <c r="B306" s="9" t="s">
        <v>392</v>
      </c>
      <c r="C306" s="9" t="s">
        <v>389</v>
      </c>
      <c r="D306" s="138" t="s">
        <v>7</v>
      </c>
    </row>
    <row r="307" spans="1:4">
      <c r="A307" s="8" t="s">
        <v>387</v>
      </c>
      <c r="B307" s="9" t="s">
        <v>393</v>
      </c>
      <c r="C307" s="9" t="s">
        <v>389</v>
      </c>
      <c r="D307" s="138" t="s">
        <v>7</v>
      </c>
    </row>
    <row r="308" spans="1:4">
      <c r="A308" s="8" t="s">
        <v>387</v>
      </c>
      <c r="B308" s="9" t="s">
        <v>394</v>
      </c>
      <c r="C308" s="9" t="s">
        <v>389</v>
      </c>
      <c r="D308" s="138" t="s">
        <v>15</v>
      </c>
    </row>
    <row r="309" spans="1:4">
      <c r="A309" s="8" t="s">
        <v>387</v>
      </c>
      <c r="B309" s="9" t="s">
        <v>337</v>
      </c>
      <c r="C309" s="9" t="s">
        <v>389</v>
      </c>
      <c r="D309" s="138" t="s">
        <v>15</v>
      </c>
    </row>
    <row r="310" spans="1:4">
      <c r="A310" s="8" t="s">
        <v>387</v>
      </c>
      <c r="B310" s="9" t="s">
        <v>395</v>
      </c>
      <c r="C310" s="9" t="s">
        <v>389</v>
      </c>
      <c r="D310" s="138" t="s">
        <v>15</v>
      </c>
    </row>
    <row r="311" spans="1:4" ht="19.5" thickBot="1">
      <c r="A311" s="11" t="s">
        <v>387</v>
      </c>
      <c r="B311" s="12" t="s">
        <v>396</v>
      </c>
      <c r="C311" s="12" t="s">
        <v>389</v>
      </c>
      <c r="D311" s="140" t="s">
        <v>15</v>
      </c>
    </row>
    <row r="312" spans="1:4">
      <c r="A312" s="5" t="s">
        <v>397</v>
      </c>
      <c r="B312" s="6" t="s">
        <v>398</v>
      </c>
      <c r="C312" s="6" t="s">
        <v>399</v>
      </c>
      <c r="D312" s="137" t="s">
        <v>7</v>
      </c>
    </row>
    <row r="313" spans="1:4">
      <c r="A313" s="8" t="s">
        <v>397</v>
      </c>
      <c r="B313" s="9" t="s">
        <v>400</v>
      </c>
      <c r="C313" s="9" t="s">
        <v>399</v>
      </c>
      <c r="D313" s="138" t="s">
        <v>7</v>
      </c>
    </row>
    <row r="314" spans="1:4">
      <c r="A314" s="8" t="s">
        <v>397</v>
      </c>
      <c r="B314" s="9" t="s">
        <v>401</v>
      </c>
      <c r="C314" s="9" t="s">
        <v>399</v>
      </c>
      <c r="D314" s="138" t="s">
        <v>7</v>
      </c>
    </row>
    <row r="315" spans="1:4">
      <c r="A315" s="8" t="s">
        <v>397</v>
      </c>
      <c r="B315" s="9" t="s">
        <v>402</v>
      </c>
      <c r="C315" s="9" t="s">
        <v>399</v>
      </c>
      <c r="D315" s="138" t="s">
        <v>7</v>
      </c>
    </row>
    <row r="316" spans="1:4">
      <c r="A316" s="8" t="s">
        <v>397</v>
      </c>
      <c r="B316" s="9" t="s">
        <v>403</v>
      </c>
      <c r="C316" s="9" t="s">
        <v>399</v>
      </c>
      <c r="D316" s="138" t="s">
        <v>15</v>
      </c>
    </row>
    <row r="317" spans="1:4">
      <c r="A317" s="8" t="s">
        <v>397</v>
      </c>
      <c r="B317" s="9" t="s">
        <v>404</v>
      </c>
      <c r="C317" s="9" t="s">
        <v>399</v>
      </c>
      <c r="D317" s="138" t="s">
        <v>15</v>
      </c>
    </row>
    <row r="318" spans="1:4">
      <c r="A318" s="8" t="s">
        <v>397</v>
      </c>
      <c r="B318" s="9" t="s">
        <v>405</v>
      </c>
      <c r="C318" s="9" t="s">
        <v>399</v>
      </c>
      <c r="D318" s="138" t="s">
        <v>15</v>
      </c>
    </row>
    <row r="319" spans="1:4">
      <c r="A319" s="8" t="s">
        <v>397</v>
      </c>
      <c r="B319" s="9" t="s">
        <v>406</v>
      </c>
      <c r="C319" s="9" t="s">
        <v>399</v>
      </c>
      <c r="D319" s="138" t="s">
        <v>15</v>
      </c>
    </row>
    <row r="320" spans="1:4">
      <c r="A320" s="8" t="s">
        <v>397</v>
      </c>
      <c r="B320" s="9" t="s">
        <v>106</v>
      </c>
      <c r="C320" s="9" t="s">
        <v>399</v>
      </c>
      <c r="D320" s="138" t="s">
        <v>7</v>
      </c>
    </row>
    <row r="321" spans="1:4">
      <c r="A321" s="8" t="s">
        <v>397</v>
      </c>
      <c r="B321" s="9" t="s">
        <v>407</v>
      </c>
      <c r="C321" s="9" t="s">
        <v>399</v>
      </c>
      <c r="D321" s="138" t="s">
        <v>15</v>
      </c>
    </row>
    <row r="322" spans="1:4" ht="19.5" thickBot="1">
      <c r="A322" s="11" t="s">
        <v>397</v>
      </c>
      <c r="B322" s="12" t="s">
        <v>408</v>
      </c>
      <c r="C322" s="12" t="s">
        <v>399</v>
      </c>
      <c r="D322" s="140" t="s">
        <v>15</v>
      </c>
    </row>
  </sheetData>
  <sortState xmlns:xlrd2="http://schemas.microsoft.com/office/spreadsheetml/2017/richdata2" ref="A2:P321">
    <sortCondition ref="A2:A321" customList="高松港,引田港,三本松港,津田港,志度港,直島港,宇多津港,丸亀港,多度津港,詫間港,仁尾港,豊浜港,池田港,白鳥港,土庄港,坂手港,牟礼港,大部港,内海港,観音寺港,土庄東港,家浦港,宮浦港"/>
  </sortState>
  <phoneticPr fontId="3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EEC2-FBB0-42A3-B07E-D87394C426AF}">
  <dimension ref="A1:I11"/>
  <sheetViews>
    <sheetView workbookViewId="0"/>
  </sheetViews>
  <sheetFormatPr defaultRowHeight="18.75"/>
  <cols>
    <col min="1" max="1" width="9" style="1"/>
    <col min="2" max="2" width="11.25" style="1" bestFit="1" customWidth="1"/>
    <col min="3" max="3" width="11.625" style="1" bestFit="1" customWidth="1"/>
    <col min="4" max="4" width="17.25" style="1" bestFit="1" customWidth="1"/>
    <col min="5" max="5" width="13.25" style="1" bestFit="1" customWidth="1"/>
    <col min="6" max="6" width="9.25" bestFit="1" customWidth="1"/>
    <col min="7" max="7" width="11.25" bestFit="1" customWidth="1"/>
    <col min="8" max="9" width="13.25" bestFit="1" customWidth="1"/>
  </cols>
  <sheetData>
    <row r="1" spans="1:9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442</v>
      </c>
      <c r="G1" s="34" t="s">
        <v>441</v>
      </c>
      <c r="H1" s="34" t="s">
        <v>440</v>
      </c>
      <c r="I1" s="33" t="s">
        <v>439</v>
      </c>
    </row>
    <row r="2" spans="1:9" ht="19.5" thickTop="1">
      <c r="A2" s="32" t="s">
        <v>4</v>
      </c>
      <c r="B2" s="31" t="s">
        <v>416</v>
      </c>
      <c r="C2" s="31" t="s">
        <v>438</v>
      </c>
      <c r="D2" s="31" t="s">
        <v>437</v>
      </c>
      <c r="E2" s="31" t="s">
        <v>415</v>
      </c>
      <c r="F2" s="30">
        <v>740</v>
      </c>
      <c r="G2" s="30">
        <v>250</v>
      </c>
      <c r="H2" s="30">
        <v>-10</v>
      </c>
      <c r="I2" s="29">
        <v>-10</v>
      </c>
    </row>
    <row r="3" spans="1:9" ht="19.5" thickBot="1">
      <c r="A3" s="28" t="s">
        <v>4</v>
      </c>
      <c r="B3" s="27" t="s">
        <v>416</v>
      </c>
      <c r="C3" s="27" t="s">
        <v>436</v>
      </c>
      <c r="D3" s="27" t="s">
        <v>435</v>
      </c>
      <c r="E3" s="27"/>
      <c r="F3" s="26"/>
      <c r="G3" s="26"/>
      <c r="H3" s="26"/>
      <c r="I3" s="25"/>
    </row>
    <row r="4" spans="1:9" ht="19.5" thickBot="1">
      <c r="A4" s="24" t="s">
        <v>141</v>
      </c>
      <c r="B4" s="23" t="s">
        <v>416</v>
      </c>
      <c r="C4" s="23" t="s">
        <v>434</v>
      </c>
      <c r="D4" s="23" t="s">
        <v>433</v>
      </c>
      <c r="E4" s="23"/>
      <c r="F4" s="22">
        <v>1300</v>
      </c>
      <c r="G4" s="22">
        <v>60</v>
      </c>
      <c r="H4" s="22">
        <v>-4</v>
      </c>
      <c r="I4" s="21"/>
    </row>
    <row r="5" spans="1:9" ht="19.5" thickBot="1">
      <c r="A5" s="24" t="s">
        <v>184</v>
      </c>
      <c r="B5" s="23" t="s">
        <v>416</v>
      </c>
      <c r="C5" s="23" t="s">
        <v>432</v>
      </c>
      <c r="D5" s="23" t="s">
        <v>431</v>
      </c>
      <c r="E5" s="23" t="s">
        <v>430</v>
      </c>
      <c r="F5" s="22">
        <v>814</v>
      </c>
      <c r="G5" s="22">
        <v>110</v>
      </c>
      <c r="H5" s="22">
        <v>-7.5</v>
      </c>
      <c r="I5" s="21"/>
    </row>
    <row r="6" spans="1:9" ht="19.5" thickBot="1">
      <c r="A6" s="24" t="s">
        <v>292</v>
      </c>
      <c r="B6" s="23" t="s">
        <v>416</v>
      </c>
      <c r="C6" s="23" t="s">
        <v>429</v>
      </c>
      <c r="D6" s="23" t="s">
        <v>428</v>
      </c>
      <c r="E6" s="23"/>
      <c r="F6" s="22">
        <v>0</v>
      </c>
      <c r="G6" s="22">
        <v>0</v>
      </c>
      <c r="H6" s="22">
        <v>-4</v>
      </c>
      <c r="I6" s="21"/>
    </row>
    <row r="7" spans="1:9" ht="19.5" thickBot="1">
      <c r="A7" s="24" t="s">
        <v>298</v>
      </c>
      <c r="B7" s="23" t="s">
        <v>416</v>
      </c>
      <c r="C7" s="23" t="s">
        <v>427</v>
      </c>
      <c r="D7" s="23" t="s">
        <v>426</v>
      </c>
      <c r="E7" s="23"/>
      <c r="F7" s="22">
        <v>440</v>
      </c>
      <c r="G7" s="22">
        <v>60</v>
      </c>
      <c r="H7" s="22">
        <v>-4</v>
      </c>
      <c r="I7" s="21">
        <v>-4</v>
      </c>
    </row>
    <row r="8" spans="1:9" ht="19.5" thickBot="1">
      <c r="A8" s="24" t="s">
        <v>325</v>
      </c>
      <c r="B8" s="23" t="s">
        <v>416</v>
      </c>
      <c r="C8" s="23" t="s">
        <v>425</v>
      </c>
      <c r="D8" s="23" t="s">
        <v>424</v>
      </c>
      <c r="E8" s="23"/>
      <c r="F8" s="22">
        <v>0</v>
      </c>
      <c r="G8" s="22">
        <v>0</v>
      </c>
      <c r="H8" s="22">
        <v>-4</v>
      </c>
      <c r="I8" s="21"/>
    </row>
    <row r="9" spans="1:9" ht="19.5" thickBot="1">
      <c r="A9" s="24" t="s">
        <v>423</v>
      </c>
      <c r="B9" s="23" t="s">
        <v>416</v>
      </c>
      <c r="C9" s="23" t="s">
        <v>422</v>
      </c>
      <c r="D9" s="23" t="s">
        <v>421</v>
      </c>
      <c r="E9" s="23" t="s">
        <v>418</v>
      </c>
      <c r="F9" s="22">
        <v>750</v>
      </c>
      <c r="G9" s="22">
        <v>100</v>
      </c>
      <c r="H9" s="22">
        <v>-6.5</v>
      </c>
      <c r="I9" s="21">
        <v>-6.5</v>
      </c>
    </row>
    <row r="10" spans="1:9" ht="19.5" thickBot="1">
      <c r="A10" s="24" t="s">
        <v>387</v>
      </c>
      <c r="B10" s="23" t="s">
        <v>416</v>
      </c>
      <c r="C10" s="23" t="s">
        <v>420</v>
      </c>
      <c r="D10" s="23" t="s">
        <v>419</v>
      </c>
      <c r="E10" s="23" t="s">
        <v>418</v>
      </c>
      <c r="F10" s="22">
        <v>470</v>
      </c>
      <c r="G10" s="22">
        <v>45</v>
      </c>
      <c r="H10" s="22"/>
      <c r="I10" s="21">
        <v>-4</v>
      </c>
    </row>
    <row r="11" spans="1:9" ht="19.5" thickBot="1">
      <c r="A11" s="20" t="s">
        <v>397</v>
      </c>
      <c r="B11" s="19" t="s">
        <v>416</v>
      </c>
      <c r="C11" s="19" t="s">
        <v>417</v>
      </c>
      <c r="D11" s="19" t="s">
        <v>416</v>
      </c>
      <c r="E11" s="19" t="s">
        <v>415</v>
      </c>
      <c r="F11" s="18">
        <v>0</v>
      </c>
      <c r="G11" s="18">
        <v>0</v>
      </c>
      <c r="H11" s="18">
        <v>-4</v>
      </c>
      <c r="I11" s="17">
        <v>-4.5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686-CF9B-4306-9CC1-971BDDC165D1}">
  <dimension ref="A1:H86"/>
  <sheetViews>
    <sheetView workbookViewId="0"/>
  </sheetViews>
  <sheetFormatPr defaultRowHeight="18.75"/>
  <cols>
    <col min="1" max="1" width="9" style="1"/>
    <col min="2" max="2" width="11.25" style="1" bestFit="1" customWidth="1"/>
    <col min="3" max="3" width="12.75" style="1" bestFit="1" customWidth="1"/>
    <col min="4" max="4" width="24" style="1" bestFit="1" customWidth="1"/>
    <col min="5" max="5" width="13.25" style="1" bestFit="1" customWidth="1"/>
    <col min="6" max="6" width="11.25" bestFit="1" customWidth="1"/>
    <col min="7" max="8" width="15.375" bestFit="1" customWidth="1"/>
  </cols>
  <sheetData>
    <row r="1" spans="1:8" ht="19.5" thickBot="1">
      <c r="A1" s="48" t="s">
        <v>0</v>
      </c>
      <c r="B1" s="47" t="s">
        <v>446</v>
      </c>
      <c r="C1" s="47" t="s">
        <v>445</v>
      </c>
      <c r="D1" s="47" t="s">
        <v>444</v>
      </c>
      <c r="E1" s="47" t="s">
        <v>443</v>
      </c>
      <c r="F1" s="47" t="s">
        <v>625</v>
      </c>
      <c r="G1" s="47" t="s">
        <v>624</v>
      </c>
      <c r="H1" s="46" t="s">
        <v>623</v>
      </c>
    </row>
    <row r="2" spans="1:8" ht="19.5" thickTop="1">
      <c r="A2" s="5" t="s">
        <v>4</v>
      </c>
      <c r="B2" s="6" t="s">
        <v>450</v>
      </c>
      <c r="C2" s="6" t="s">
        <v>622</v>
      </c>
      <c r="D2" s="6" t="s">
        <v>621</v>
      </c>
      <c r="E2" s="6"/>
      <c r="F2" s="41">
        <v>3500</v>
      </c>
      <c r="G2" s="41">
        <v>-3</v>
      </c>
      <c r="H2" s="40">
        <v>-3</v>
      </c>
    </row>
    <row r="3" spans="1:8">
      <c r="A3" s="8" t="s">
        <v>4</v>
      </c>
      <c r="B3" s="9" t="s">
        <v>450</v>
      </c>
      <c r="C3" s="9" t="s">
        <v>620</v>
      </c>
      <c r="D3" s="9" t="s">
        <v>619</v>
      </c>
      <c r="E3" s="9"/>
      <c r="F3" s="39">
        <v>223000</v>
      </c>
      <c r="G3" s="39">
        <v>-11</v>
      </c>
      <c r="H3" s="38">
        <v>-11</v>
      </c>
    </row>
    <row r="4" spans="1:8">
      <c r="A4" s="8" t="s">
        <v>4</v>
      </c>
      <c r="B4" s="9" t="s">
        <v>450</v>
      </c>
      <c r="C4" s="9" t="s">
        <v>618</v>
      </c>
      <c r="D4" s="9" t="s">
        <v>617</v>
      </c>
      <c r="E4" s="9"/>
      <c r="F4" s="39">
        <v>333000</v>
      </c>
      <c r="G4" s="39">
        <v>-10</v>
      </c>
      <c r="H4" s="38">
        <v>-10</v>
      </c>
    </row>
    <row r="5" spans="1:8">
      <c r="A5" s="8" t="s">
        <v>4</v>
      </c>
      <c r="B5" s="9" t="s">
        <v>450</v>
      </c>
      <c r="C5" s="9" t="s">
        <v>616</v>
      </c>
      <c r="D5" s="9" t="s">
        <v>615</v>
      </c>
      <c r="E5" s="9"/>
      <c r="F5" s="39">
        <v>114000</v>
      </c>
      <c r="G5" s="39">
        <v>-6</v>
      </c>
      <c r="H5" s="38">
        <v>-6</v>
      </c>
    </row>
    <row r="6" spans="1:8">
      <c r="A6" s="8" t="s">
        <v>4</v>
      </c>
      <c r="B6" s="9" t="s">
        <v>450</v>
      </c>
      <c r="C6" s="9" t="s">
        <v>614</v>
      </c>
      <c r="D6" s="9" t="s">
        <v>613</v>
      </c>
      <c r="E6" s="9"/>
      <c r="F6" s="39">
        <v>112000</v>
      </c>
      <c r="G6" s="39">
        <v>-5.5</v>
      </c>
      <c r="H6" s="38"/>
    </row>
    <row r="7" spans="1:8">
      <c r="A7" s="8" t="s">
        <v>4</v>
      </c>
      <c r="B7" s="9" t="s">
        <v>450</v>
      </c>
      <c r="C7" s="9" t="s">
        <v>612</v>
      </c>
      <c r="D7" s="9" t="s">
        <v>611</v>
      </c>
      <c r="E7" s="9"/>
      <c r="F7" s="39">
        <v>30000</v>
      </c>
      <c r="G7" s="39">
        <v>-4.5</v>
      </c>
      <c r="H7" s="38"/>
    </row>
    <row r="8" spans="1:8">
      <c r="A8" s="8" t="s">
        <v>4</v>
      </c>
      <c r="B8" s="9" t="s">
        <v>450</v>
      </c>
      <c r="C8" s="9" t="s">
        <v>610</v>
      </c>
      <c r="D8" s="9" t="s">
        <v>609</v>
      </c>
      <c r="E8" s="9"/>
      <c r="F8" s="39">
        <v>50000</v>
      </c>
      <c r="G8" s="39">
        <v>-4</v>
      </c>
      <c r="H8" s="38">
        <v>-4</v>
      </c>
    </row>
    <row r="9" spans="1:8">
      <c r="A9" s="8" t="s">
        <v>4</v>
      </c>
      <c r="B9" s="9" t="s">
        <v>450</v>
      </c>
      <c r="C9" s="9" t="s">
        <v>608</v>
      </c>
      <c r="D9" s="9" t="s">
        <v>607</v>
      </c>
      <c r="E9" s="9"/>
      <c r="F9" s="39">
        <v>181000</v>
      </c>
      <c r="G9" s="39">
        <v>-10</v>
      </c>
      <c r="H9" s="38"/>
    </row>
    <row r="10" spans="1:8">
      <c r="A10" s="8" t="s">
        <v>4</v>
      </c>
      <c r="B10" s="9" t="s">
        <v>450</v>
      </c>
      <c r="C10" s="9" t="s">
        <v>606</v>
      </c>
      <c r="D10" s="9" t="s">
        <v>605</v>
      </c>
      <c r="E10" s="9"/>
      <c r="F10" s="39">
        <v>180000</v>
      </c>
      <c r="G10" s="39">
        <v>-7.5</v>
      </c>
      <c r="H10" s="38">
        <v>-7.5</v>
      </c>
    </row>
    <row r="11" spans="1:8">
      <c r="A11" s="8" t="s">
        <v>4</v>
      </c>
      <c r="B11" s="9" t="s">
        <v>450</v>
      </c>
      <c r="C11" s="9" t="s">
        <v>604</v>
      </c>
      <c r="D11" s="9" t="s">
        <v>603</v>
      </c>
      <c r="E11" s="9"/>
      <c r="F11" s="39">
        <v>20000</v>
      </c>
      <c r="G11" s="39">
        <v>-4</v>
      </c>
      <c r="H11" s="38">
        <v>-4</v>
      </c>
    </row>
    <row r="12" spans="1:8">
      <c r="A12" s="8" t="s">
        <v>4</v>
      </c>
      <c r="B12" s="9" t="s">
        <v>450</v>
      </c>
      <c r="C12" s="9" t="s">
        <v>602</v>
      </c>
      <c r="D12" s="9" t="s">
        <v>601</v>
      </c>
      <c r="E12" s="9"/>
      <c r="F12" s="39">
        <v>127000</v>
      </c>
      <c r="G12" s="39">
        <v>-5.5</v>
      </c>
      <c r="H12" s="38"/>
    </row>
    <row r="13" spans="1:8">
      <c r="A13" s="8" t="s">
        <v>4</v>
      </c>
      <c r="B13" s="9" t="s">
        <v>450</v>
      </c>
      <c r="C13" s="9" t="s">
        <v>600</v>
      </c>
      <c r="D13" s="9" t="s">
        <v>599</v>
      </c>
      <c r="E13" s="9"/>
      <c r="F13" s="39">
        <v>107000</v>
      </c>
      <c r="G13" s="39">
        <v>-7.5</v>
      </c>
      <c r="H13" s="38"/>
    </row>
    <row r="14" spans="1:8">
      <c r="A14" s="8" t="s">
        <v>4</v>
      </c>
      <c r="B14" s="9" t="s">
        <v>450</v>
      </c>
      <c r="C14" s="9" t="s">
        <v>598</v>
      </c>
      <c r="D14" s="9" t="s">
        <v>597</v>
      </c>
      <c r="E14" s="9"/>
      <c r="F14" s="39">
        <v>44000</v>
      </c>
      <c r="G14" s="39">
        <v>-7</v>
      </c>
      <c r="H14" s="38"/>
    </row>
    <row r="15" spans="1:8">
      <c r="A15" s="8" t="s">
        <v>4</v>
      </c>
      <c r="B15" s="9" t="s">
        <v>450</v>
      </c>
      <c r="C15" s="9" t="s">
        <v>596</v>
      </c>
      <c r="D15" s="9" t="s">
        <v>595</v>
      </c>
      <c r="E15" s="9"/>
      <c r="F15" s="39">
        <v>70000</v>
      </c>
      <c r="G15" s="39">
        <v>-6</v>
      </c>
      <c r="H15" s="38"/>
    </row>
    <row r="16" spans="1:8">
      <c r="A16" s="8" t="s">
        <v>4</v>
      </c>
      <c r="B16" s="9" t="s">
        <v>450</v>
      </c>
      <c r="C16" s="9" t="s">
        <v>594</v>
      </c>
      <c r="D16" s="9" t="s">
        <v>593</v>
      </c>
      <c r="E16" s="9" t="s">
        <v>523</v>
      </c>
      <c r="F16" s="39">
        <v>342000</v>
      </c>
      <c r="G16" s="39">
        <v>-10</v>
      </c>
      <c r="H16" s="38">
        <v>-10</v>
      </c>
    </row>
    <row r="17" spans="1:8">
      <c r="A17" s="8" t="s">
        <v>4</v>
      </c>
      <c r="B17" s="9" t="s">
        <v>450</v>
      </c>
      <c r="C17" s="9" t="s">
        <v>592</v>
      </c>
      <c r="D17" s="9" t="s">
        <v>591</v>
      </c>
      <c r="E17" s="9"/>
      <c r="F17" s="39">
        <v>34000</v>
      </c>
      <c r="G17" s="39">
        <v>-4.5</v>
      </c>
      <c r="H17" s="38"/>
    </row>
    <row r="18" spans="1:8">
      <c r="A18" s="8" t="s">
        <v>4</v>
      </c>
      <c r="B18" s="9" t="s">
        <v>450</v>
      </c>
      <c r="C18" s="9" t="s">
        <v>590</v>
      </c>
      <c r="D18" s="9" t="s">
        <v>589</v>
      </c>
      <c r="E18" s="9"/>
      <c r="F18" s="39">
        <v>69000</v>
      </c>
      <c r="G18" s="39">
        <v>-3</v>
      </c>
      <c r="H18" s="38"/>
    </row>
    <row r="19" spans="1:8">
      <c r="A19" s="8" t="s">
        <v>4</v>
      </c>
      <c r="B19" s="9" t="s">
        <v>450</v>
      </c>
      <c r="C19" s="9" t="s">
        <v>588</v>
      </c>
      <c r="D19" s="9" t="s">
        <v>587</v>
      </c>
      <c r="E19" s="9"/>
      <c r="F19" s="39">
        <v>38000</v>
      </c>
      <c r="G19" s="39">
        <v>-1.5</v>
      </c>
      <c r="H19" s="38"/>
    </row>
    <row r="20" spans="1:8">
      <c r="A20" s="8" t="s">
        <v>4</v>
      </c>
      <c r="B20" s="9" t="s">
        <v>450</v>
      </c>
      <c r="C20" s="9" t="s">
        <v>586</v>
      </c>
      <c r="D20" s="9" t="s">
        <v>585</v>
      </c>
      <c r="E20" s="9"/>
      <c r="F20" s="39">
        <v>24000</v>
      </c>
      <c r="G20" s="39">
        <v>-3</v>
      </c>
      <c r="H20" s="38"/>
    </row>
    <row r="21" spans="1:8">
      <c r="A21" s="8" t="s">
        <v>4</v>
      </c>
      <c r="B21" s="9" t="s">
        <v>450</v>
      </c>
      <c r="C21" s="9" t="s">
        <v>584</v>
      </c>
      <c r="D21" s="9" t="s">
        <v>583</v>
      </c>
      <c r="E21" s="9"/>
      <c r="F21" s="39">
        <v>3900</v>
      </c>
      <c r="G21" s="39">
        <v>-3</v>
      </c>
      <c r="H21" s="38"/>
    </row>
    <row r="22" spans="1:8">
      <c r="A22" s="8" t="s">
        <v>4</v>
      </c>
      <c r="B22" s="9" t="s">
        <v>450</v>
      </c>
      <c r="C22" s="9" t="s">
        <v>582</v>
      </c>
      <c r="D22" s="9" t="s">
        <v>581</v>
      </c>
      <c r="E22" s="9"/>
      <c r="F22" s="39">
        <v>61000</v>
      </c>
      <c r="G22" s="39">
        <v>-4</v>
      </c>
      <c r="H22" s="38">
        <v>-4</v>
      </c>
    </row>
    <row r="23" spans="1:8">
      <c r="A23" s="8" t="s">
        <v>4</v>
      </c>
      <c r="B23" s="9" t="s">
        <v>450</v>
      </c>
      <c r="C23" s="9" t="s">
        <v>580</v>
      </c>
      <c r="D23" s="9" t="s">
        <v>579</v>
      </c>
      <c r="E23" s="9"/>
      <c r="F23" s="39">
        <v>3000</v>
      </c>
      <c r="G23" s="39">
        <v>-3</v>
      </c>
      <c r="H23" s="38">
        <v>-3</v>
      </c>
    </row>
    <row r="24" spans="1:8">
      <c r="A24" s="8" t="s">
        <v>4</v>
      </c>
      <c r="B24" s="9" t="s">
        <v>450</v>
      </c>
      <c r="C24" s="9" t="s">
        <v>578</v>
      </c>
      <c r="D24" s="9" t="s">
        <v>577</v>
      </c>
      <c r="E24" s="9"/>
      <c r="F24" s="39">
        <v>13000</v>
      </c>
      <c r="G24" s="39">
        <v>-1</v>
      </c>
      <c r="H24" s="38">
        <v>-1</v>
      </c>
    </row>
    <row r="25" spans="1:8">
      <c r="A25" s="8" t="s">
        <v>4</v>
      </c>
      <c r="B25" s="9" t="s">
        <v>450</v>
      </c>
      <c r="C25" s="9" t="s">
        <v>576</v>
      </c>
      <c r="D25" s="9" t="s">
        <v>575</v>
      </c>
      <c r="E25" s="9"/>
      <c r="F25" s="39">
        <v>13000</v>
      </c>
      <c r="G25" s="39">
        <v>-2</v>
      </c>
      <c r="H25" s="38">
        <v>-2</v>
      </c>
    </row>
    <row r="26" spans="1:8">
      <c r="A26" s="8" t="s">
        <v>4</v>
      </c>
      <c r="B26" s="9" t="s">
        <v>450</v>
      </c>
      <c r="C26" s="9" t="s">
        <v>574</v>
      </c>
      <c r="D26" s="9" t="s">
        <v>573</v>
      </c>
      <c r="E26" s="9"/>
      <c r="F26" s="39">
        <v>16000</v>
      </c>
      <c r="G26" s="39">
        <v>-3</v>
      </c>
      <c r="H26" s="38">
        <v>-3</v>
      </c>
    </row>
    <row r="27" spans="1:8">
      <c r="A27" s="8" t="s">
        <v>4</v>
      </c>
      <c r="B27" s="9" t="s">
        <v>450</v>
      </c>
      <c r="C27" s="9" t="s">
        <v>572</v>
      </c>
      <c r="D27" s="9" t="s">
        <v>571</v>
      </c>
      <c r="E27" s="9"/>
      <c r="F27" s="39">
        <v>3200</v>
      </c>
      <c r="G27" s="39">
        <v>-2</v>
      </c>
      <c r="H27" s="38">
        <v>-2</v>
      </c>
    </row>
    <row r="28" spans="1:8">
      <c r="A28" s="8" t="s">
        <v>4</v>
      </c>
      <c r="B28" s="9" t="s">
        <v>450</v>
      </c>
      <c r="C28" s="9" t="s">
        <v>570</v>
      </c>
      <c r="D28" s="9" t="s">
        <v>569</v>
      </c>
      <c r="E28" s="9" t="s">
        <v>503</v>
      </c>
      <c r="F28" s="39">
        <v>15000</v>
      </c>
      <c r="G28" s="39">
        <v>-1.5</v>
      </c>
      <c r="H28" s="38">
        <v>-1.5</v>
      </c>
    </row>
    <row r="29" spans="1:8">
      <c r="A29" s="8" t="s">
        <v>4</v>
      </c>
      <c r="B29" s="9" t="s">
        <v>450</v>
      </c>
      <c r="C29" s="9" t="s">
        <v>568</v>
      </c>
      <c r="D29" s="9" t="s">
        <v>567</v>
      </c>
      <c r="E29" s="9" t="s">
        <v>415</v>
      </c>
      <c r="F29" s="39">
        <v>108000</v>
      </c>
      <c r="G29" s="39">
        <v>-5.5</v>
      </c>
      <c r="H29" s="38">
        <v>-5.5</v>
      </c>
    </row>
    <row r="30" spans="1:8">
      <c r="A30" s="8" t="s">
        <v>4</v>
      </c>
      <c r="B30" s="9" t="s">
        <v>450</v>
      </c>
      <c r="C30" s="9" t="s">
        <v>566</v>
      </c>
      <c r="D30" s="9" t="s">
        <v>565</v>
      </c>
      <c r="E30" s="9" t="s">
        <v>415</v>
      </c>
      <c r="F30" s="39">
        <v>38000</v>
      </c>
      <c r="G30" s="39">
        <v>-4.5</v>
      </c>
      <c r="H30" s="38">
        <v>-4.5</v>
      </c>
    </row>
    <row r="31" spans="1:8">
      <c r="A31" s="8" t="s">
        <v>4</v>
      </c>
      <c r="B31" s="9" t="s">
        <v>450</v>
      </c>
      <c r="C31" s="9" t="s">
        <v>564</v>
      </c>
      <c r="D31" s="9" t="s">
        <v>563</v>
      </c>
      <c r="E31" s="9"/>
      <c r="F31" s="39">
        <v>66000</v>
      </c>
      <c r="G31" s="39"/>
      <c r="H31" s="38"/>
    </row>
    <row r="32" spans="1:8" ht="19.5" thickBot="1">
      <c r="A32" s="11" t="s">
        <v>4</v>
      </c>
      <c r="B32" s="12" t="s">
        <v>450</v>
      </c>
      <c r="C32" s="12" t="s">
        <v>562</v>
      </c>
      <c r="D32" s="12" t="s">
        <v>561</v>
      </c>
      <c r="E32" s="12"/>
      <c r="F32" s="37">
        <v>133000</v>
      </c>
      <c r="G32" s="37">
        <v>-12</v>
      </c>
      <c r="H32" s="36">
        <v>-12</v>
      </c>
    </row>
    <row r="33" spans="1:8">
      <c r="A33" s="5" t="s">
        <v>57</v>
      </c>
      <c r="B33" s="6" t="s">
        <v>450</v>
      </c>
      <c r="C33" s="6" t="s">
        <v>560</v>
      </c>
      <c r="D33" s="6" t="s">
        <v>559</v>
      </c>
      <c r="E33" s="6"/>
      <c r="F33" s="41">
        <v>46700</v>
      </c>
      <c r="G33" s="41">
        <v>0</v>
      </c>
      <c r="H33" s="40">
        <v>0</v>
      </c>
    </row>
    <row r="34" spans="1:8">
      <c r="A34" s="8" t="s">
        <v>57</v>
      </c>
      <c r="B34" s="9" t="s">
        <v>450</v>
      </c>
      <c r="C34" s="9" t="s">
        <v>558</v>
      </c>
      <c r="D34" s="9" t="s">
        <v>557</v>
      </c>
      <c r="E34" s="9"/>
      <c r="F34" s="39">
        <v>6650</v>
      </c>
      <c r="G34" s="39">
        <v>0</v>
      </c>
      <c r="H34" s="38">
        <v>0</v>
      </c>
    </row>
    <row r="35" spans="1:8" ht="19.5" thickBot="1">
      <c r="A35" s="11" t="s">
        <v>57</v>
      </c>
      <c r="B35" s="12" t="s">
        <v>450</v>
      </c>
      <c r="C35" s="12" t="s">
        <v>556</v>
      </c>
      <c r="D35" s="12" t="s">
        <v>555</v>
      </c>
      <c r="E35" s="12" t="s">
        <v>527</v>
      </c>
      <c r="F35" s="37">
        <v>2188</v>
      </c>
      <c r="G35" s="37">
        <v>-2.5</v>
      </c>
      <c r="H35" s="36">
        <v>-2.5</v>
      </c>
    </row>
    <row r="36" spans="1:8">
      <c r="A36" s="5" t="s">
        <v>66</v>
      </c>
      <c r="B36" s="6" t="s">
        <v>450</v>
      </c>
      <c r="C36" s="6" t="s">
        <v>554</v>
      </c>
      <c r="D36" s="6" t="s">
        <v>553</v>
      </c>
      <c r="E36" s="6"/>
      <c r="F36" s="41">
        <v>12000</v>
      </c>
      <c r="G36" s="41">
        <v>-4</v>
      </c>
      <c r="H36" s="40"/>
    </row>
    <row r="37" spans="1:8" ht="19.5" thickBot="1">
      <c r="A37" s="11" t="s">
        <v>66</v>
      </c>
      <c r="B37" s="12" t="s">
        <v>450</v>
      </c>
      <c r="C37" s="12" t="s">
        <v>552</v>
      </c>
      <c r="D37" s="12" t="s">
        <v>551</v>
      </c>
      <c r="E37" s="12"/>
      <c r="F37" s="37">
        <v>5400</v>
      </c>
      <c r="G37" s="37">
        <v>-2</v>
      </c>
      <c r="H37" s="36"/>
    </row>
    <row r="38" spans="1:8">
      <c r="A38" s="8" t="s">
        <v>77</v>
      </c>
      <c r="B38" s="9" t="s">
        <v>450</v>
      </c>
      <c r="C38" s="9" t="s">
        <v>550</v>
      </c>
      <c r="D38" s="9"/>
      <c r="E38" s="9"/>
      <c r="F38" s="39">
        <v>180000</v>
      </c>
      <c r="G38" s="39"/>
      <c r="H38" s="38"/>
    </row>
    <row r="39" spans="1:8">
      <c r="A39" s="8" t="s">
        <v>77</v>
      </c>
      <c r="B39" s="9" t="s">
        <v>450</v>
      </c>
      <c r="C39" s="9" t="s">
        <v>549</v>
      </c>
      <c r="D39" s="9"/>
      <c r="E39" s="9"/>
      <c r="F39" s="39">
        <v>209000</v>
      </c>
      <c r="G39" s="39"/>
      <c r="H39" s="38"/>
    </row>
    <row r="40" spans="1:8" ht="19.5" thickBot="1">
      <c r="A40" s="11" t="s">
        <v>77</v>
      </c>
      <c r="B40" s="12" t="s">
        <v>450</v>
      </c>
      <c r="C40" s="12" t="s">
        <v>548</v>
      </c>
      <c r="D40" s="12" t="s">
        <v>547</v>
      </c>
      <c r="E40" s="12" t="s">
        <v>546</v>
      </c>
      <c r="F40" s="37">
        <v>22000</v>
      </c>
      <c r="G40" s="37">
        <v>-4.5</v>
      </c>
      <c r="H40" s="36"/>
    </row>
    <row r="41" spans="1:8" ht="19.5" thickBot="1">
      <c r="A41" s="45" t="s">
        <v>94</v>
      </c>
      <c r="B41" s="44" t="s">
        <v>450</v>
      </c>
      <c r="C41" s="44" t="s">
        <v>545</v>
      </c>
      <c r="D41" s="44" t="s">
        <v>544</v>
      </c>
      <c r="E41" s="44"/>
      <c r="F41" s="43">
        <v>42000</v>
      </c>
      <c r="G41" s="43">
        <v>-3</v>
      </c>
      <c r="H41" s="42">
        <v>-3</v>
      </c>
    </row>
    <row r="42" spans="1:8">
      <c r="A42" s="5" t="s">
        <v>107</v>
      </c>
      <c r="B42" s="6" t="s">
        <v>450</v>
      </c>
      <c r="C42" s="6" t="s">
        <v>543</v>
      </c>
      <c r="D42" s="6" t="s">
        <v>542</v>
      </c>
      <c r="E42" s="6"/>
      <c r="F42" s="41">
        <v>12300</v>
      </c>
      <c r="G42" s="41">
        <v>-2</v>
      </c>
      <c r="H42" s="40"/>
    </row>
    <row r="43" spans="1:8" ht="19.5" thickBot="1">
      <c r="A43" s="11" t="s">
        <v>107</v>
      </c>
      <c r="B43" s="12" t="s">
        <v>450</v>
      </c>
      <c r="C43" s="12" t="s">
        <v>541</v>
      </c>
      <c r="D43" s="12" t="s">
        <v>540</v>
      </c>
      <c r="E43" s="12"/>
      <c r="F43" s="37">
        <v>3400</v>
      </c>
      <c r="G43" s="37">
        <v>-1</v>
      </c>
      <c r="H43" s="36"/>
    </row>
    <row r="44" spans="1:8" ht="19.5" thickBot="1">
      <c r="A44" s="45" t="s">
        <v>138</v>
      </c>
      <c r="B44" s="44" t="s">
        <v>450</v>
      </c>
      <c r="C44" s="44" t="s">
        <v>539</v>
      </c>
      <c r="D44" s="44" t="s">
        <v>538</v>
      </c>
      <c r="E44" s="44" t="s">
        <v>537</v>
      </c>
      <c r="F44" s="43">
        <v>18126</v>
      </c>
      <c r="G44" s="43">
        <v>-2.5</v>
      </c>
      <c r="H44" s="42"/>
    </row>
    <row r="45" spans="1:8">
      <c r="A45" s="5" t="s">
        <v>141</v>
      </c>
      <c r="B45" s="6" t="s">
        <v>450</v>
      </c>
      <c r="C45" s="6" t="s">
        <v>536</v>
      </c>
      <c r="D45" s="6" t="s">
        <v>535</v>
      </c>
      <c r="E45" s="6" t="s">
        <v>415</v>
      </c>
      <c r="F45" s="41">
        <v>2700</v>
      </c>
      <c r="G45" s="41">
        <v>-2</v>
      </c>
      <c r="H45" s="40">
        <v>-2</v>
      </c>
    </row>
    <row r="46" spans="1:8">
      <c r="A46" s="8" t="s">
        <v>141</v>
      </c>
      <c r="B46" s="9" t="s">
        <v>450</v>
      </c>
      <c r="C46" s="9" t="s">
        <v>534</v>
      </c>
      <c r="D46" s="9" t="s">
        <v>533</v>
      </c>
      <c r="E46" s="9"/>
      <c r="F46" s="39">
        <v>5000</v>
      </c>
      <c r="G46" s="39"/>
      <c r="H46" s="38"/>
    </row>
    <row r="47" spans="1:8">
      <c r="A47" s="8" t="s">
        <v>141</v>
      </c>
      <c r="B47" s="9" t="s">
        <v>450</v>
      </c>
      <c r="C47" s="9" t="s">
        <v>532</v>
      </c>
      <c r="D47" s="9" t="s">
        <v>531</v>
      </c>
      <c r="E47" s="9" t="s">
        <v>530</v>
      </c>
      <c r="F47" s="39">
        <v>46800</v>
      </c>
      <c r="G47" s="39">
        <v>-5.5</v>
      </c>
      <c r="H47" s="38"/>
    </row>
    <row r="48" spans="1:8" ht="19.5" thickBot="1">
      <c r="A48" s="11" t="s">
        <v>141</v>
      </c>
      <c r="B48" s="12" t="s">
        <v>450</v>
      </c>
      <c r="C48" s="12" t="s">
        <v>529</v>
      </c>
      <c r="D48" s="12" t="s">
        <v>528</v>
      </c>
      <c r="E48" s="12" t="s">
        <v>527</v>
      </c>
      <c r="F48" s="37">
        <v>4290</v>
      </c>
      <c r="G48" s="37">
        <v>-2</v>
      </c>
      <c r="H48" s="36">
        <v>-2</v>
      </c>
    </row>
    <row r="49" spans="1:8">
      <c r="A49" s="8" t="s">
        <v>184</v>
      </c>
      <c r="B49" s="9" t="s">
        <v>450</v>
      </c>
      <c r="C49" s="9" t="s">
        <v>526</v>
      </c>
      <c r="D49" s="9" t="s">
        <v>521</v>
      </c>
      <c r="E49" s="9" t="s">
        <v>430</v>
      </c>
      <c r="F49" s="39">
        <v>16310</v>
      </c>
      <c r="G49" s="39">
        <v>-4</v>
      </c>
      <c r="H49" s="38"/>
    </row>
    <row r="50" spans="1:8">
      <c r="A50" s="8" t="s">
        <v>184</v>
      </c>
      <c r="B50" s="9" t="s">
        <v>450</v>
      </c>
      <c r="C50" s="9" t="s">
        <v>525</v>
      </c>
      <c r="D50" s="9" t="s">
        <v>524</v>
      </c>
      <c r="E50" s="9" t="s">
        <v>523</v>
      </c>
      <c r="F50" s="39">
        <v>162740</v>
      </c>
      <c r="G50" s="39">
        <v>-7.5</v>
      </c>
      <c r="H50" s="38">
        <v>-7.5</v>
      </c>
    </row>
    <row r="51" spans="1:8">
      <c r="A51" s="8" t="s">
        <v>184</v>
      </c>
      <c r="B51" s="9" t="s">
        <v>450</v>
      </c>
      <c r="C51" s="9" t="s">
        <v>522</v>
      </c>
      <c r="D51" s="9" t="s">
        <v>521</v>
      </c>
      <c r="E51" s="9" t="s">
        <v>430</v>
      </c>
      <c r="F51" s="39">
        <v>42850</v>
      </c>
      <c r="G51" s="39">
        <v>-7.5</v>
      </c>
      <c r="H51" s="38">
        <v>-7.5</v>
      </c>
    </row>
    <row r="52" spans="1:8">
      <c r="A52" s="8" t="s">
        <v>184</v>
      </c>
      <c r="B52" s="9" t="s">
        <v>450</v>
      </c>
      <c r="C52" s="9" t="s">
        <v>520</v>
      </c>
      <c r="D52" s="9" t="s">
        <v>519</v>
      </c>
      <c r="E52" s="9"/>
      <c r="F52" s="39">
        <v>470</v>
      </c>
      <c r="G52" s="39"/>
      <c r="H52" s="38">
        <v>-3.9</v>
      </c>
    </row>
    <row r="53" spans="1:8">
      <c r="A53" s="8" t="s">
        <v>184</v>
      </c>
      <c r="B53" s="9" t="s">
        <v>450</v>
      </c>
      <c r="C53" s="9" t="s">
        <v>518</v>
      </c>
      <c r="D53" s="9" t="s">
        <v>517</v>
      </c>
      <c r="E53" s="9"/>
      <c r="F53" s="39">
        <v>350</v>
      </c>
      <c r="G53" s="39">
        <v>-1.5</v>
      </c>
      <c r="H53" s="38">
        <v>-1.6</v>
      </c>
    </row>
    <row r="54" spans="1:8">
      <c r="A54" s="8" t="s">
        <v>184</v>
      </c>
      <c r="B54" s="9" t="s">
        <v>450</v>
      </c>
      <c r="C54" s="9" t="s">
        <v>516</v>
      </c>
      <c r="D54" s="9" t="s">
        <v>515</v>
      </c>
      <c r="E54" s="9"/>
      <c r="F54" s="39">
        <v>100000</v>
      </c>
      <c r="G54" s="39">
        <v>-3</v>
      </c>
      <c r="H54" s="38">
        <v>-3</v>
      </c>
    </row>
    <row r="55" spans="1:8">
      <c r="A55" s="8" t="s">
        <v>184</v>
      </c>
      <c r="B55" s="9" t="s">
        <v>450</v>
      </c>
      <c r="C55" s="9" t="s">
        <v>514</v>
      </c>
      <c r="D55" s="9" t="s">
        <v>513</v>
      </c>
      <c r="E55" s="9"/>
      <c r="F55" s="39">
        <v>120000</v>
      </c>
      <c r="G55" s="39">
        <v>-3</v>
      </c>
      <c r="H55" s="38">
        <v>-4</v>
      </c>
    </row>
    <row r="56" spans="1:8">
      <c r="A56" s="8" t="s">
        <v>184</v>
      </c>
      <c r="B56" s="9" t="s">
        <v>450</v>
      </c>
      <c r="C56" s="9" t="s">
        <v>512</v>
      </c>
      <c r="D56" s="9" t="s">
        <v>511</v>
      </c>
      <c r="E56" s="9" t="s">
        <v>508</v>
      </c>
      <c r="F56" s="39">
        <v>1700</v>
      </c>
      <c r="G56" s="39">
        <v>-2</v>
      </c>
      <c r="H56" s="38">
        <v>-2</v>
      </c>
    </row>
    <row r="57" spans="1:8">
      <c r="A57" s="8" t="s">
        <v>184</v>
      </c>
      <c r="B57" s="9" t="s">
        <v>450</v>
      </c>
      <c r="C57" s="9" t="s">
        <v>510</v>
      </c>
      <c r="D57" s="9" t="s">
        <v>509</v>
      </c>
      <c r="E57" s="9" t="s">
        <v>508</v>
      </c>
      <c r="F57" s="39">
        <v>1500</v>
      </c>
      <c r="G57" s="39">
        <v>-2.5</v>
      </c>
      <c r="H57" s="38">
        <v>-2.5</v>
      </c>
    </row>
    <row r="58" spans="1:8" ht="19.5" thickBot="1">
      <c r="A58" s="11" t="s">
        <v>184</v>
      </c>
      <c r="B58" s="12" t="s">
        <v>450</v>
      </c>
      <c r="C58" s="12" t="s">
        <v>507</v>
      </c>
      <c r="D58" s="12" t="s">
        <v>506</v>
      </c>
      <c r="E58" s="12"/>
      <c r="F58" s="37">
        <v>79300</v>
      </c>
      <c r="G58" s="37">
        <v>-4.5</v>
      </c>
      <c r="H58" s="36"/>
    </row>
    <row r="59" spans="1:8" ht="19.5" thickBot="1">
      <c r="A59" s="45" t="s">
        <v>205</v>
      </c>
      <c r="B59" s="44" t="s">
        <v>450</v>
      </c>
      <c r="C59" s="44" t="s">
        <v>505</v>
      </c>
      <c r="D59" s="44" t="s">
        <v>504</v>
      </c>
      <c r="E59" s="44" t="s">
        <v>503</v>
      </c>
      <c r="F59" s="43">
        <v>2800</v>
      </c>
      <c r="G59" s="43">
        <v>-2</v>
      </c>
      <c r="H59" s="42">
        <v>-2</v>
      </c>
    </row>
    <row r="60" spans="1:8" ht="19.5" thickBot="1">
      <c r="A60" s="45" t="s">
        <v>224</v>
      </c>
      <c r="B60" s="44" t="s">
        <v>450</v>
      </c>
      <c r="C60" s="44" t="s">
        <v>502</v>
      </c>
      <c r="D60" s="44" t="s">
        <v>501</v>
      </c>
      <c r="E60" s="44"/>
      <c r="F60" s="43">
        <v>126760</v>
      </c>
      <c r="G60" s="43">
        <v>-3</v>
      </c>
      <c r="H60" s="42">
        <v>-3</v>
      </c>
    </row>
    <row r="61" spans="1:8" ht="19.5" thickBot="1">
      <c r="A61" s="45" t="s">
        <v>234</v>
      </c>
      <c r="B61" s="44" t="s">
        <v>450</v>
      </c>
      <c r="C61" s="44" t="s">
        <v>500</v>
      </c>
      <c r="D61" s="44" t="s">
        <v>499</v>
      </c>
      <c r="E61" s="44"/>
      <c r="F61" s="43">
        <v>44200</v>
      </c>
      <c r="G61" s="43">
        <v>-2.1</v>
      </c>
      <c r="H61" s="42"/>
    </row>
    <row r="62" spans="1:8">
      <c r="A62" s="5" t="s">
        <v>245</v>
      </c>
      <c r="B62" s="6" t="s">
        <v>450</v>
      </c>
      <c r="C62" s="6" t="s">
        <v>498</v>
      </c>
      <c r="D62" s="6" t="s">
        <v>497</v>
      </c>
      <c r="E62" s="6"/>
      <c r="F62" s="41">
        <v>16800</v>
      </c>
      <c r="G62" s="41">
        <v>-3</v>
      </c>
      <c r="H62" s="40">
        <v>-3</v>
      </c>
    </row>
    <row r="63" spans="1:8">
      <c r="A63" s="8" t="s">
        <v>245</v>
      </c>
      <c r="B63" s="9" t="s">
        <v>450</v>
      </c>
      <c r="C63" s="9" t="s">
        <v>496</v>
      </c>
      <c r="D63" s="9" t="s">
        <v>495</v>
      </c>
      <c r="E63" s="9"/>
      <c r="F63" s="39">
        <v>6990</v>
      </c>
      <c r="G63" s="39">
        <v>-2</v>
      </c>
      <c r="H63" s="38">
        <v>-2</v>
      </c>
    </row>
    <row r="64" spans="1:8" ht="19.5" thickBot="1">
      <c r="A64" s="11" t="s">
        <v>245</v>
      </c>
      <c r="B64" s="12" t="s">
        <v>450</v>
      </c>
      <c r="C64" s="12" t="s">
        <v>494</v>
      </c>
      <c r="D64" s="12" t="s">
        <v>493</v>
      </c>
      <c r="E64" s="12" t="s">
        <v>418</v>
      </c>
      <c r="F64" s="37">
        <v>3410</v>
      </c>
      <c r="G64" s="37">
        <v>-2.5</v>
      </c>
      <c r="H64" s="36">
        <v>-2.5</v>
      </c>
    </row>
    <row r="65" spans="1:8">
      <c r="A65" s="5" t="s">
        <v>292</v>
      </c>
      <c r="B65" s="6" t="s">
        <v>450</v>
      </c>
      <c r="C65" s="6" t="s">
        <v>492</v>
      </c>
      <c r="D65" s="6" t="s">
        <v>480</v>
      </c>
      <c r="E65" s="6"/>
      <c r="F65" s="41">
        <v>67600</v>
      </c>
      <c r="G65" s="41">
        <v>-4</v>
      </c>
      <c r="H65" s="40"/>
    </row>
    <row r="66" spans="1:8">
      <c r="A66" s="8" t="s">
        <v>292</v>
      </c>
      <c r="B66" s="9" t="s">
        <v>450</v>
      </c>
      <c r="C66" s="9" t="s">
        <v>491</v>
      </c>
      <c r="D66" s="9" t="s">
        <v>454</v>
      </c>
      <c r="E66" s="9"/>
      <c r="F66" s="39">
        <v>304000</v>
      </c>
      <c r="G66" s="39">
        <v>-4</v>
      </c>
      <c r="H66" s="38"/>
    </row>
    <row r="67" spans="1:8" ht="19.5" thickBot="1">
      <c r="A67" s="11" t="s">
        <v>292</v>
      </c>
      <c r="B67" s="12" t="s">
        <v>450</v>
      </c>
      <c r="C67" s="12" t="s">
        <v>490</v>
      </c>
      <c r="D67" s="12" t="s">
        <v>489</v>
      </c>
      <c r="E67" s="12"/>
      <c r="F67" s="37">
        <v>11300</v>
      </c>
      <c r="G67" s="37">
        <v>-2</v>
      </c>
      <c r="H67" s="36"/>
    </row>
    <row r="68" spans="1:8" ht="19.5" thickBot="1">
      <c r="A68" s="45" t="s">
        <v>298</v>
      </c>
      <c r="B68" s="44" t="s">
        <v>450</v>
      </c>
      <c r="C68" s="44" t="s">
        <v>488</v>
      </c>
      <c r="D68" s="44" t="s">
        <v>487</v>
      </c>
      <c r="E68" s="44"/>
      <c r="F68" s="43">
        <v>20320</v>
      </c>
      <c r="G68" s="43">
        <v>-4</v>
      </c>
      <c r="H68" s="42"/>
    </row>
    <row r="69" spans="1:8">
      <c r="A69" s="5" t="s">
        <v>318</v>
      </c>
      <c r="B69" s="6" t="s">
        <v>450</v>
      </c>
      <c r="C69" s="6" t="s">
        <v>486</v>
      </c>
      <c r="D69" s="6" t="s">
        <v>485</v>
      </c>
      <c r="E69" s="6" t="s">
        <v>484</v>
      </c>
      <c r="F69" s="41">
        <v>8800</v>
      </c>
      <c r="G69" s="41">
        <v>-2</v>
      </c>
      <c r="H69" s="40"/>
    </row>
    <row r="70" spans="1:8" ht="19.5" thickBot="1">
      <c r="A70" s="11" t="s">
        <v>318</v>
      </c>
      <c r="B70" s="12" t="s">
        <v>450</v>
      </c>
      <c r="C70" s="12" t="s">
        <v>483</v>
      </c>
      <c r="D70" s="12" t="s">
        <v>482</v>
      </c>
      <c r="E70" s="12"/>
      <c r="F70" s="37">
        <v>750</v>
      </c>
      <c r="G70" s="37">
        <v>1</v>
      </c>
      <c r="H70" s="36"/>
    </row>
    <row r="71" spans="1:8">
      <c r="A71" s="5" t="s">
        <v>325</v>
      </c>
      <c r="B71" s="6" t="s">
        <v>450</v>
      </c>
      <c r="C71" s="6" t="s">
        <v>481</v>
      </c>
      <c r="D71" s="6" t="s">
        <v>480</v>
      </c>
      <c r="E71" s="6"/>
      <c r="F71" s="41">
        <v>67500</v>
      </c>
      <c r="G71" s="41">
        <v>-4</v>
      </c>
      <c r="H71" s="40"/>
    </row>
    <row r="72" spans="1:8">
      <c r="A72" s="8" t="s">
        <v>325</v>
      </c>
      <c r="B72" s="9" t="s">
        <v>450</v>
      </c>
      <c r="C72" s="9" t="s">
        <v>479</v>
      </c>
      <c r="D72" s="9" t="s">
        <v>454</v>
      </c>
      <c r="E72" s="9"/>
      <c r="F72" s="39">
        <v>1156500</v>
      </c>
      <c r="G72" s="39">
        <v>-4</v>
      </c>
      <c r="H72" s="38"/>
    </row>
    <row r="73" spans="1:8">
      <c r="A73" s="8" t="s">
        <v>325</v>
      </c>
      <c r="B73" s="9" t="s">
        <v>450</v>
      </c>
      <c r="C73" s="9" t="s">
        <v>478</v>
      </c>
      <c r="D73" s="9" t="s">
        <v>477</v>
      </c>
      <c r="E73" s="9"/>
      <c r="F73" s="39">
        <v>20300</v>
      </c>
      <c r="G73" s="39">
        <v>-1</v>
      </c>
      <c r="H73" s="38"/>
    </row>
    <row r="74" spans="1:8">
      <c r="A74" s="8" t="s">
        <v>325</v>
      </c>
      <c r="B74" s="9" t="s">
        <v>450</v>
      </c>
      <c r="C74" s="9" t="s">
        <v>476</v>
      </c>
      <c r="D74" s="9" t="s">
        <v>475</v>
      </c>
      <c r="E74" s="9"/>
      <c r="F74" s="39">
        <v>22500</v>
      </c>
      <c r="G74" s="39">
        <v>-1</v>
      </c>
      <c r="H74" s="38"/>
    </row>
    <row r="75" spans="1:8">
      <c r="A75" s="8" t="s">
        <v>325</v>
      </c>
      <c r="B75" s="9" t="s">
        <v>450</v>
      </c>
      <c r="C75" s="9" t="s">
        <v>474</v>
      </c>
      <c r="D75" s="9" t="s">
        <v>473</v>
      </c>
      <c r="E75" s="9"/>
      <c r="F75" s="39">
        <v>54000</v>
      </c>
      <c r="G75" s="39">
        <v>-1</v>
      </c>
      <c r="H75" s="38"/>
    </row>
    <row r="76" spans="1:8">
      <c r="A76" s="8" t="s">
        <v>325</v>
      </c>
      <c r="B76" s="9" t="s">
        <v>450</v>
      </c>
      <c r="C76" s="9" t="s">
        <v>472</v>
      </c>
      <c r="D76" s="9" t="s">
        <v>471</v>
      </c>
      <c r="E76" s="9"/>
      <c r="F76" s="39">
        <v>20400</v>
      </c>
      <c r="G76" s="39">
        <v>-1</v>
      </c>
      <c r="H76" s="38"/>
    </row>
    <row r="77" spans="1:8" ht="19.5" thickBot="1">
      <c r="A77" s="11" t="s">
        <v>325</v>
      </c>
      <c r="B77" s="12" t="s">
        <v>450</v>
      </c>
      <c r="C77" s="12" t="s">
        <v>470</v>
      </c>
      <c r="D77" s="12" t="s">
        <v>469</v>
      </c>
      <c r="E77" s="12"/>
      <c r="F77" s="37">
        <v>1600</v>
      </c>
      <c r="G77" s="37">
        <v>-1</v>
      </c>
      <c r="H77" s="36"/>
    </row>
    <row r="78" spans="1:8" ht="19.5" thickBot="1">
      <c r="A78" s="45" t="s">
        <v>367</v>
      </c>
      <c r="B78" s="44" t="s">
        <v>450</v>
      </c>
      <c r="C78" s="44" t="s">
        <v>468</v>
      </c>
      <c r="D78" s="44" t="s">
        <v>467</v>
      </c>
      <c r="E78" s="44" t="s">
        <v>456</v>
      </c>
      <c r="F78" s="43">
        <v>1600</v>
      </c>
      <c r="G78" s="43">
        <v>-2</v>
      </c>
      <c r="H78" s="42">
        <v>-2</v>
      </c>
    </row>
    <row r="79" spans="1:8">
      <c r="A79" s="5" t="s">
        <v>423</v>
      </c>
      <c r="B79" s="6" t="s">
        <v>450</v>
      </c>
      <c r="C79" s="6" t="s">
        <v>466</v>
      </c>
      <c r="D79" s="6" t="s">
        <v>465</v>
      </c>
      <c r="E79" s="6"/>
      <c r="F79" s="41">
        <v>61000</v>
      </c>
      <c r="G79" s="41">
        <v>-4</v>
      </c>
      <c r="H79" s="40">
        <v>-4</v>
      </c>
    </row>
    <row r="80" spans="1:8" ht="19.5" thickBot="1">
      <c r="A80" s="11" t="s">
        <v>423</v>
      </c>
      <c r="B80" s="12" t="s">
        <v>450</v>
      </c>
      <c r="C80" s="12" t="s">
        <v>464</v>
      </c>
      <c r="D80" s="12" t="s">
        <v>463</v>
      </c>
      <c r="E80" s="12"/>
      <c r="F80" s="37">
        <v>150000</v>
      </c>
      <c r="G80" s="37">
        <v>-2</v>
      </c>
      <c r="H80" s="36">
        <v>-2</v>
      </c>
    </row>
    <row r="81" spans="1:8">
      <c r="A81" s="5" t="s">
        <v>387</v>
      </c>
      <c r="B81" s="6" t="s">
        <v>450</v>
      </c>
      <c r="C81" s="6" t="s">
        <v>462</v>
      </c>
      <c r="D81" s="6" t="s">
        <v>461</v>
      </c>
      <c r="E81" s="6"/>
      <c r="F81" s="41">
        <v>29000</v>
      </c>
      <c r="G81" s="41">
        <v>-1</v>
      </c>
      <c r="H81" s="40"/>
    </row>
    <row r="82" spans="1:8" ht="19.5" thickBot="1">
      <c r="A82" s="11" t="s">
        <v>387</v>
      </c>
      <c r="B82" s="12" t="s">
        <v>450</v>
      </c>
      <c r="C82" s="12" t="s">
        <v>460</v>
      </c>
      <c r="D82" s="12" t="s">
        <v>459</v>
      </c>
      <c r="E82" s="12" t="s">
        <v>418</v>
      </c>
      <c r="F82" s="37">
        <v>8775</v>
      </c>
      <c r="G82" s="37">
        <v>-4</v>
      </c>
      <c r="H82" s="36"/>
    </row>
    <row r="83" spans="1:8">
      <c r="A83" s="5" t="s">
        <v>397</v>
      </c>
      <c r="B83" s="6" t="s">
        <v>450</v>
      </c>
      <c r="C83" s="6" t="s">
        <v>458</v>
      </c>
      <c r="D83" s="6" t="s">
        <v>457</v>
      </c>
      <c r="E83" s="6" t="s">
        <v>456</v>
      </c>
      <c r="F83" s="41">
        <v>5600</v>
      </c>
      <c r="G83" s="41">
        <v>-2</v>
      </c>
      <c r="H83" s="40">
        <v>-2</v>
      </c>
    </row>
    <row r="84" spans="1:8">
      <c r="A84" s="8" t="s">
        <v>397</v>
      </c>
      <c r="B84" s="9" t="s">
        <v>450</v>
      </c>
      <c r="C84" s="9" t="s">
        <v>455</v>
      </c>
      <c r="D84" s="9" t="s">
        <v>454</v>
      </c>
      <c r="E84" s="9" t="s">
        <v>453</v>
      </c>
      <c r="F84" s="39">
        <v>4200</v>
      </c>
      <c r="G84" s="39">
        <v>-3</v>
      </c>
      <c r="H84" s="38">
        <v>-4</v>
      </c>
    </row>
    <row r="85" spans="1:8">
      <c r="A85" s="8" t="s">
        <v>397</v>
      </c>
      <c r="B85" s="9" t="s">
        <v>450</v>
      </c>
      <c r="C85" s="9" t="s">
        <v>452</v>
      </c>
      <c r="D85" s="9" t="s">
        <v>451</v>
      </c>
      <c r="E85" s="9" t="s">
        <v>415</v>
      </c>
      <c r="F85" s="39">
        <v>20900</v>
      </c>
      <c r="G85" s="39">
        <v>-4</v>
      </c>
      <c r="H85" s="38">
        <v>-4</v>
      </c>
    </row>
    <row r="86" spans="1:8" ht="19.5" thickBot="1">
      <c r="A86" s="11" t="s">
        <v>397</v>
      </c>
      <c r="B86" s="12" t="s">
        <v>450</v>
      </c>
      <c r="C86" s="12" t="s">
        <v>449</v>
      </c>
      <c r="D86" s="12" t="s">
        <v>448</v>
      </c>
      <c r="E86" s="12" t="s">
        <v>447</v>
      </c>
      <c r="F86" s="37">
        <v>14000</v>
      </c>
      <c r="G86" s="37">
        <v>-1</v>
      </c>
      <c r="H86" s="36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28EA-4ED1-4F4E-95FB-0759790C6FFF}">
  <dimension ref="A1:H1190"/>
  <sheetViews>
    <sheetView workbookViewId="0">
      <selection activeCell="N933" sqref="N933"/>
    </sheetView>
  </sheetViews>
  <sheetFormatPr defaultRowHeight="18.75"/>
  <cols>
    <col min="1" max="1" width="9" style="1"/>
    <col min="2" max="2" width="11.25" style="1" bestFit="1" customWidth="1"/>
    <col min="3" max="3" width="13.875" style="1" bestFit="1" customWidth="1"/>
    <col min="4" max="4" width="31.75" style="1" bestFit="1" customWidth="1"/>
    <col min="5" max="5" width="13.25" style="1" bestFit="1" customWidth="1"/>
    <col min="6" max="6" width="17.5" bestFit="1" customWidth="1"/>
    <col min="7" max="7" width="21.625" bestFit="1" customWidth="1"/>
    <col min="8" max="8" width="17.5" bestFit="1" customWidth="1"/>
  </cols>
  <sheetData>
    <row r="1" spans="1:8" ht="19.5" thickBot="1">
      <c r="A1" s="48" t="s">
        <v>0</v>
      </c>
      <c r="B1" s="47" t="s">
        <v>446</v>
      </c>
      <c r="C1" s="47" t="s">
        <v>445</v>
      </c>
      <c r="D1" s="47" t="s">
        <v>444</v>
      </c>
      <c r="E1" s="47" t="s">
        <v>443</v>
      </c>
      <c r="F1" s="47" t="s">
        <v>3027</v>
      </c>
      <c r="G1" s="47" t="s">
        <v>3026</v>
      </c>
      <c r="H1" s="46" t="s">
        <v>3025</v>
      </c>
    </row>
    <row r="2" spans="1:8" ht="19.5" thickTop="1">
      <c r="A2" s="5" t="s">
        <v>4</v>
      </c>
      <c r="B2" s="6" t="s">
        <v>670</v>
      </c>
      <c r="C2" s="6" t="s">
        <v>3024</v>
      </c>
      <c r="D2" s="6" t="s">
        <v>3023</v>
      </c>
      <c r="E2" s="6"/>
      <c r="F2" s="41">
        <v>100</v>
      </c>
      <c r="G2" s="41">
        <v>100</v>
      </c>
      <c r="H2" s="40">
        <v>2.88</v>
      </c>
    </row>
    <row r="3" spans="1:8">
      <c r="A3" s="8" t="s">
        <v>4</v>
      </c>
      <c r="B3" s="9" t="s">
        <v>670</v>
      </c>
      <c r="C3" s="9" t="s">
        <v>3022</v>
      </c>
      <c r="D3" s="9" t="s">
        <v>3021</v>
      </c>
      <c r="E3" s="9"/>
      <c r="F3" s="39">
        <v>50</v>
      </c>
      <c r="G3" s="39">
        <v>50</v>
      </c>
      <c r="H3" s="38">
        <v>2.95</v>
      </c>
    </row>
    <row r="4" spans="1:8">
      <c r="A4" s="8" t="s">
        <v>4</v>
      </c>
      <c r="B4" s="9" t="s">
        <v>670</v>
      </c>
      <c r="C4" s="9" t="s">
        <v>3020</v>
      </c>
      <c r="D4" s="9" t="s">
        <v>3019</v>
      </c>
      <c r="E4" s="9"/>
      <c r="F4" s="39">
        <v>51</v>
      </c>
      <c r="G4" s="39">
        <v>51</v>
      </c>
      <c r="H4" s="38">
        <v>3.92</v>
      </c>
    </row>
    <row r="5" spans="1:8">
      <c r="A5" s="8" t="s">
        <v>4</v>
      </c>
      <c r="B5" s="9" t="s">
        <v>670</v>
      </c>
      <c r="C5" s="9" t="s">
        <v>3018</v>
      </c>
      <c r="D5" s="9" t="s">
        <v>1500</v>
      </c>
      <c r="E5" s="9" t="s">
        <v>2032</v>
      </c>
      <c r="F5" s="39">
        <v>238</v>
      </c>
      <c r="G5" s="39">
        <v>238</v>
      </c>
      <c r="H5" s="38">
        <v>3.07</v>
      </c>
    </row>
    <row r="6" spans="1:8">
      <c r="A6" s="8" t="s">
        <v>4</v>
      </c>
      <c r="B6" s="9" t="s">
        <v>670</v>
      </c>
      <c r="C6" s="9" t="s">
        <v>3017</v>
      </c>
      <c r="D6" s="9" t="s">
        <v>1503</v>
      </c>
      <c r="E6" s="9" t="s">
        <v>2032</v>
      </c>
      <c r="F6" s="39">
        <v>50</v>
      </c>
      <c r="G6" s="39">
        <v>50</v>
      </c>
      <c r="H6" s="38">
        <v>2.7</v>
      </c>
    </row>
    <row r="7" spans="1:8">
      <c r="A7" s="8" t="s">
        <v>4</v>
      </c>
      <c r="B7" s="9" t="s">
        <v>670</v>
      </c>
      <c r="C7" s="9" t="s">
        <v>3016</v>
      </c>
      <c r="D7" s="9" t="s">
        <v>3015</v>
      </c>
      <c r="E7" s="9" t="s">
        <v>1140</v>
      </c>
      <c r="F7" s="39">
        <v>35</v>
      </c>
      <c r="G7" s="39">
        <v>35</v>
      </c>
      <c r="H7" s="38">
        <v>3.37</v>
      </c>
    </row>
    <row r="8" spans="1:8">
      <c r="A8" s="8" t="s">
        <v>4</v>
      </c>
      <c r="B8" s="9" t="s">
        <v>670</v>
      </c>
      <c r="C8" s="9" t="s">
        <v>3014</v>
      </c>
      <c r="D8" s="9" t="s">
        <v>3013</v>
      </c>
      <c r="E8" s="9" t="s">
        <v>1201</v>
      </c>
      <c r="F8" s="39">
        <v>500</v>
      </c>
      <c r="G8" s="39">
        <v>500</v>
      </c>
      <c r="H8" s="38">
        <v>4.8099999999999996</v>
      </c>
    </row>
    <row r="9" spans="1:8">
      <c r="A9" s="8" t="s">
        <v>4</v>
      </c>
      <c r="B9" s="9" t="s">
        <v>670</v>
      </c>
      <c r="C9" s="9" t="s">
        <v>3012</v>
      </c>
      <c r="D9" s="9" t="s">
        <v>2169</v>
      </c>
      <c r="E9" s="9" t="s">
        <v>943</v>
      </c>
      <c r="F9" s="39">
        <v>20</v>
      </c>
      <c r="G9" s="39">
        <v>20</v>
      </c>
      <c r="H9" s="38">
        <v>4.83</v>
      </c>
    </row>
    <row r="10" spans="1:8">
      <c r="A10" s="8" t="s">
        <v>4</v>
      </c>
      <c r="B10" s="9" t="s">
        <v>670</v>
      </c>
      <c r="C10" s="9" t="s">
        <v>3011</v>
      </c>
      <c r="D10" s="9" t="s">
        <v>3010</v>
      </c>
      <c r="E10" s="9" t="s">
        <v>2032</v>
      </c>
      <c r="F10" s="39">
        <v>70</v>
      </c>
      <c r="G10" s="39">
        <v>70</v>
      </c>
      <c r="H10" s="38">
        <v>2.7</v>
      </c>
    </row>
    <row r="11" spans="1:8">
      <c r="A11" s="8" t="s">
        <v>4</v>
      </c>
      <c r="B11" s="9" t="s">
        <v>670</v>
      </c>
      <c r="C11" s="9" t="s">
        <v>3009</v>
      </c>
      <c r="D11" s="9" t="s">
        <v>3008</v>
      </c>
      <c r="E11" s="9" t="s">
        <v>430</v>
      </c>
      <c r="F11" s="39">
        <v>845</v>
      </c>
      <c r="G11" s="39">
        <v>845</v>
      </c>
      <c r="H11" s="38">
        <v>4.92</v>
      </c>
    </row>
    <row r="12" spans="1:8">
      <c r="A12" s="8" t="s">
        <v>4</v>
      </c>
      <c r="B12" s="9" t="s">
        <v>670</v>
      </c>
      <c r="C12" s="9" t="s">
        <v>3007</v>
      </c>
      <c r="D12" s="9" t="s">
        <v>3006</v>
      </c>
      <c r="E12" s="9" t="s">
        <v>1204</v>
      </c>
      <c r="F12" s="39">
        <v>21</v>
      </c>
      <c r="G12" s="39">
        <v>21</v>
      </c>
      <c r="H12" s="38">
        <v>4.3600000000000003</v>
      </c>
    </row>
    <row r="13" spans="1:8">
      <c r="A13" s="8" t="s">
        <v>4</v>
      </c>
      <c r="B13" s="9" t="s">
        <v>670</v>
      </c>
      <c r="C13" s="9" t="s">
        <v>3005</v>
      </c>
      <c r="D13" s="9" t="s">
        <v>3004</v>
      </c>
      <c r="E13" s="9" t="s">
        <v>1204</v>
      </c>
      <c r="F13" s="39">
        <v>155</v>
      </c>
      <c r="G13" s="39">
        <v>155</v>
      </c>
      <c r="H13" s="38">
        <v>4.43</v>
      </c>
    </row>
    <row r="14" spans="1:8">
      <c r="A14" s="8" t="s">
        <v>4</v>
      </c>
      <c r="B14" s="9" t="s">
        <v>670</v>
      </c>
      <c r="C14" s="9" t="s">
        <v>3003</v>
      </c>
      <c r="D14" s="9" t="s">
        <v>3002</v>
      </c>
      <c r="E14" s="9" t="s">
        <v>1204</v>
      </c>
      <c r="F14" s="39">
        <v>60</v>
      </c>
      <c r="G14" s="39">
        <v>60</v>
      </c>
      <c r="H14" s="38">
        <v>4.4000000000000004</v>
      </c>
    </row>
    <row r="15" spans="1:8">
      <c r="A15" s="8" t="s">
        <v>4</v>
      </c>
      <c r="B15" s="9" t="s">
        <v>670</v>
      </c>
      <c r="C15" s="9" t="s">
        <v>3001</v>
      </c>
      <c r="D15" s="9" t="s">
        <v>3000</v>
      </c>
      <c r="E15" s="9"/>
      <c r="F15" s="39">
        <v>205</v>
      </c>
      <c r="G15" s="39">
        <v>205</v>
      </c>
      <c r="H15" s="38">
        <v>4.05</v>
      </c>
    </row>
    <row r="16" spans="1:8">
      <c r="A16" s="8" t="s">
        <v>4</v>
      </c>
      <c r="B16" s="9" t="s">
        <v>670</v>
      </c>
      <c r="C16" s="9" t="s">
        <v>2999</v>
      </c>
      <c r="D16" s="9" t="s">
        <v>2998</v>
      </c>
      <c r="E16" s="9"/>
      <c r="F16" s="39">
        <v>200</v>
      </c>
      <c r="G16" s="39">
        <v>200</v>
      </c>
      <c r="H16" s="38">
        <v>4.8499999999999996</v>
      </c>
    </row>
    <row r="17" spans="1:8">
      <c r="A17" s="8" t="s">
        <v>4</v>
      </c>
      <c r="B17" s="9" t="s">
        <v>670</v>
      </c>
      <c r="C17" s="9" t="s">
        <v>2997</v>
      </c>
      <c r="D17" s="9" t="s">
        <v>2169</v>
      </c>
      <c r="E17" s="9"/>
      <c r="F17" s="39">
        <v>60</v>
      </c>
      <c r="G17" s="39">
        <v>60</v>
      </c>
      <c r="H17" s="38">
        <v>3.3</v>
      </c>
    </row>
    <row r="18" spans="1:8">
      <c r="A18" s="8" t="s">
        <v>4</v>
      </c>
      <c r="B18" s="9" t="s">
        <v>670</v>
      </c>
      <c r="C18" s="9" t="s">
        <v>2996</v>
      </c>
      <c r="D18" s="9" t="s">
        <v>2995</v>
      </c>
      <c r="E18" s="9" t="s">
        <v>679</v>
      </c>
      <c r="F18" s="39">
        <v>111</v>
      </c>
      <c r="G18" s="39">
        <v>111</v>
      </c>
      <c r="H18" s="38">
        <v>4.66</v>
      </c>
    </row>
    <row r="19" spans="1:8">
      <c r="A19" s="8" t="s">
        <v>4</v>
      </c>
      <c r="B19" s="9" t="s">
        <v>670</v>
      </c>
      <c r="C19" s="9" t="s">
        <v>2994</v>
      </c>
      <c r="D19" s="9" t="s">
        <v>2993</v>
      </c>
      <c r="E19" s="9" t="s">
        <v>2781</v>
      </c>
      <c r="F19" s="39">
        <v>29</v>
      </c>
      <c r="G19" s="39">
        <v>29</v>
      </c>
      <c r="H19" s="38">
        <v>4.95</v>
      </c>
    </row>
    <row r="20" spans="1:8">
      <c r="A20" s="8" t="s">
        <v>4</v>
      </c>
      <c r="B20" s="9" t="s">
        <v>670</v>
      </c>
      <c r="C20" s="9" t="s">
        <v>2992</v>
      </c>
      <c r="D20" s="9" t="s">
        <v>2991</v>
      </c>
      <c r="E20" s="9"/>
      <c r="F20" s="39">
        <v>59</v>
      </c>
      <c r="G20" s="39">
        <v>59</v>
      </c>
      <c r="H20" s="38">
        <v>4.91</v>
      </c>
    </row>
    <row r="21" spans="1:8">
      <c r="A21" s="8" t="s">
        <v>4</v>
      </c>
      <c r="B21" s="9" t="s">
        <v>670</v>
      </c>
      <c r="C21" s="9" t="s">
        <v>2990</v>
      </c>
      <c r="D21" s="9" t="s">
        <v>2989</v>
      </c>
      <c r="E21" s="9"/>
      <c r="F21" s="39">
        <v>127</v>
      </c>
      <c r="G21" s="39">
        <v>127</v>
      </c>
      <c r="H21" s="38">
        <v>5.24</v>
      </c>
    </row>
    <row r="22" spans="1:8">
      <c r="A22" s="8" t="s">
        <v>4</v>
      </c>
      <c r="B22" s="9" t="s">
        <v>670</v>
      </c>
      <c r="C22" s="9" t="s">
        <v>2988</v>
      </c>
      <c r="D22" s="9" t="s">
        <v>2987</v>
      </c>
      <c r="E22" s="9"/>
      <c r="F22" s="39">
        <v>31</v>
      </c>
      <c r="G22" s="39">
        <v>31</v>
      </c>
      <c r="H22" s="38">
        <v>3.43</v>
      </c>
    </row>
    <row r="23" spans="1:8">
      <c r="A23" s="8" t="s">
        <v>4</v>
      </c>
      <c r="B23" s="9" t="s">
        <v>670</v>
      </c>
      <c r="C23" s="9" t="s">
        <v>2986</v>
      </c>
      <c r="D23" s="9" t="s">
        <v>2985</v>
      </c>
      <c r="E23" s="9" t="s">
        <v>820</v>
      </c>
      <c r="F23" s="39">
        <v>31</v>
      </c>
      <c r="G23" s="39">
        <v>31</v>
      </c>
      <c r="H23" s="38">
        <v>3.12</v>
      </c>
    </row>
    <row r="24" spans="1:8">
      <c r="A24" s="8" t="s">
        <v>4</v>
      </c>
      <c r="B24" s="9" t="s">
        <v>670</v>
      </c>
      <c r="C24" s="9" t="s">
        <v>2984</v>
      </c>
      <c r="D24" s="9" t="s">
        <v>2983</v>
      </c>
      <c r="E24" s="9"/>
      <c r="F24" s="39">
        <v>60</v>
      </c>
      <c r="G24" s="39">
        <v>60</v>
      </c>
      <c r="H24" s="38">
        <v>3.4</v>
      </c>
    </row>
    <row r="25" spans="1:8">
      <c r="A25" s="8" t="s">
        <v>4</v>
      </c>
      <c r="B25" s="9" t="s">
        <v>670</v>
      </c>
      <c r="C25" s="9" t="s">
        <v>2982</v>
      </c>
      <c r="D25" s="9" t="s">
        <v>2981</v>
      </c>
      <c r="E25" s="9"/>
      <c r="F25" s="39">
        <v>180</v>
      </c>
      <c r="G25" s="39">
        <v>180</v>
      </c>
      <c r="H25" s="38">
        <v>2.81</v>
      </c>
    </row>
    <row r="26" spans="1:8">
      <c r="A26" s="8" t="s">
        <v>4</v>
      </c>
      <c r="B26" s="9" t="s">
        <v>670</v>
      </c>
      <c r="C26" s="9" t="s">
        <v>2980</v>
      </c>
      <c r="D26" s="9" t="s">
        <v>2979</v>
      </c>
      <c r="E26" s="9"/>
      <c r="F26" s="39">
        <v>131</v>
      </c>
      <c r="G26" s="39">
        <v>131</v>
      </c>
      <c r="H26" s="38">
        <v>3.33</v>
      </c>
    </row>
    <row r="27" spans="1:8">
      <c r="A27" s="8" t="s">
        <v>4</v>
      </c>
      <c r="B27" s="9" t="s">
        <v>670</v>
      </c>
      <c r="C27" s="9" t="s">
        <v>2978</v>
      </c>
      <c r="D27" s="9" t="s">
        <v>2977</v>
      </c>
      <c r="E27" s="9" t="s">
        <v>847</v>
      </c>
      <c r="F27" s="39">
        <v>45</v>
      </c>
      <c r="G27" s="39">
        <v>45</v>
      </c>
      <c r="H27" s="38">
        <v>3</v>
      </c>
    </row>
    <row r="28" spans="1:8">
      <c r="A28" s="8" t="s">
        <v>4</v>
      </c>
      <c r="B28" s="9" t="s">
        <v>670</v>
      </c>
      <c r="C28" s="9" t="s">
        <v>2976</v>
      </c>
      <c r="D28" s="9" t="s">
        <v>2975</v>
      </c>
      <c r="E28" s="9"/>
      <c r="F28" s="39">
        <v>7</v>
      </c>
      <c r="G28" s="39">
        <v>7</v>
      </c>
      <c r="H28" s="38">
        <v>2.85</v>
      </c>
    </row>
    <row r="29" spans="1:8">
      <c r="A29" s="8" t="s">
        <v>4</v>
      </c>
      <c r="B29" s="9" t="s">
        <v>670</v>
      </c>
      <c r="C29" s="9" t="s">
        <v>2974</v>
      </c>
      <c r="D29" s="9" t="s">
        <v>2973</v>
      </c>
      <c r="E29" s="9" t="s">
        <v>1320</v>
      </c>
      <c r="F29" s="39">
        <v>300</v>
      </c>
      <c r="G29" s="39">
        <v>300</v>
      </c>
      <c r="H29" s="38">
        <v>5</v>
      </c>
    </row>
    <row r="30" spans="1:8">
      <c r="A30" s="8" t="s">
        <v>4</v>
      </c>
      <c r="B30" s="9" t="s">
        <v>670</v>
      </c>
      <c r="C30" s="9" t="s">
        <v>2972</v>
      </c>
      <c r="D30" s="9" t="s">
        <v>2971</v>
      </c>
      <c r="E30" s="9" t="s">
        <v>1320</v>
      </c>
      <c r="F30" s="39">
        <v>80</v>
      </c>
      <c r="G30" s="39">
        <v>80</v>
      </c>
      <c r="H30" s="38">
        <v>4.4000000000000004</v>
      </c>
    </row>
    <row r="31" spans="1:8">
      <c r="A31" s="8" t="s">
        <v>4</v>
      </c>
      <c r="B31" s="9" t="s">
        <v>670</v>
      </c>
      <c r="C31" s="9" t="s">
        <v>2970</v>
      </c>
      <c r="D31" s="9" t="s">
        <v>2969</v>
      </c>
      <c r="E31" s="9" t="s">
        <v>1413</v>
      </c>
      <c r="F31" s="39">
        <v>10</v>
      </c>
      <c r="G31" s="39">
        <v>10</v>
      </c>
      <c r="H31" s="38">
        <v>3.3</v>
      </c>
    </row>
    <row r="32" spans="1:8">
      <c r="A32" s="8" t="s">
        <v>4</v>
      </c>
      <c r="B32" s="9" t="s">
        <v>670</v>
      </c>
      <c r="C32" s="9" t="s">
        <v>2968</v>
      </c>
      <c r="D32" s="9" t="s">
        <v>2967</v>
      </c>
      <c r="E32" s="9" t="s">
        <v>1204</v>
      </c>
      <c r="F32" s="39">
        <v>56</v>
      </c>
      <c r="G32" s="39">
        <v>56</v>
      </c>
      <c r="H32" s="38">
        <v>-1.5</v>
      </c>
    </row>
    <row r="33" spans="1:8">
      <c r="A33" s="8" t="s">
        <v>4</v>
      </c>
      <c r="B33" s="9" t="s">
        <v>670</v>
      </c>
      <c r="C33" s="9" t="s">
        <v>2966</v>
      </c>
      <c r="D33" s="9" t="s">
        <v>2965</v>
      </c>
      <c r="E33" s="9" t="s">
        <v>754</v>
      </c>
      <c r="F33" s="39">
        <v>235</v>
      </c>
      <c r="G33" s="39">
        <v>235</v>
      </c>
      <c r="H33" s="38">
        <v>4.5</v>
      </c>
    </row>
    <row r="34" spans="1:8">
      <c r="A34" s="8" t="s">
        <v>4</v>
      </c>
      <c r="B34" s="9" t="s">
        <v>670</v>
      </c>
      <c r="C34" s="9" t="s">
        <v>2964</v>
      </c>
      <c r="D34" s="9" t="s">
        <v>2963</v>
      </c>
      <c r="E34" s="9" t="s">
        <v>823</v>
      </c>
      <c r="F34" s="39">
        <v>541.86</v>
      </c>
      <c r="G34" s="39">
        <v>541.86</v>
      </c>
      <c r="H34" s="38">
        <v>6.73</v>
      </c>
    </row>
    <row r="35" spans="1:8">
      <c r="A35" s="8" t="s">
        <v>4</v>
      </c>
      <c r="B35" s="9" t="s">
        <v>670</v>
      </c>
      <c r="C35" s="9" t="s">
        <v>2962</v>
      </c>
      <c r="D35" s="9" t="s">
        <v>2961</v>
      </c>
      <c r="E35" s="9"/>
      <c r="F35" s="39">
        <v>30</v>
      </c>
      <c r="G35" s="39">
        <v>30</v>
      </c>
      <c r="H35" s="38">
        <v>3.9</v>
      </c>
    </row>
    <row r="36" spans="1:8">
      <c r="A36" s="8" t="s">
        <v>4</v>
      </c>
      <c r="B36" s="9" t="s">
        <v>667</v>
      </c>
      <c r="C36" s="9" t="s">
        <v>2960</v>
      </c>
      <c r="D36" s="9" t="s">
        <v>2959</v>
      </c>
      <c r="E36" s="9" t="s">
        <v>1201</v>
      </c>
      <c r="F36" s="39">
        <v>25</v>
      </c>
      <c r="G36" s="39">
        <v>25</v>
      </c>
      <c r="H36" s="38">
        <v>0</v>
      </c>
    </row>
    <row r="37" spans="1:8">
      <c r="A37" s="8" t="s">
        <v>4</v>
      </c>
      <c r="B37" s="9" t="s">
        <v>667</v>
      </c>
      <c r="C37" s="9" t="s">
        <v>2958</v>
      </c>
      <c r="D37" s="9" t="s">
        <v>2957</v>
      </c>
      <c r="E37" s="9" t="s">
        <v>1201</v>
      </c>
      <c r="F37" s="39">
        <v>36.5</v>
      </c>
      <c r="G37" s="39">
        <v>36.5</v>
      </c>
      <c r="H37" s="38">
        <v>2.42</v>
      </c>
    </row>
    <row r="38" spans="1:8">
      <c r="A38" s="8" t="s">
        <v>4</v>
      </c>
      <c r="B38" s="9" t="s">
        <v>667</v>
      </c>
      <c r="C38" s="9" t="s">
        <v>2956</v>
      </c>
      <c r="D38" s="9" t="s">
        <v>2955</v>
      </c>
      <c r="E38" s="9" t="s">
        <v>820</v>
      </c>
      <c r="F38" s="39">
        <v>10</v>
      </c>
      <c r="G38" s="39">
        <v>10</v>
      </c>
      <c r="H38" s="38">
        <v>2.72</v>
      </c>
    </row>
    <row r="39" spans="1:8">
      <c r="A39" s="8" t="s">
        <v>4</v>
      </c>
      <c r="B39" s="9" t="s">
        <v>667</v>
      </c>
      <c r="C39" s="9" t="s">
        <v>2954</v>
      </c>
      <c r="D39" s="9" t="s">
        <v>2953</v>
      </c>
      <c r="E39" s="9" t="s">
        <v>820</v>
      </c>
      <c r="F39" s="39">
        <v>20</v>
      </c>
      <c r="G39" s="39">
        <v>20</v>
      </c>
      <c r="H39" s="38">
        <v>2.41</v>
      </c>
    </row>
    <row r="40" spans="1:8">
      <c r="A40" s="8" t="s">
        <v>4</v>
      </c>
      <c r="B40" s="9" t="s">
        <v>667</v>
      </c>
      <c r="C40" s="9" t="s">
        <v>2952</v>
      </c>
      <c r="D40" s="9" t="s">
        <v>2951</v>
      </c>
      <c r="E40" s="9" t="s">
        <v>769</v>
      </c>
      <c r="F40" s="39">
        <v>26.2</v>
      </c>
      <c r="G40" s="39">
        <v>26.2</v>
      </c>
      <c r="H40" s="38">
        <v>3.4</v>
      </c>
    </row>
    <row r="41" spans="1:8">
      <c r="A41" s="8" t="s">
        <v>4</v>
      </c>
      <c r="B41" s="9" t="s">
        <v>667</v>
      </c>
      <c r="C41" s="9" t="s">
        <v>2950</v>
      </c>
      <c r="D41" s="9" t="s">
        <v>2949</v>
      </c>
      <c r="E41" s="9" t="s">
        <v>769</v>
      </c>
      <c r="F41" s="39">
        <v>26.2</v>
      </c>
      <c r="G41" s="39">
        <v>26.2</v>
      </c>
      <c r="H41" s="38">
        <v>3.4</v>
      </c>
    </row>
    <row r="42" spans="1:8">
      <c r="A42" s="8" t="s">
        <v>4</v>
      </c>
      <c r="B42" s="9" t="s">
        <v>667</v>
      </c>
      <c r="C42" s="9" t="s">
        <v>2948</v>
      </c>
      <c r="D42" s="9" t="s">
        <v>2947</v>
      </c>
      <c r="E42" s="9" t="s">
        <v>769</v>
      </c>
      <c r="F42" s="39">
        <v>24.7</v>
      </c>
      <c r="G42" s="39">
        <v>24.7</v>
      </c>
      <c r="H42" s="38">
        <v>3.4</v>
      </c>
    </row>
    <row r="43" spans="1:8">
      <c r="A43" s="8" t="s">
        <v>4</v>
      </c>
      <c r="B43" s="9" t="s">
        <v>667</v>
      </c>
      <c r="C43" s="9" t="s">
        <v>2946</v>
      </c>
      <c r="D43" s="9" t="s">
        <v>2945</v>
      </c>
      <c r="E43" s="9" t="s">
        <v>769</v>
      </c>
      <c r="F43" s="39">
        <v>24.7</v>
      </c>
      <c r="G43" s="39">
        <v>24.7</v>
      </c>
      <c r="H43" s="38">
        <v>3.4</v>
      </c>
    </row>
    <row r="44" spans="1:8">
      <c r="A44" s="8" t="s">
        <v>4</v>
      </c>
      <c r="B44" s="9" t="s">
        <v>667</v>
      </c>
      <c r="C44" s="9" t="s">
        <v>2944</v>
      </c>
      <c r="D44" s="9" t="s">
        <v>2943</v>
      </c>
      <c r="E44" s="9" t="s">
        <v>940</v>
      </c>
      <c r="F44" s="39">
        <v>50</v>
      </c>
      <c r="G44" s="39">
        <v>50</v>
      </c>
      <c r="H44" s="38">
        <v>3.2</v>
      </c>
    </row>
    <row r="45" spans="1:8">
      <c r="A45" s="8" t="s">
        <v>4</v>
      </c>
      <c r="B45" s="9" t="s">
        <v>1066</v>
      </c>
      <c r="C45" s="9" t="s">
        <v>2942</v>
      </c>
      <c r="D45" s="9" t="s">
        <v>2941</v>
      </c>
      <c r="E45" s="9" t="s">
        <v>2032</v>
      </c>
      <c r="F45" s="39">
        <v>470</v>
      </c>
      <c r="G45" s="39">
        <v>470</v>
      </c>
      <c r="H45" s="38">
        <v>1.88</v>
      </c>
    </row>
    <row r="46" spans="1:8">
      <c r="A46" s="8" t="s">
        <v>4</v>
      </c>
      <c r="B46" s="9" t="s">
        <v>1066</v>
      </c>
      <c r="C46" s="9" t="s">
        <v>2940</v>
      </c>
      <c r="D46" s="9" t="s">
        <v>2939</v>
      </c>
      <c r="E46" s="9" t="s">
        <v>2032</v>
      </c>
      <c r="F46" s="39">
        <v>101</v>
      </c>
      <c r="G46" s="39">
        <v>101</v>
      </c>
      <c r="H46" s="38">
        <v>2.56</v>
      </c>
    </row>
    <row r="47" spans="1:8">
      <c r="A47" s="8" t="s">
        <v>4</v>
      </c>
      <c r="B47" s="9" t="s">
        <v>1066</v>
      </c>
      <c r="C47" s="9" t="s">
        <v>2938</v>
      </c>
      <c r="D47" s="9" t="s">
        <v>2937</v>
      </c>
      <c r="E47" s="9" t="s">
        <v>2032</v>
      </c>
      <c r="F47" s="39">
        <v>175</v>
      </c>
      <c r="G47" s="39">
        <v>175</v>
      </c>
      <c r="H47" s="38">
        <v>2.31</v>
      </c>
    </row>
    <row r="48" spans="1:8">
      <c r="A48" s="8" t="s">
        <v>4</v>
      </c>
      <c r="B48" s="9" t="s">
        <v>1066</v>
      </c>
      <c r="C48" s="9" t="s">
        <v>2936</v>
      </c>
      <c r="D48" s="9" t="s">
        <v>2935</v>
      </c>
      <c r="E48" s="9" t="s">
        <v>1939</v>
      </c>
      <c r="F48" s="39">
        <v>36</v>
      </c>
      <c r="G48" s="39">
        <v>36</v>
      </c>
      <c r="H48" s="38">
        <v>2.2599999999999998</v>
      </c>
    </row>
    <row r="49" spans="1:8">
      <c r="A49" s="8" t="s">
        <v>4</v>
      </c>
      <c r="B49" s="9" t="s">
        <v>647</v>
      </c>
      <c r="C49" s="9" t="s">
        <v>2934</v>
      </c>
      <c r="D49" s="9" t="s">
        <v>2933</v>
      </c>
      <c r="E49" s="9" t="s">
        <v>1939</v>
      </c>
      <c r="F49" s="39">
        <v>337</v>
      </c>
      <c r="G49" s="39">
        <v>337</v>
      </c>
      <c r="H49" s="38">
        <v>4.59</v>
      </c>
    </row>
    <row r="50" spans="1:8">
      <c r="A50" s="8" t="s">
        <v>4</v>
      </c>
      <c r="B50" s="9" t="s">
        <v>647</v>
      </c>
      <c r="C50" s="9" t="s">
        <v>2932</v>
      </c>
      <c r="D50" s="9" t="s">
        <v>2931</v>
      </c>
      <c r="E50" s="9" t="s">
        <v>1939</v>
      </c>
      <c r="F50" s="39">
        <v>26</v>
      </c>
      <c r="G50" s="39">
        <v>26</v>
      </c>
      <c r="H50" s="38">
        <v>4.58</v>
      </c>
    </row>
    <row r="51" spans="1:8">
      <c r="A51" s="8" t="s">
        <v>4</v>
      </c>
      <c r="B51" s="9" t="s">
        <v>647</v>
      </c>
      <c r="C51" s="9" t="s">
        <v>2930</v>
      </c>
      <c r="D51" s="9" t="s">
        <v>2929</v>
      </c>
      <c r="E51" s="9" t="s">
        <v>762</v>
      </c>
      <c r="F51" s="39">
        <v>42.5</v>
      </c>
      <c r="G51" s="39">
        <v>42.5</v>
      </c>
      <c r="H51" s="38">
        <v>4.3</v>
      </c>
    </row>
    <row r="52" spans="1:8">
      <c r="A52" s="8" t="s">
        <v>4</v>
      </c>
      <c r="B52" s="9" t="s">
        <v>647</v>
      </c>
      <c r="C52" s="9" t="s">
        <v>2928</v>
      </c>
      <c r="D52" s="9" t="s">
        <v>2927</v>
      </c>
      <c r="E52" s="9" t="s">
        <v>639</v>
      </c>
      <c r="F52" s="39">
        <v>167</v>
      </c>
      <c r="G52" s="39">
        <v>167</v>
      </c>
      <c r="H52" s="38">
        <v>4.3</v>
      </c>
    </row>
    <row r="53" spans="1:8">
      <c r="A53" s="8" t="s">
        <v>4</v>
      </c>
      <c r="B53" s="9" t="s">
        <v>647</v>
      </c>
      <c r="C53" s="9" t="s">
        <v>2926</v>
      </c>
      <c r="D53" s="9" t="s">
        <v>2925</v>
      </c>
      <c r="E53" s="9" t="s">
        <v>762</v>
      </c>
      <c r="F53" s="39">
        <v>69.400000000000006</v>
      </c>
      <c r="G53" s="39">
        <v>69.400000000000006</v>
      </c>
      <c r="H53" s="38">
        <v>5</v>
      </c>
    </row>
    <row r="54" spans="1:8">
      <c r="A54" s="8" t="s">
        <v>4</v>
      </c>
      <c r="B54" s="9" t="s">
        <v>647</v>
      </c>
      <c r="C54" s="9" t="s">
        <v>2924</v>
      </c>
      <c r="D54" s="9" t="s">
        <v>2923</v>
      </c>
      <c r="E54" s="9" t="s">
        <v>508</v>
      </c>
      <c r="F54" s="39">
        <v>9.1</v>
      </c>
      <c r="G54" s="39">
        <v>9.1</v>
      </c>
      <c r="H54" s="38">
        <v>4.95</v>
      </c>
    </row>
    <row r="55" spans="1:8">
      <c r="A55" s="8" t="s">
        <v>4</v>
      </c>
      <c r="B55" s="9" t="s">
        <v>647</v>
      </c>
      <c r="C55" s="9" t="s">
        <v>2922</v>
      </c>
      <c r="D55" s="9" t="s">
        <v>2921</v>
      </c>
      <c r="E55" s="9"/>
      <c r="F55" s="39">
        <v>1499.5</v>
      </c>
      <c r="G55" s="39">
        <v>1499.5</v>
      </c>
      <c r="H55" s="38">
        <v>4.0999999999999996</v>
      </c>
    </row>
    <row r="56" spans="1:8">
      <c r="A56" s="8" t="s">
        <v>4</v>
      </c>
      <c r="B56" s="9" t="s">
        <v>647</v>
      </c>
      <c r="C56" s="9" t="s">
        <v>2920</v>
      </c>
      <c r="D56" s="9" t="s">
        <v>2919</v>
      </c>
      <c r="E56" s="9" t="s">
        <v>2918</v>
      </c>
      <c r="F56" s="39">
        <v>1509</v>
      </c>
      <c r="G56" s="39">
        <v>1509</v>
      </c>
      <c r="H56" s="38">
        <v>4.59</v>
      </c>
    </row>
    <row r="57" spans="1:8">
      <c r="A57" s="8" t="s">
        <v>4</v>
      </c>
      <c r="B57" s="9" t="s">
        <v>647</v>
      </c>
      <c r="C57" s="9" t="s">
        <v>2917</v>
      </c>
      <c r="D57" s="9" t="s">
        <v>2916</v>
      </c>
      <c r="E57" s="9" t="s">
        <v>1988</v>
      </c>
      <c r="F57" s="39">
        <v>1367</v>
      </c>
      <c r="G57" s="39">
        <v>1367</v>
      </c>
      <c r="H57" s="38">
        <v>3.88</v>
      </c>
    </row>
    <row r="58" spans="1:8">
      <c r="A58" s="8" t="s">
        <v>4</v>
      </c>
      <c r="B58" s="9" t="s">
        <v>647</v>
      </c>
      <c r="C58" s="9" t="s">
        <v>2915</v>
      </c>
      <c r="D58" s="9" t="s">
        <v>2914</v>
      </c>
      <c r="E58" s="9"/>
      <c r="F58" s="39">
        <v>1425</v>
      </c>
      <c r="G58" s="39">
        <v>1425</v>
      </c>
      <c r="H58" s="38">
        <v>3.64</v>
      </c>
    </row>
    <row r="59" spans="1:8">
      <c r="A59" s="8" t="s">
        <v>4</v>
      </c>
      <c r="B59" s="9" t="s">
        <v>647</v>
      </c>
      <c r="C59" s="9" t="s">
        <v>2913</v>
      </c>
      <c r="D59" s="9" t="s">
        <v>2912</v>
      </c>
      <c r="E59" s="9"/>
      <c r="F59" s="39">
        <v>310</v>
      </c>
      <c r="G59" s="39">
        <v>310</v>
      </c>
      <c r="H59" s="38">
        <v>4.0599999999999996</v>
      </c>
    </row>
    <row r="60" spans="1:8">
      <c r="A60" s="8" t="s">
        <v>4</v>
      </c>
      <c r="B60" s="9" t="s">
        <v>647</v>
      </c>
      <c r="C60" s="9" t="s">
        <v>2911</v>
      </c>
      <c r="D60" s="9" t="s">
        <v>2910</v>
      </c>
      <c r="E60" s="9" t="s">
        <v>762</v>
      </c>
      <c r="F60" s="39">
        <v>1155</v>
      </c>
      <c r="G60" s="39">
        <v>1155</v>
      </c>
      <c r="H60" s="38">
        <v>4.67</v>
      </c>
    </row>
    <row r="61" spans="1:8">
      <c r="A61" s="8" t="s">
        <v>4</v>
      </c>
      <c r="B61" s="9" t="s">
        <v>647</v>
      </c>
      <c r="C61" s="9" t="s">
        <v>2909</v>
      </c>
      <c r="D61" s="9" t="s">
        <v>2908</v>
      </c>
      <c r="E61" s="9" t="s">
        <v>854</v>
      </c>
      <c r="F61" s="39">
        <v>150</v>
      </c>
      <c r="G61" s="39">
        <v>150</v>
      </c>
      <c r="H61" s="38">
        <v>2.85</v>
      </c>
    </row>
    <row r="62" spans="1:8">
      <c r="A62" s="8" t="s">
        <v>4</v>
      </c>
      <c r="B62" s="9" t="s">
        <v>647</v>
      </c>
      <c r="C62" s="9" t="s">
        <v>2907</v>
      </c>
      <c r="D62" s="9" t="s">
        <v>2906</v>
      </c>
      <c r="E62" s="9" t="s">
        <v>743</v>
      </c>
      <c r="F62" s="39">
        <v>438</v>
      </c>
      <c r="G62" s="39">
        <v>438</v>
      </c>
      <c r="H62" s="38">
        <v>3.06</v>
      </c>
    </row>
    <row r="63" spans="1:8">
      <c r="A63" s="8" t="s">
        <v>4</v>
      </c>
      <c r="B63" s="9" t="s">
        <v>647</v>
      </c>
      <c r="C63" s="9" t="s">
        <v>2905</v>
      </c>
      <c r="D63" s="9" t="s">
        <v>2904</v>
      </c>
      <c r="E63" s="9" t="s">
        <v>1502</v>
      </c>
      <c r="F63" s="39">
        <v>40</v>
      </c>
      <c r="G63" s="39">
        <v>40</v>
      </c>
      <c r="H63" s="38">
        <v>3.12</v>
      </c>
    </row>
    <row r="64" spans="1:8">
      <c r="A64" s="8" t="s">
        <v>4</v>
      </c>
      <c r="B64" s="9" t="s">
        <v>647</v>
      </c>
      <c r="C64" s="9" t="s">
        <v>2903</v>
      </c>
      <c r="D64" s="9" t="s">
        <v>2902</v>
      </c>
      <c r="E64" s="9" t="s">
        <v>1140</v>
      </c>
      <c r="F64" s="39">
        <v>102.2</v>
      </c>
      <c r="G64" s="39">
        <v>102.2</v>
      </c>
      <c r="H64" s="38">
        <v>4.34</v>
      </c>
    </row>
    <row r="65" spans="1:8">
      <c r="A65" s="8" t="s">
        <v>4</v>
      </c>
      <c r="B65" s="9" t="s">
        <v>647</v>
      </c>
      <c r="C65" s="9" t="s">
        <v>2901</v>
      </c>
      <c r="D65" s="9" t="s">
        <v>2900</v>
      </c>
      <c r="E65" s="9" t="s">
        <v>1525</v>
      </c>
      <c r="F65" s="39">
        <v>693</v>
      </c>
      <c r="G65" s="39">
        <v>693</v>
      </c>
      <c r="H65" s="38">
        <v>4.9000000000000004</v>
      </c>
    </row>
    <row r="66" spans="1:8">
      <c r="A66" s="8" t="s">
        <v>4</v>
      </c>
      <c r="B66" s="9" t="s">
        <v>647</v>
      </c>
      <c r="C66" s="9" t="s">
        <v>2899</v>
      </c>
      <c r="D66" s="9" t="s">
        <v>2898</v>
      </c>
      <c r="E66" s="9" t="s">
        <v>1525</v>
      </c>
      <c r="F66" s="39">
        <v>137</v>
      </c>
      <c r="G66" s="39">
        <v>137</v>
      </c>
      <c r="H66" s="38">
        <v>5</v>
      </c>
    </row>
    <row r="67" spans="1:8">
      <c r="A67" s="8" t="s">
        <v>4</v>
      </c>
      <c r="B67" s="9" t="s">
        <v>647</v>
      </c>
      <c r="C67" s="9" t="s">
        <v>2897</v>
      </c>
      <c r="D67" s="9" t="s">
        <v>2896</v>
      </c>
      <c r="E67" s="9" t="s">
        <v>1525</v>
      </c>
      <c r="F67" s="39">
        <v>457</v>
      </c>
      <c r="G67" s="39">
        <v>457</v>
      </c>
      <c r="H67" s="38">
        <v>4.3600000000000003</v>
      </c>
    </row>
    <row r="68" spans="1:8">
      <c r="A68" s="8" t="s">
        <v>4</v>
      </c>
      <c r="B68" s="9" t="s">
        <v>647</v>
      </c>
      <c r="C68" s="9" t="s">
        <v>2895</v>
      </c>
      <c r="D68" s="9" t="s">
        <v>2894</v>
      </c>
      <c r="E68" s="9" t="s">
        <v>1525</v>
      </c>
      <c r="F68" s="39">
        <v>197</v>
      </c>
      <c r="G68" s="39">
        <v>197</v>
      </c>
      <c r="H68" s="38">
        <v>3.05</v>
      </c>
    </row>
    <row r="69" spans="1:8">
      <c r="A69" s="8" t="s">
        <v>4</v>
      </c>
      <c r="B69" s="9" t="s">
        <v>647</v>
      </c>
      <c r="C69" s="9" t="s">
        <v>2893</v>
      </c>
      <c r="D69" s="9" t="s">
        <v>2892</v>
      </c>
      <c r="E69" s="9" t="s">
        <v>1239</v>
      </c>
      <c r="F69" s="39">
        <v>18</v>
      </c>
      <c r="G69" s="39">
        <v>18</v>
      </c>
      <c r="H69" s="38">
        <v>3</v>
      </c>
    </row>
    <row r="70" spans="1:8">
      <c r="A70" s="8" t="s">
        <v>4</v>
      </c>
      <c r="B70" s="9" t="s">
        <v>647</v>
      </c>
      <c r="C70" s="9" t="s">
        <v>2891</v>
      </c>
      <c r="D70" s="9" t="s">
        <v>2890</v>
      </c>
      <c r="E70" s="9"/>
      <c r="F70" s="39">
        <v>182</v>
      </c>
      <c r="G70" s="39">
        <v>182</v>
      </c>
      <c r="H70" s="38">
        <v>3.02</v>
      </c>
    </row>
    <row r="71" spans="1:8">
      <c r="A71" s="8" t="s">
        <v>4</v>
      </c>
      <c r="B71" s="9" t="s">
        <v>647</v>
      </c>
      <c r="C71" s="9" t="s">
        <v>2889</v>
      </c>
      <c r="D71" s="9" t="s">
        <v>2888</v>
      </c>
      <c r="E71" s="9"/>
      <c r="F71" s="39">
        <v>70</v>
      </c>
      <c r="G71" s="39">
        <v>70</v>
      </c>
      <c r="H71" s="38">
        <v>4.391</v>
      </c>
    </row>
    <row r="72" spans="1:8">
      <c r="A72" s="8" t="s">
        <v>4</v>
      </c>
      <c r="B72" s="9" t="s">
        <v>647</v>
      </c>
      <c r="C72" s="9" t="s">
        <v>2887</v>
      </c>
      <c r="D72" s="9" t="s">
        <v>2886</v>
      </c>
      <c r="E72" s="9" t="s">
        <v>1532</v>
      </c>
      <c r="F72" s="39">
        <v>100</v>
      </c>
      <c r="G72" s="39">
        <v>100</v>
      </c>
      <c r="H72" s="38">
        <v>2.98</v>
      </c>
    </row>
    <row r="73" spans="1:8">
      <c r="A73" s="8" t="s">
        <v>4</v>
      </c>
      <c r="B73" s="9" t="s">
        <v>647</v>
      </c>
      <c r="C73" s="9" t="s">
        <v>2885</v>
      </c>
      <c r="D73" s="9" t="s">
        <v>2884</v>
      </c>
      <c r="E73" s="9"/>
      <c r="F73" s="39">
        <v>85</v>
      </c>
      <c r="G73" s="39">
        <v>85</v>
      </c>
      <c r="H73" s="38">
        <v>3.27</v>
      </c>
    </row>
    <row r="74" spans="1:8">
      <c r="A74" s="8" t="s">
        <v>4</v>
      </c>
      <c r="B74" s="9" t="s">
        <v>647</v>
      </c>
      <c r="C74" s="9" t="s">
        <v>2883</v>
      </c>
      <c r="D74" s="9" t="s">
        <v>2882</v>
      </c>
      <c r="E74" s="9"/>
      <c r="F74" s="39">
        <v>274</v>
      </c>
      <c r="G74" s="39">
        <v>274</v>
      </c>
      <c r="H74" s="38">
        <v>3.5</v>
      </c>
    </row>
    <row r="75" spans="1:8">
      <c r="A75" s="8" t="s">
        <v>4</v>
      </c>
      <c r="B75" s="9" t="s">
        <v>647</v>
      </c>
      <c r="C75" s="9" t="s">
        <v>2881</v>
      </c>
      <c r="D75" s="9" t="s">
        <v>2880</v>
      </c>
      <c r="E75" s="9" t="s">
        <v>787</v>
      </c>
      <c r="F75" s="39">
        <v>57.3</v>
      </c>
      <c r="G75" s="39">
        <v>57.3</v>
      </c>
      <c r="H75" s="38">
        <v>4.2910000000000004</v>
      </c>
    </row>
    <row r="76" spans="1:8">
      <c r="A76" s="8" t="s">
        <v>4</v>
      </c>
      <c r="B76" s="9" t="s">
        <v>647</v>
      </c>
      <c r="C76" s="9" t="s">
        <v>2879</v>
      </c>
      <c r="D76" s="9" t="s">
        <v>2878</v>
      </c>
      <c r="E76" s="9" t="s">
        <v>787</v>
      </c>
      <c r="F76" s="39">
        <v>213.6</v>
      </c>
      <c r="G76" s="39">
        <v>213.6</v>
      </c>
      <c r="H76" s="38">
        <v>4.391</v>
      </c>
    </row>
    <row r="77" spans="1:8">
      <c r="A77" s="8" t="s">
        <v>4</v>
      </c>
      <c r="B77" s="9" t="s">
        <v>647</v>
      </c>
      <c r="C77" s="9" t="s">
        <v>2877</v>
      </c>
      <c r="D77" s="9" t="s">
        <v>2876</v>
      </c>
      <c r="E77" s="9"/>
      <c r="F77" s="39">
        <v>63.2</v>
      </c>
      <c r="G77" s="39">
        <v>63.2</v>
      </c>
      <c r="H77" s="38">
        <v>3.61</v>
      </c>
    </row>
    <row r="78" spans="1:8">
      <c r="A78" s="8" t="s">
        <v>4</v>
      </c>
      <c r="B78" s="9" t="s">
        <v>647</v>
      </c>
      <c r="C78" s="9" t="s">
        <v>2875</v>
      </c>
      <c r="D78" s="9" t="s">
        <v>2874</v>
      </c>
      <c r="E78" s="9" t="s">
        <v>639</v>
      </c>
      <c r="F78" s="39">
        <v>691</v>
      </c>
      <c r="G78" s="39">
        <v>691</v>
      </c>
      <c r="H78" s="38">
        <v>5.24</v>
      </c>
    </row>
    <row r="79" spans="1:8">
      <c r="A79" s="8" t="s">
        <v>4</v>
      </c>
      <c r="B79" s="9" t="s">
        <v>647</v>
      </c>
      <c r="C79" s="9" t="s">
        <v>2873</v>
      </c>
      <c r="D79" s="9" t="s">
        <v>2872</v>
      </c>
      <c r="E79" s="9" t="s">
        <v>1204</v>
      </c>
      <c r="F79" s="39">
        <v>367</v>
      </c>
      <c r="G79" s="39">
        <v>367</v>
      </c>
      <c r="H79" s="38">
        <v>4.3</v>
      </c>
    </row>
    <row r="80" spans="1:8">
      <c r="A80" s="8" t="s">
        <v>4</v>
      </c>
      <c r="B80" s="9" t="s">
        <v>647</v>
      </c>
      <c r="C80" s="9" t="s">
        <v>2871</v>
      </c>
      <c r="D80" s="9" t="s">
        <v>2870</v>
      </c>
      <c r="E80" s="9" t="s">
        <v>1204</v>
      </c>
      <c r="F80" s="39">
        <v>405</v>
      </c>
      <c r="G80" s="39">
        <v>405</v>
      </c>
      <c r="H80" s="38">
        <v>5.5</v>
      </c>
    </row>
    <row r="81" spans="1:8">
      <c r="A81" s="8" t="s">
        <v>4</v>
      </c>
      <c r="B81" s="9" t="s">
        <v>647</v>
      </c>
      <c r="C81" s="9" t="s">
        <v>2869</v>
      </c>
      <c r="D81" s="9" t="s">
        <v>2868</v>
      </c>
      <c r="E81" s="9" t="s">
        <v>2473</v>
      </c>
      <c r="F81" s="39">
        <v>461</v>
      </c>
      <c r="G81" s="39">
        <v>461</v>
      </c>
      <c r="H81" s="38">
        <v>5.5</v>
      </c>
    </row>
    <row r="82" spans="1:8">
      <c r="A82" s="8" t="s">
        <v>4</v>
      </c>
      <c r="B82" s="9" t="s">
        <v>647</v>
      </c>
      <c r="C82" s="9" t="s">
        <v>2867</v>
      </c>
      <c r="D82" s="9" t="s">
        <v>2866</v>
      </c>
      <c r="E82" s="9" t="s">
        <v>754</v>
      </c>
      <c r="F82" s="39">
        <v>365</v>
      </c>
      <c r="G82" s="39">
        <v>365</v>
      </c>
      <c r="H82" s="38">
        <v>4.25</v>
      </c>
    </row>
    <row r="83" spans="1:8">
      <c r="A83" s="8" t="s">
        <v>4</v>
      </c>
      <c r="B83" s="9" t="s">
        <v>647</v>
      </c>
      <c r="C83" s="9" t="s">
        <v>2865</v>
      </c>
      <c r="D83" s="9" t="s">
        <v>2864</v>
      </c>
      <c r="E83" s="9"/>
      <c r="F83" s="39">
        <v>195</v>
      </c>
      <c r="G83" s="39">
        <v>195</v>
      </c>
      <c r="H83" s="38">
        <v>4.13</v>
      </c>
    </row>
    <row r="84" spans="1:8">
      <c r="A84" s="8" t="s">
        <v>4</v>
      </c>
      <c r="B84" s="9" t="s">
        <v>647</v>
      </c>
      <c r="C84" s="9" t="s">
        <v>2863</v>
      </c>
      <c r="D84" s="9" t="s">
        <v>2862</v>
      </c>
      <c r="E84" s="9" t="s">
        <v>508</v>
      </c>
      <c r="F84" s="39">
        <v>184.3</v>
      </c>
      <c r="G84" s="39">
        <v>184.3</v>
      </c>
      <c r="H84" s="38">
        <v>4.2910000000000004</v>
      </c>
    </row>
    <row r="85" spans="1:8">
      <c r="A85" s="8" t="s">
        <v>4</v>
      </c>
      <c r="B85" s="9" t="s">
        <v>647</v>
      </c>
      <c r="C85" s="9" t="s">
        <v>2861</v>
      </c>
      <c r="D85" s="9" t="s">
        <v>2860</v>
      </c>
      <c r="E85" s="9"/>
      <c r="F85" s="39">
        <v>786</v>
      </c>
      <c r="G85" s="39">
        <v>786</v>
      </c>
      <c r="H85" s="38">
        <v>3.33</v>
      </c>
    </row>
    <row r="86" spans="1:8">
      <c r="A86" s="8" t="s">
        <v>4</v>
      </c>
      <c r="B86" s="9" t="s">
        <v>647</v>
      </c>
      <c r="C86" s="9" t="s">
        <v>2859</v>
      </c>
      <c r="D86" s="9" t="s">
        <v>2858</v>
      </c>
      <c r="E86" s="9" t="s">
        <v>2276</v>
      </c>
      <c r="F86" s="39">
        <v>110</v>
      </c>
      <c r="G86" s="39">
        <v>110</v>
      </c>
      <c r="H86" s="38">
        <v>3.11</v>
      </c>
    </row>
    <row r="87" spans="1:8">
      <c r="A87" s="8" t="s">
        <v>4</v>
      </c>
      <c r="B87" s="9" t="s">
        <v>647</v>
      </c>
      <c r="C87" s="9" t="s">
        <v>2857</v>
      </c>
      <c r="D87" s="9" t="s">
        <v>2856</v>
      </c>
      <c r="E87" s="9" t="s">
        <v>2276</v>
      </c>
      <c r="F87" s="39">
        <v>550</v>
      </c>
      <c r="G87" s="39">
        <v>550</v>
      </c>
      <c r="H87" s="38">
        <v>3.19</v>
      </c>
    </row>
    <row r="88" spans="1:8">
      <c r="A88" s="8" t="s">
        <v>4</v>
      </c>
      <c r="B88" s="9" t="s">
        <v>647</v>
      </c>
      <c r="C88" s="9" t="s">
        <v>2855</v>
      </c>
      <c r="D88" s="9" t="s">
        <v>2854</v>
      </c>
      <c r="E88" s="9" t="s">
        <v>2276</v>
      </c>
      <c r="F88" s="39">
        <v>609</v>
      </c>
      <c r="G88" s="39">
        <v>609</v>
      </c>
      <c r="H88" s="38">
        <v>3.24</v>
      </c>
    </row>
    <row r="89" spans="1:8">
      <c r="A89" s="8" t="s">
        <v>4</v>
      </c>
      <c r="B89" s="9" t="s">
        <v>647</v>
      </c>
      <c r="C89" s="9" t="s">
        <v>2853</v>
      </c>
      <c r="D89" s="9" t="s">
        <v>2852</v>
      </c>
      <c r="E89" s="9" t="s">
        <v>2276</v>
      </c>
      <c r="F89" s="39">
        <v>30</v>
      </c>
      <c r="G89" s="39">
        <v>30</v>
      </c>
      <c r="H89" s="38">
        <v>3.2</v>
      </c>
    </row>
    <row r="90" spans="1:8">
      <c r="A90" s="8" t="s">
        <v>4</v>
      </c>
      <c r="B90" s="9" t="s">
        <v>647</v>
      </c>
      <c r="C90" s="9" t="s">
        <v>2851</v>
      </c>
      <c r="D90" s="9" t="s">
        <v>2850</v>
      </c>
      <c r="E90" s="9" t="s">
        <v>2276</v>
      </c>
      <c r="F90" s="39">
        <v>617</v>
      </c>
      <c r="G90" s="39">
        <v>617</v>
      </c>
      <c r="H90" s="38">
        <v>5.0199999999999996</v>
      </c>
    </row>
    <row r="91" spans="1:8">
      <c r="A91" s="8" t="s">
        <v>4</v>
      </c>
      <c r="B91" s="9" t="s">
        <v>647</v>
      </c>
      <c r="C91" s="9" t="s">
        <v>2849</v>
      </c>
      <c r="D91" s="9" t="s">
        <v>2848</v>
      </c>
      <c r="E91" s="9" t="s">
        <v>2276</v>
      </c>
      <c r="F91" s="39">
        <v>414</v>
      </c>
      <c r="G91" s="39">
        <v>414</v>
      </c>
      <c r="H91" s="38">
        <v>5.2</v>
      </c>
    </row>
    <row r="92" spans="1:8">
      <c r="A92" s="8" t="s">
        <v>4</v>
      </c>
      <c r="B92" s="9" t="s">
        <v>647</v>
      </c>
      <c r="C92" s="9" t="s">
        <v>2847</v>
      </c>
      <c r="D92" s="9" t="s">
        <v>2846</v>
      </c>
      <c r="E92" s="9" t="s">
        <v>1204</v>
      </c>
      <c r="F92" s="39">
        <v>202</v>
      </c>
      <c r="G92" s="39">
        <v>202</v>
      </c>
      <c r="H92" s="38">
        <v>4.67</v>
      </c>
    </row>
    <row r="93" spans="1:8">
      <c r="A93" s="8" t="s">
        <v>4</v>
      </c>
      <c r="B93" s="9" t="s">
        <v>647</v>
      </c>
      <c r="C93" s="9" t="s">
        <v>2845</v>
      </c>
      <c r="D93" s="9" t="s">
        <v>2844</v>
      </c>
      <c r="E93" s="9" t="s">
        <v>743</v>
      </c>
      <c r="F93" s="39">
        <v>540</v>
      </c>
      <c r="G93" s="39">
        <v>540</v>
      </c>
      <c r="H93" s="38">
        <v>4.91</v>
      </c>
    </row>
    <row r="94" spans="1:8">
      <c r="A94" s="8" t="s">
        <v>4</v>
      </c>
      <c r="B94" s="9" t="s">
        <v>647</v>
      </c>
      <c r="C94" s="9" t="s">
        <v>2843</v>
      </c>
      <c r="D94" s="9" t="s">
        <v>2842</v>
      </c>
      <c r="E94" s="9"/>
      <c r="F94" s="39">
        <v>62</v>
      </c>
      <c r="G94" s="39">
        <v>62</v>
      </c>
      <c r="H94" s="38">
        <v>4.3</v>
      </c>
    </row>
    <row r="95" spans="1:8">
      <c r="A95" s="8" t="s">
        <v>4</v>
      </c>
      <c r="B95" s="9" t="s">
        <v>647</v>
      </c>
      <c r="C95" s="9" t="s">
        <v>2841</v>
      </c>
      <c r="D95" s="9" t="s">
        <v>2840</v>
      </c>
      <c r="E95" s="9" t="s">
        <v>1204</v>
      </c>
      <c r="F95" s="39">
        <v>56</v>
      </c>
      <c r="G95" s="39">
        <v>56</v>
      </c>
      <c r="H95" s="38">
        <v>4.34</v>
      </c>
    </row>
    <row r="96" spans="1:8">
      <c r="A96" s="8" t="s">
        <v>4</v>
      </c>
      <c r="B96" s="9" t="s">
        <v>647</v>
      </c>
      <c r="C96" s="9" t="s">
        <v>2839</v>
      </c>
      <c r="D96" s="9" t="s">
        <v>2838</v>
      </c>
      <c r="E96" s="9"/>
      <c r="F96" s="39">
        <v>104</v>
      </c>
      <c r="G96" s="39">
        <v>104</v>
      </c>
      <c r="H96" s="38">
        <v>3.93</v>
      </c>
    </row>
    <row r="97" spans="1:8">
      <c r="A97" s="8" t="s">
        <v>4</v>
      </c>
      <c r="B97" s="9" t="s">
        <v>647</v>
      </c>
      <c r="C97" s="9" t="s">
        <v>2837</v>
      </c>
      <c r="D97" s="9" t="s">
        <v>2836</v>
      </c>
      <c r="E97" s="9" t="s">
        <v>787</v>
      </c>
      <c r="F97" s="39">
        <v>256</v>
      </c>
      <c r="G97" s="39">
        <v>256</v>
      </c>
      <c r="H97" s="38">
        <v>4.49</v>
      </c>
    </row>
    <row r="98" spans="1:8">
      <c r="A98" s="8" t="s">
        <v>4</v>
      </c>
      <c r="B98" s="9" t="s">
        <v>647</v>
      </c>
      <c r="C98" s="9" t="s">
        <v>2835</v>
      </c>
      <c r="D98" s="9" t="s">
        <v>2834</v>
      </c>
      <c r="E98" s="9" t="s">
        <v>769</v>
      </c>
      <c r="F98" s="39">
        <v>286.89999999999998</v>
      </c>
      <c r="G98" s="39">
        <v>286.89999999999998</v>
      </c>
      <c r="H98" s="38">
        <v>3.8</v>
      </c>
    </row>
    <row r="99" spans="1:8">
      <c r="A99" s="8" t="s">
        <v>4</v>
      </c>
      <c r="B99" s="9" t="s">
        <v>647</v>
      </c>
      <c r="C99" s="9" t="s">
        <v>2833</v>
      </c>
      <c r="D99" s="9" t="s">
        <v>2832</v>
      </c>
      <c r="E99" s="9" t="s">
        <v>1482</v>
      </c>
      <c r="F99" s="39">
        <v>242</v>
      </c>
      <c r="G99" s="39">
        <v>242</v>
      </c>
      <c r="H99" s="38">
        <v>3.8</v>
      </c>
    </row>
    <row r="100" spans="1:8">
      <c r="A100" s="8" t="s">
        <v>4</v>
      </c>
      <c r="B100" s="9" t="s">
        <v>647</v>
      </c>
      <c r="C100" s="9" t="s">
        <v>2831</v>
      </c>
      <c r="D100" s="9" t="s">
        <v>2830</v>
      </c>
      <c r="E100" s="9"/>
      <c r="F100" s="39">
        <v>29</v>
      </c>
      <c r="G100" s="39">
        <v>29</v>
      </c>
      <c r="H100" s="38">
        <v>4.4000000000000004</v>
      </c>
    </row>
    <row r="101" spans="1:8">
      <c r="A101" s="8" t="s">
        <v>4</v>
      </c>
      <c r="B101" s="9" t="s">
        <v>647</v>
      </c>
      <c r="C101" s="9" t="s">
        <v>2829</v>
      </c>
      <c r="D101" s="9" t="s">
        <v>2828</v>
      </c>
      <c r="E101" s="9"/>
      <c r="F101" s="39">
        <v>288.7</v>
      </c>
      <c r="G101" s="39">
        <v>288.7</v>
      </c>
      <c r="H101" s="38">
        <v>3.8</v>
      </c>
    </row>
    <row r="102" spans="1:8">
      <c r="A102" s="8" t="s">
        <v>4</v>
      </c>
      <c r="B102" s="9" t="s">
        <v>647</v>
      </c>
      <c r="C102" s="9" t="s">
        <v>2827</v>
      </c>
      <c r="D102" s="9" t="s">
        <v>2826</v>
      </c>
      <c r="E102" s="9" t="s">
        <v>1204</v>
      </c>
      <c r="F102" s="39">
        <v>51</v>
      </c>
      <c r="G102" s="39">
        <v>51</v>
      </c>
      <c r="H102" s="38">
        <v>3.88</v>
      </c>
    </row>
    <row r="103" spans="1:8">
      <c r="A103" s="8" t="s">
        <v>4</v>
      </c>
      <c r="B103" s="9" t="s">
        <v>647</v>
      </c>
      <c r="C103" s="9" t="s">
        <v>2825</v>
      </c>
      <c r="D103" s="9" t="s">
        <v>2824</v>
      </c>
      <c r="E103" s="9" t="s">
        <v>1204</v>
      </c>
      <c r="F103" s="39">
        <v>109</v>
      </c>
      <c r="G103" s="39">
        <v>109</v>
      </c>
      <c r="H103" s="38">
        <v>4.3</v>
      </c>
    </row>
    <row r="104" spans="1:8">
      <c r="A104" s="8" t="s">
        <v>4</v>
      </c>
      <c r="B104" s="9" t="s">
        <v>647</v>
      </c>
      <c r="C104" s="9" t="s">
        <v>2823</v>
      </c>
      <c r="D104" s="9" t="s">
        <v>2822</v>
      </c>
      <c r="E104" s="9" t="s">
        <v>1204</v>
      </c>
      <c r="F104" s="39">
        <v>41</v>
      </c>
      <c r="G104" s="39">
        <v>41</v>
      </c>
      <c r="H104" s="38">
        <v>2.94</v>
      </c>
    </row>
    <row r="105" spans="1:8">
      <c r="A105" s="8" t="s">
        <v>4</v>
      </c>
      <c r="B105" s="9" t="s">
        <v>647</v>
      </c>
      <c r="C105" s="9" t="s">
        <v>2821</v>
      </c>
      <c r="D105" s="9" t="s">
        <v>2820</v>
      </c>
      <c r="E105" s="9" t="s">
        <v>1544</v>
      </c>
      <c r="F105" s="39">
        <v>31</v>
      </c>
      <c r="G105" s="39">
        <v>31</v>
      </c>
      <c r="H105" s="38">
        <v>4.3</v>
      </c>
    </row>
    <row r="106" spans="1:8">
      <c r="A106" s="8" t="s">
        <v>4</v>
      </c>
      <c r="B106" s="9" t="s">
        <v>647</v>
      </c>
      <c r="C106" s="9" t="s">
        <v>2819</v>
      </c>
      <c r="D106" s="9" t="s">
        <v>2818</v>
      </c>
      <c r="E106" s="9" t="s">
        <v>1525</v>
      </c>
      <c r="F106" s="39">
        <v>953</v>
      </c>
      <c r="G106" s="39">
        <v>953</v>
      </c>
      <c r="H106" s="38">
        <v>5.42</v>
      </c>
    </row>
    <row r="107" spans="1:8">
      <c r="A107" s="8" t="s">
        <v>4</v>
      </c>
      <c r="B107" s="9" t="s">
        <v>647</v>
      </c>
      <c r="C107" s="9" t="s">
        <v>2817</v>
      </c>
      <c r="D107" s="9" t="s">
        <v>2816</v>
      </c>
      <c r="E107" s="9" t="s">
        <v>1204</v>
      </c>
      <c r="F107" s="39">
        <v>281</v>
      </c>
      <c r="G107" s="39">
        <v>281</v>
      </c>
      <c r="H107" s="38">
        <v>3.26</v>
      </c>
    </row>
    <row r="108" spans="1:8">
      <c r="A108" s="8" t="s">
        <v>4</v>
      </c>
      <c r="B108" s="9" t="s">
        <v>647</v>
      </c>
      <c r="C108" s="9" t="s">
        <v>2815</v>
      </c>
      <c r="D108" s="9" t="s">
        <v>2814</v>
      </c>
      <c r="E108" s="9" t="s">
        <v>820</v>
      </c>
      <c r="F108" s="39">
        <v>159</v>
      </c>
      <c r="G108" s="39">
        <v>159</v>
      </c>
      <c r="H108" s="38">
        <v>4.58</v>
      </c>
    </row>
    <row r="109" spans="1:8">
      <c r="A109" s="8" t="s">
        <v>4</v>
      </c>
      <c r="B109" s="9" t="s">
        <v>647</v>
      </c>
      <c r="C109" s="9" t="s">
        <v>2813</v>
      </c>
      <c r="D109" s="9" t="s">
        <v>2812</v>
      </c>
      <c r="E109" s="9" t="s">
        <v>820</v>
      </c>
      <c r="F109" s="39">
        <v>126</v>
      </c>
      <c r="G109" s="39">
        <v>126</v>
      </c>
      <c r="H109" s="38">
        <v>4.88</v>
      </c>
    </row>
    <row r="110" spans="1:8">
      <c r="A110" s="8" t="s">
        <v>4</v>
      </c>
      <c r="B110" s="9" t="s">
        <v>647</v>
      </c>
      <c r="C110" s="9" t="s">
        <v>2811</v>
      </c>
      <c r="D110" s="9" t="s">
        <v>2810</v>
      </c>
      <c r="E110" s="9"/>
      <c r="F110" s="39">
        <v>301</v>
      </c>
      <c r="G110" s="39">
        <v>301</v>
      </c>
      <c r="H110" s="38">
        <v>4.2</v>
      </c>
    </row>
    <row r="111" spans="1:8">
      <c r="A111" s="8" t="s">
        <v>4</v>
      </c>
      <c r="B111" s="9" t="s">
        <v>647</v>
      </c>
      <c r="C111" s="9" t="s">
        <v>2809</v>
      </c>
      <c r="D111" s="9" t="s">
        <v>2808</v>
      </c>
      <c r="E111" s="9"/>
      <c r="F111" s="39">
        <v>288.2</v>
      </c>
      <c r="G111" s="39">
        <v>288.2</v>
      </c>
      <c r="H111" s="38">
        <v>4.7</v>
      </c>
    </row>
    <row r="112" spans="1:8">
      <c r="A112" s="8" t="s">
        <v>4</v>
      </c>
      <c r="B112" s="9" t="s">
        <v>647</v>
      </c>
      <c r="C112" s="9" t="s">
        <v>2807</v>
      </c>
      <c r="D112" s="9" t="s">
        <v>2806</v>
      </c>
      <c r="E112" s="9"/>
      <c r="F112" s="39">
        <v>500</v>
      </c>
      <c r="G112" s="39">
        <v>500</v>
      </c>
      <c r="H112" s="38">
        <v>4.6100000000000003</v>
      </c>
    </row>
    <row r="113" spans="1:8">
      <c r="A113" s="8" t="s">
        <v>4</v>
      </c>
      <c r="B113" s="9" t="s">
        <v>647</v>
      </c>
      <c r="C113" s="9" t="s">
        <v>2805</v>
      </c>
      <c r="D113" s="9" t="s">
        <v>2804</v>
      </c>
      <c r="E113" s="9" t="s">
        <v>1140</v>
      </c>
      <c r="F113" s="39">
        <v>655</v>
      </c>
      <c r="G113" s="39">
        <v>655</v>
      </c>
      <c r="H113" s="38">
        <v>5.66</v>
      </c>
    </row>
    <row r="114" spans="1:8">
      <c r="A114" s="8" t="s">
        <v>4</v>
      </c>
      <c r="B114" s="9" t="s">
        <v>647</v>
      </c>
      <c r="C114" s="9" t="s">
        <v>2803</v>
      </c>
      <c r="D114" s="9" t="s">
        <v>2802</v>
      </c>
      <c r="E114" s="9"/>
      <c r="F114" s="39">
        <v>250</v>
      </c>
      <c r="G114" s="39">
        <v>250</v>
      </c>
      <c r="H114" s="38">
        <v>5.55</v>
      </c>
    </row>
    <row r="115" spans="1:8">
      <c r="A115" s="8" t="s">
        <v>4</v>
      </c>
      <c r="B115" s="9" t="s">
        <v>647</v>
      </c>
      <c r="C115" s="9" t="s">
        <v>2801</v>
      </c>
      <c r="D115" s="9" t="s">
        <v>2800</v>
      </c>
      <c r="E115" s="9"/>
      <c r="F115" s="39">
        <v>190</v>
      </c>
      <c r="G115" s="39">
        <v>190</v>
      </c>
      <c r="H115" s="38">
        <v>3.43</v>
      </c>
    </row>
    <row r="116" spans="1:8">
      <c r="A116" s="8" t="s">
        <v>4</v>
      </c>
      <c r="B116" s="9" t="s">
        <v>647</v>
      </c>
      <c r="C116" s="9" t="s">
        <v>2799</v>
      </c>
      <c r="D116" s="9" t="s">
        <v>2798</v>
      </c>
      <c r="E116" s="9"/>
      <c r="F116" s="39">
        <v>95</v>
      </c>
      <c r="G116" s="39">
        <v>95</v>
      </c>
      <c r="H116" s="38">
        <v>4.2</v>
      </c>
    </row>
    <row r="117" spans="1:8">
      <c r="A117" s="8" t="s">
        <v>4</v>
      </c>
      <c r="B117" s="9" t="s">
        <v>647</v>
      </c>
      <c r="C117" s="9" t="s">
        <v>2797</v>
      </c>
      <c r="D117" s="9" t="s">
        <v>2796</v>
      </c>
      <c r="E117" s="9" t="s">
        <v>722</v>
      </c>
      <c r="F117" s="39">
        <v>416</v>
      </c>
      <c r="G117" s="39">
        <v>416</v>
      </c>
      <c r="H117" s="38">
        <v>4.05</v>
      </c>
    </row>
    <row r="118" spans="1:8">
      <c r="A118" s="8" t="s">
        <v>4</v>
      </c>
      <c r="B118" s="9" t="s">
        <v>647</v>
      </c>
      <c r="C118" s="9" t="s">
        <v>2795</v>
      </c>
      <c r="D118" s="9" t="s">
        <v>2794</v>
      </c>
      <c r="E118" s="9"/>
      <c r="F118" s="39">
        <v>119</v>
      </c>
      <c r="G118" s="39">
        <v>119</v>
      </c>
      <c r="H118" s="38">
        <v>0</v>
      </c>
    </row>
    <row r="119" spans="1:8">
      <c r="A119" s="8" t="s">
        <v>4</v>
      </c>
      <c r="B119" s="9" t="s">
        <v>647</v>
      </c>
      <c r="C119" s="9" t="s">
        <v>2793</v>
      </c>
      <c r="D119" s="9" t="s">
        <v>2792</v>
      </c>
      <c r="E119" s="9" t="s">
        <v>1239</v>
      </c>
      <c r="F119" s="39">
        <v>629</v>
      </c>
      <c r="G119" s="39">
        <v>629</v>
      </c>
      <c r="H119" s="38">
        <v>4.3</v>
      </c>
    </row>
    <row r="120" spans="1:8">
      <c r="A120" s="8" t="s">
        <v>4</v>
      </c>
      <c r="B120" s="9" t="s">
        <v>647</v>
      </c>
      <c r="C120" s="9" t="s">
        <v>2791</v>
      </c>
      <c r="D120" s="9" t="s">
        <v>2790</v>
      </c>
      <c r="E120" s="9" t="s">
        <v>1239</v>
      </c>
      <c r="F120" s="39">
        <v>233</v>
      </c>
      <c r="G120" s="39">
        <v>233</v>
      </c>
      <c r="H120" s="38">
        <v>5.7</v>
      </c>
    </row>
    <row r="121" spans="1:8">
      <c r="A121" s="8" t="s">
        <v>4</v>
      </c>
      <c r="B121" s="9" t="s">
        <v>647</v>
      </c>
      <c r="C121" s="9" t="s">
        <v>2789</v>
      </c>
      <c r="D121" s="9" t="s">
        <v>2788</v>
      </c>
      <c r="E121" s="9" t="s">
        <v>1239</v>
      </c>
      <c r="F121" s="39">
        <v>384</v>
      </c>
      <c r="G121" s="39">
        <v>384</v>
      </c>
      <c r="H121" s="38">
        <v>4.5999999999999996</v>
      </c>
    </row>
    <row r="122" spans="1:8">
      <c r="A122" s="8" t="s">
        <v>4</v>
      </c>
      <c r="B122" s="9" t="s">
        <v>647</v>
      </c>
      <c r="C122" s="9" t="s">
        <v>2787</v>
      </c>
      <c r="D122" s="9" t="s">
        <v>2786</v>
      </c>
      <c r="E122" s="9" t="s">
        <v>940</v>
      </c>
      <c r="F122" s="39">
        <v>289</v>
      </c>
      <c r="G122" s="39">
        <v>289</v>
      </c>
      <c r="H122" s="38">
        <v>3.37</v>
      </c>
    </row>
    <row r="123" spans="1:8">
      <c r="A123" s="8" t="s">
        <v>4</v>
      </c>
      <c r="B123" s="9" t="s">
        <v>647</v>
      </c>
      <c r="C123" s="9" t="s">
        <v>2785</v>
      </c>
      <c r="D123" s="9" t="s">
        <v>2784</v>
      </c>
      <c r="E123" s="9" t="s">
        <v>1499</v>
      </c>
      <c r="F123" s="39">
        <v>129</v>
      </c>
      <c r="G123" s="39">
        <v>129</v>
      </c>
      <c r="H123" s="38">
        <v>4.5</v>
      </c>
    </row>
    <row r="124" spans="1:8">
      <c r="A124" s="8" t="s">
        <v>4</v>
      </c>
      <c r="B124" s="9" t="s">
        <v>647</v>
      </c>
      <c r="C124" s="9" t="s">
        <v>2783</v>
      </c>
      <c r="D124" s="9" t="s">
        <v>2782</v>
      </c>
      <c r="E124" s="9" t="s">
        <v>2781</v>
      </c>
      <c r="F124" s="39">
        <v>94</v>
      </c>
      <c r="G124" s="39">
        <v>94</v>
      </c>
      <c r="H124" s="38">
        <v>4.4000000000000004</v>
      </c>
    </row>
    <row r="125" spans="1:8">
      <c r="A125" s="8" t="s">
        <v>4</v>
      </c>
      <c r="B125" s="9" t="s">
        <v>647</v>
      </c>
      <c r="C125" s="9" t="s">
        <v>2780</v>
      </c>
      <c r="D125" s="9" t="s">
        <v>2779</v>
      </c>
      <c r="E125" s="9" t="s">
        <v>743</v>
      </c>
      <c r="F125" s="39">
        <v>100</v>
      </c>
      <c r="G125" s="39">
        <v>100</v>
      </c>
      <c r="H125" s="38">
        <v>4.91</v>
      </c>
    </row>
    <row r="126" spans="1:8">
      <c r="A126" s="8" t="s">
        <v>4</v>
      </c>
      <c r="B126" s="9" t="s">
        <v>647</v>
      </c>
      <c r="C126" s="9" t="s">
        <v>2778</v>
      </c>
      <c r="D126" s="9" t="s">
        <v>2777</v>
      </c>
      <c r="E126" s="9" t="s">
        <v>2032</v>
      </c>
      <c r="F126" s="39">
        <v>7</v>
      </c>
      <c r="G126" s="39">
        <v>7</v>
      </c>
      <c r="H126" s="38">
        <v>3.6</v>
      </c>
    </row>
    <row r="127" spans="1:8">
      <c r="A127" s="8" t="s">
        <v>4</v>
      </c>
      <c r="B127" s="9" t="s">
        <v>647</v>
      </c>
      <c r="C127" s="9" t="s">
        <v>2776</v>
      </c>
      <c r="D127" s="9" t="s">
        <v>2775</v>
      </c>
      <c r="E127" s="9" t="s">
        <v>787</v>
      </c>
      <c r="F127" s="39">
        <v>82</v>
      </c>
      <c r="G127" s="39">
        <v>82</v>
      </c>
      <c r="H127" s="38">
        <v>4.0999999999999996</v>
      </c>
    </row>
    <row r="128" spans="1:8">
      <c r="A128" s="8" t="s">
        <v>4</v>
      </c>
      <c r="B128" s="9" t="s">
        <v>647</v>
      </c>
      <c r="C128" s="9" t="s">
        <v>2774</v>
      </c>
      <c r="D128" s="9" t="s">
        <v>2773</v>
      </c>
      <c r="E128" s="9"/>
      <c r="F128" s="39">
        <v>88.5</v>
      </c>
      <c r="G128" s="39">
        <v>88.5</v>
      </c>
      <c r="H128" s="38">
        <v>4.95</v>
      </c>
    </row>
    <row r="129" spans="1:8">
      <c r="A129" s="8" t="s">
        <v>4</v>
      </c>
      <c r="B129" s="9" t="s">
        <v>647</v>
      </c>
      <c r="C129" s="9" t="s">
        <v>2772</v>
      </c>
      <c r="D129" s="9" t="s">
        <v>2771</v>
      </c>
      <c r="E129" s="9"/>
      <c r="F129" s="39">
        <v>44.7</v>
      </c>
      <c r="G129" s="39">
        <v>44.7</v>
      </c>
      <c r="H129" s="38">
        <v>4.95</v>
      </c>
    </row>
    <row r="130" spans="1:8">
      <c r="A130" s="8" t="s">
        <v>4</v>
      </c>
      <c r="B130" s="9" t="s">
        <v>647</v>
      </c>
      <c r="C130" s="9" t="s">
        <v>2770</v>
      </c>
      <c r="D130" s="9" t="s">
        <v>2769</v>
      </c>
      <c r="E130" s="9"/>
      <c r="F130" s="39">
        <v>105</v>
      </c>
      <c r="G130" s="39">
        <v>105</v>
      </c>
      <c r="H130" s="38">
        <v>4.95</v>
      </c>
    </row>
    <row r="131" spans="1:8">
      <c r="A131" s="8" t="s">
        <v>4</v>
      </c>
      <c r="B131" s="9" t="s">
        <v>647</v>
      </c>
      <c r="C131" s="9" t="s">
        <v>2768</v>
      </c>
      <c r="D131" s="9" t="s">
        <v>2767</v>
      </c>
      <c r="E131" s="9"/>
      <c r="F131" s="39">
        <v>21.8</v>
      </c>
      <c r="G131" s="39">
        <v>21.8</v>
      </c>
      <c r="H131" s="38">
        <v>4.95</v>
      </c>
    </row>
    <row r="132" spans="1:8">
      <c r="A132" s="8" t="s">
        <v>4</v>
      </c>
      <c r="B132" s="9" t="s">
        <v>647</v>
      </c>
      <c r="C132" s="9" t="s">
        <v>2766</v>
      </c>
      <c r="D132" s="9" t="s">
        <v>2765</v>
      </c>
      <c r="E132" s="9" t="s">
        <v>787</v>
      </c>
      <c r="F132" s="39">
        <v>47.1</v>
      </c>
      <c r="G132" s="39">
        <v>47.1</v>
      </c>
      <c r="H132" s="38">
        <v>4.2910000000000004</v>
      </c>
    </row>
    <row r="133" spans="1:8">
      <c r="A133" s="8" t="s">
        <v>4</v>
      </c>
      <c r="B133" s="9" t="s">
        <v>647</v>
      </c>
      <c r="C133" s="9" t="s">
        <v>2764</v>
      </c>
      <c r="D133" s="9" t="s">
        <v>2763</v>
      </c>
      <c r="E133" s="9" t="s">
        <v>503</v>
      </c>
      <c r="F133" s="39">
        <v>41.2</v>
      </c>
      <c r="G133" s="39">
        <v>41.2</v>
      </c>
      <c r="H133" s="38">
        <v>4.5</v>
      </c>
    </row>
    <row r="134" spans="1:8">
      <c r="A134" s="8" t="s">
        <v>4</v>
      </c>
      <c r="B134" s="9" t="s">
        <v>647</v>
      </c>
      <c r="C134" s="9" t="s">
        <v>2762</v>
      </c>
      <c r="D134" s="9" t="s">
        <v>2761</v>
      </c>
      <c r="E134" s="9" t="s">
        <v>1106</v>
      </c>
      <c r="F134" s="39">
        <v>312</v>
      </c>
      <c r="G134" s="39">
        <v>312</v>
      </c>
      <c r="H134" s="38">
        <v>4.7</v>
      </c>
    </row>
    <row r="135" spans="1:8">
      <c r="A135" s="8" t="s">
        <v>4</v>
      </c>
      <c r="B135" s="9" t="s">
        <v>647</v>
      </c>
      <c r="C135" s="9" t="s">
        <v>2760</v>
      </c>
      <c r="D135" s="9" t="s">
        <v>2759</v>
      </c>
      <c r="E135" s="9" t="s">
        <v>779</v>
      </c>
      <c r="F135" s="39">
        <v>60.15</v>
      </c>
      <c r="G135" s="39">
        <v>60.15</v>
      </c>
      <c r="H135" s="38">
        <v>4</v>
      </c>
    </row>
    <row r="136" spans="1:8">
      <c r="A136" s="8" t="s">
        <v>4</v>
      </c>
      <c r="B136" s="9" t="s">
        <v>647</v>
      </c>
      <c r="C136" s="9" t="s">
        <v>2758</v>
      </c>
      <c r="D136" s="9" t="s">
        <v>2757</v>
      </c>
      <c r="E136" s="9" t="s">
        <v>1106</v>
      </c>
      <c r="F136" s="39">
        <v>180.5</v>
      </c>
      <c r="G136" s="39">
        <v>180.5</v>
      </c>
      <c r="H136" s="38">
        <v>4.5</v>
      </c>
    </row>
    <row r="137" spans="1:8">
      <c r="A137" s="8" t="s">
        <v>4</v>
      </c>
      <c r="B137" s="9" t="s">
        <v>647</v>
      </c>
      <c r="C137" s="9" t="s">
        <v>2756</v>
      </c>
      <c r="D137" s="9" t="s">
        <v>2755</v>
      </c>
      <c r="E137" s="9" t="s">
        <v>508</v>
      </c>
      <c r="F137" s="39">
        <v>407</v>
      </c>
      <c r="G137" s="39">
        <v>407</v>
      </c>
      <c r="H137" s="38">
        <v>5</v>
      </c>
    </row>
    <row r="138" spans="1:8">
      <c r="A138" s="8" t="s">
        <v>4</v>
      </c>
      <c r="B138" s="9" t="s">
        <v>647</v>
      </c>
      <c r="C138" s="9" t="s">
        <v>2754</v>
      </c>
      <c r="D138" s="9" t="s">
        <v>2753</v>
      </c>
      <c r="E138" s="9" t="s">
        <v>508</v>
      </c>
      <c r="F138" s="39">
        <v>392</v>
      </c>
      <c r="G138" s="39">
        <v>392</v>
      </c>
      <c r="H138" s="38">
        <v>5</v>
      </c>
    </row>
    <row r="139" spans="1:8">
      <c r="A139" s="8" t="s">
        <v>4</v>
      </c>
      <c r="B139" s="9" t="s">
        <v>647</v>
      </c>
      <c r="C139" s="9" t="s">
        <v>2752</v>
      </c>
      <c r="D139" s="9" t="s">
        <v>2751</v>
      </c>
      <c r="E139" s="9" t="s">
        <v>508</v>
      </c>
      <c r="F139" s="39">
        <v>472</v>
      </c>
      <c r="G139" s="39">
        <v>472</v>
      </c>
      <c r="H139" s="38">
        <v>5</v>
      </c>
    </row>
    <row r="140" spans="1:8">
      <c r="A140" s="8" t="s">
        <v>4</v>
      </c>
      <c r="B140" s="9" t="s">
        <v>647</v>
      </c>
      <c r="C140" s="9" t="s">
        <v>2750</v>
      </c>
      <c r="D140" s="9" t="s">
        <v>2749</v>
      </c>
      <c r="E140" s="9" t="s">
        <v>689</v>
      </c>
      <c r="F140" s="39">
        <v>1263.5999999999999</v>
      </c>
      <c r="G140" s="39">
        <v>1263.5999999999999</v>
      </c>
      <c r="H140" s="38">
        <v>5</v>
      </c>
    </row>
    <row r="141" spans="1:8">
      <c r="A141" s="8" t="s">
        <v>4</v>
      </c>
      <c r="B141" s="9" t="s">
        <v>647</v>
      </c>
      <c r="C141" s="9" t="s">
        <v>2748</v>
      </c>
      <c r="D141" s="9" t="s">
        <v>2747</v>
      </c>
      <c r="E141" s="9" t="s">
        <v>847</v>
      </c>
      <c r="F141" s="39">
        <v>563.29999999999995</v>
      </c>
      <c r="G141" s="39">
        <v>563.29999999999995</v>
      </c>
      <c r="H141" s="38">
        <v>4.33</v>
      </c>
    </row>
    <row r="142" spans="1:8">
      <c r="A142" s="8" t="s">
        <v>4</v>
      </c>
      <c r="B142" s="9" t="s">
        <v>647</v>
      </c>
      <c r="C142" s="9" t="s">
        <v>2746</v>
      </c>
      <c r="D142" s="9" t="s">
        <v>2745</v>
      </c>
      <c r="E142" s="9" t="s">
        <v>826</v>
      </c>
      <c r="F142" s="39">
        <v>184.9</v>
      </c>
      <c r="G142" s="39">
        <v>184.9</v>
      </c>
      <c r="H142" s="38">
        <v>4.29</v>
      </c>
    </row>
    <row r="143" spans="1:8">
      <c r="A143" s="8" t="s">
        <v>4</v>
      </c>
      <c r="B143" s="9" t="s">
        <v>647</v>
      </c>
      <c r="C143" s="9" t="s">
        <v>2744</v>
      </c>
      <c r="D143" s="9" t="s">
        <v>2743</v>
      </c>
      <c r="E143" s="9" t="s">
        <v>826</v>
      </c>
      <c r="F143" s="39">
        <v>111.5</v>
      </c>
      <c r="G143" s="39">
        <v>111.5</v>
      </c>
      <c r="H143" s="38">
        <v>4.3</v>
      </c>
    </row>
    <row r="144" spans="1:8">
      <c r="A144" s="8" t="s">
        <v>4</v>
      </c>
      <c r="B144" s="9" t="s">
        <v>647</v>
      </c>
      <c r="C144" s="9" t="s">
        <v>2742</v>
      </c>
      <c r="D144" s="9" t="s">
        <v>2741</v>
      </c>
      <c r="E144" s="9" t="s">
        <v>847</v>
      </c>
      <c r="F144" s="39">
        <v>75.099999999999994</v>
      </c>
      <c r="G144" s="39">
        <v>75.099999999999994</v>
      </c>
      <c r="H144" s="38">
        <v>4.0999999999999996</v>
      </c>
    </row>
    <row r="145" spans="1:8">
      <c r="A145" s="8" t="s">
        <v>4</v>
      </c>
      <c r="B145" s="9" t="s">
        <v>647</v>
      </c>
      <c r="C145" s="9" t="s">
        <v>2740</v>
      </c>
      <c r="D145" s="9" t="s">
        <v>1298</v>
      </c>
      <c r="E145" s="9"/>
      <c r="F145" s="39">
        <v>120</v>
      </c>
      <c r="G145" s="39">
        <v>120</v>
      </c>
      <c r="H145" s="38">
        <v>4.3</v>
      </c>
    </row>
    <row r="146" spans="1:8">
      <c r="A146" s="8" t="s">
        <v>4</v>
      </c>
      <c r="B146" s="9" t="s">
        <v>647</v>
      </c>
      <c r="C146" s="9" t="s">
        <v>2739</v>
      </c>
      <c r="D146" s="9" t="s">
        <v>2738</v>
      </c>
      <c r="E146" s="9" t="s">
        <v>642</v>
      </c>
      <c r="F146" s="39">
        <v>62.16</v>
      </c>
      <c r="G146" s="39">
        <v>62.16</v>
      </c>
      <c r="H146" s="38">
        <v>4.7</v>
      </c>
    </row>
    <row r="147" spans="1:8">
      <c r="A147" s="8" t="s">
        <v>4</v>
      </c>
      <c r="B147" s="9" t="s">
        <v>647</v>
      </c>
      <c r="C147" s="9" t="s">
        <v>2737</v>
      </c>
      <c r="D147" s="9" t="s">
        <v>2736</v>
      </c>
      <c r="E147" s="9" t="s">
        <v>1906</v>
      </c>
      <c r="F147" s="39">
        <v>316.3</v>
      </c>
      <c r="G147" s="39">
        <v>316.3</v>
      </c>
      <c r="H147" s="38">
        <v>4.5999999999999996</v>
      </c>
    </row>
    <row r="148" spans="1:8">
      <c r="A148" s="8" t="s">
        <v>4</v>
      </c>
      <c r="B148" s="9" t="s">
        <v>647</v>
      </c>
      <c r="C148" s="9" t="s">
        <v>2735</v>
      </c>
      <c r="D148" s="9" t="s">
        <v>2734</v>
      </c>
      <c r="E148" s="9" t="s">
        <v>1906</v>
      </c>
      <c r="F148" s="39">
        <v>42</v>
      </c>
      <c r="G148" s="39">
        <v>42</v>
      </c>
      <c r="H148" s="38">
        <v>4.0999999999999996</v>
      </c>
    </row>
    <row r="149" spans="1:8">
      <c r="A149" s="8" t="s">
        <v>4</v>
      </c>
      <c r="B149" s="9" t="s">
        <v>647</v>
      </c>
      <c r="C149" s="9" t="s">
        <v>2733</v>
      </c>
      <c r="D149" s="9" t="s">
        <v>2732</v>
      </c>
      <c r="E149" s="9" t="s">
        <v>484</v>
      </c>
      <c r="F149" s="39">
        <v>100</v>
      </c>
      <c r="G149" s="39">
        <v>100</v>
      </c>
      <c r="H149" s="38">
        <v>2.98</v>
      </c>
    </row>
    <row r="150" spans="1:8">
      <c r="A150" s="8" t="s">
        <v>4</v>
      </c>
      <c r="B150" s="9" t="s">
        <v>682</v>
      </c>
      <c r="C150" s="9" t="s">
        <v>2731</v>
      </c>
      <c r="D150" s="9" t="s">
        <v>757</v>
      </c>
      <c r="E150" s="9"/>
      <c r="F150" s="39">
        <v>51</v>
      </c>
      <c r="G150" s="39">
        <v>51</v>
      </c>
      <c r="H150" s="38">
        <v>3.07</v>
      </c>
    </row>
    <row r="151" spans="1:8">
      <c r="A151" s="8" t="s">
        <v>4</v>
      </c>
      <c r="B151" s="9" t="s">
        <v>682</v>
      </c>
      <c r="C151" s="9" t="s">
        <v>2730</v>
      </c>
      <c r="D151" s="9" t="s">
        <v>2547</v>
      </c>
      <c r="E151" s="9"/>
      <c r="F151" s="39">
        <v>68</v>
      </c>
      <c r="G151" s="39">
        <v>68</v>
      </c>
      <c r="H151" s="38">
        <v>3.6</v>
      </c>
    </row>
    <row r="152" spans="1:8">
      <c r="A152" s="8" t="s">
        <v>4</v>
      </c>
      <c r="B152" s="9" t="s">
        <v>682</v>
      </c>
      <c r="C152" s="9" t="s">
        <v>2729</v>
      </c>
      <c r="D152" s="9" t="s">
        <v>2728</v>
      </c>
      <c r="E152" s="9" t="s">
        <v>689</v>
      </c>
      <c r="F152" s="39">
        <v>40</v>
      </c>
      <c r="G152" s="39">
        <v>40</v>
      </c>
      <c r="H152" s="38">
        <v>3.4</v>
      </c>
    </row>
    <row r="153" spans="1:8">
      <c r="A153" s="8" t="s">
        <v>4</v>
      </c>
      <c r="B153" s="9" t="s">
        <v>629</v>
      </c>
      <c r="C153" s="9" t="s">
        <v>2727</v>
      </c>
      <c r="D153" s="9" t="s">
        <v>2726</v>
      </c>
      <c r="E153" s="9" t="s">
        <v>847</v>
      </c>
      <c r="F153" s="39">
        <v>195.6</v>
      </c>
      <c r="G153" s="39">
        <v>195.6</v>
      </c>
      <c r="H153" s="38">
        <v>4.49</v>
      </c>
    </row>
    <row r="154" spans="1:8">
      <c r="A154" s="8" t="s">
        <v>4</v>
      </c>
      <c r="B154" s="9" t="s">
        <v>629</v>
      </c>
      <c r="C154" s="9" t="s">
        <v>2725</v>
      </c>
      <c r="D154" s="9" t="s">
        <v>2724</v>
      </c>
      <c r="E154" s="9" t="s">
        <v>787</v>
      </c>
      <c r="F154" s="39">
        <v>132.4</v>
      </c>
      <c r="G154" s="39">
        <v>132.4</v>
      </c>
      <c r="H154" s="38">
        <v>4.49</v>
      </c>
    </row>
    <row r="155" spans="1:8">
      <c r="A155" s="8" t="s">
        <v>4</v>
      </c>
      <c r="B155" s="9" t="s">
        <v>629</v>
      </c>
      <c r="C155" s="9" t="s">
        <v>2723</v>
      </c>
      <c r="D155" s="9" t="s">
        <v>2722</v>
      </c>
      <c r="E155" s="9" t="s">
        <v>787</v>
      </c>
      <c r="F155" s="39">
        <v>93.9</v>
      </c>
      <c r="G155" s="39">
        <v>93.9</v>
      </c>
      <c r="H155" s="38">
        <v>4.0999999999999996</v>
      </c>
    </row>
    <row r="156" spans="1:8">
      <c r="A156" s="8" t="s">
        <v>4</v>
      </c>
      <c r="B156" s="9" t="s">
        <v>629</v>
      </c>
      <c r="C156" s="9" t="s">
        <v>2721</v>
      </c>
      <c r="D156" s="9" t="s">
        <v>2720</v>
      </c>
      <c r="E156" s="9" t="s">
        <v>787</v>
      </c>
      <c r="F156" s="39">
        <v>125.3</v>
      </c>
      <c r="G156" s="39">
        <v>125.3</v>
      </c>
      <c r="H156" s="38">
        <v>4.0999999999999996</v>
      </c>
    </row>
    <row r="157" spans="1:8">
      <c r="A157" s="8" t="s">
        <v>4</v>
      </c>
      <c r="B157" s="9" t="s">
        <v>629</v>
      </c>
      <c r="C157" s="9" t="s">
        <v>2719</v>
      </c>
      <c r="D157" s="9" t="s">
        <v>2718</v>
      </c>
      <c r="E157" s="9" t="s">
        <v>787</v>
      </c>
      <c r="F157" s="39">
        <v>393.9</v>
      </c>
      <c r="G157" s="39">
        <v>393.9</v>
      </c>
      <c r="H157" s="38">
        <v>4.2</v>
      </c>
    </row>
    <row r="158" spans="1:8">
      <c r="A158" s="8" t="s">
        <v>4</v>
      </c>
      <c r="B158" s="9" t="s">
        <v>629</v>
      </c>
      <c r="C158" s="9" t="s">
        <v>2717</v>
      </c>
      <c r="D158" s="9" t="s">
        <v>2716</v>
      </c>
      <c r="E158" s="9" t="s">
        <v>762</v>
      </c>
      <c r="F158" s="39">
        <v>196.5</v>
      </c>
      <c r="G158" s="39">
        <v>196.5</v>
      </c>
      <c r="H158" s="38">
        <v>4.2</v>
      </c>
    </row>
    <row r="159" spans="1:8">
      <c r="A159" s="8" t="s">
        <v>4</v>
      </c>
      <c r="B159" s="9" t="s">
        <v>629</v>
      </c>
      <c r="C159" s="9" t="s">
        <v>2715</v>
      </c>
      <c r="D159" s="9" t="s">
        <v>2714</v>
      </c>
      <c r="E159" s="9"/>
      <c r="F159" s="39">
        <v>171.5</v>
      </c>
      <c r="G159" s="39">
        <v>171.5</v>
      </c>
      <c r="H159" s="38">
        <v>4.4000000000000004</v>
      </c>
    </row>
    <row r="160" spans="1:8">
      <c r="A160" s="8" t="s">
        <v>4</v>
      </c>
      <c r="B160" s="9" t="s">
        <v>629</v>
      </c>
      <c r="C160" s="9" t="s">
        <v>2713</v>
      </c>
      <c r="D160" s="9" t="s">
        <v>2712</v>
      </c>
      <c r="E160" s="9" t="s">
        <v>749</v>
      </c>
      <c r="F160" s="39">
        <v>110.2</v>
      </c>
      <c r="G160" s="39">
        <v>110.2</v>
      </c>
      <c r="H160" s="38">
        <v>4.4000000000000004</v>
      </c>
    </row>
    <row r="161" spans="1:8">
      <c r="A161" s="8" t="s">
        <v>4</v>
      </c>
      <c r="B161" s="9" t="s">
        <v>629</v>
      </c>
      <c r="C161" s="9" t="s">
        <v>2711</v>
      </c>
      <c r="D161" s="9" t="s">
        <v>2710</v>
      </c>
      <c r="E161" s="9" t="s">
        <v>787</v>
      </c>
      <c r="F161" s="39">
        <v>24</v>
      </c>
      <c r="G161" s="39">
        <v>24</v>
      </c>
      <c r="H161" s="38">
        <v>4.29</v>
      </c>
    </row>
    <row r="162" spans="1:8">
      <c r="A162" s="8" t="s">
        <v>4</v>
      </c>
      <c r="B162" s="9" t="s">
        <v>629</v>
      </c>
      <c r="C162" s="9" t="s">
        <v>2709</v>
      </c>
      <c r="D162" s="9" t="s">
        <v>2708</v>
      </c>
      <c r="E162" s="9" t="s">
        <v>826</v>
      </c>
      <c r="F162" s="39">
        <v>271</v>
      </c>
      <c r="G162" s="39">
        <v>271</v>
      </c>
      <c r="H162" s="38">
        <v>4.3899999999999997</v>
      </c>
    </row>
    <row r="163" spans="1:8">
      <c r="A163" s="8" t="s">
        <v>4</v>
      </c>
      <c r="B163" s="9" t="s">
        <v>629</v>
      </c>
      <c r="C163" s="9" t="s">
        <v>2707</v>
      </c>
      <c r="D163" s="9" t="s">
        <v>2706</v>
      </c>
      <c r="E163" s="9" t="s">
        <v>749</v>
      </c>
      <c r="F163" s="39">
        <v>191.7</v>
      </c>
      <c r="G163" s="39">
        <v>191.7</v>
      </c>
      <c r="H163" s="38">
        <v>4.391</v>
      </c>
    </row>
    <row r="164" spans="1:8">
      <c r="A164" s="8" t="s">
        <v>4</v>
      </c>
      <c r="B164" s="9" t="s">
        <v>629</v>
      </c>
      <c r="C164" s="9" t="s">
        <v>2705</v>
      </c>
      <c r="D164" s="9" t="s">
        <v>2704</v>
      </c>
      <c r="E164" s="9" t="s">
        <v>642</v>
      </c>
      <c r="F164" s="39">
        <v>94.4</v>
      </c>
      <c r="G164" s="39">
        <v>94.4</v>
      </c>
      <c r="H164" s="38">
        <v>4.29</v>
      </c>
    </row>
    <row r="165" spans="1:8">
      <c r="A165" s="8" t="s">
        <v>4</v>
      </c>
      <c r="B165" s="9" t="s">
        <v>629</v>
      </c>
      <c r="C165" s="9" t="s">
        <v>2703</v>
      </c>
      <c r="D165" s="9" t="s">
        <v>2702</v>
      </c>
      <c r="E165" s="9" t="s">
        <v>749</v>
      </c>
      <c r="F165" s="39">
        <v>258.60000000000002</v>
      </c>
      <c r="G165" s="39">
        <v>258.60000000000002</v>
      </c>
      <c r="H165" s="38">
        <v>4</v>
      </c>
    </row>
    <row r="166" spans="1:8">
      <c r="A166" s="8" t="s">
        <v>4</v>
      </c>
      <c r="B166" s="9" t="s">
        <v>629</v>
      </c>
      <c r="C166" s="9" t="s">
        <v>2701</v>
      </c>
      <c r="D166" s="9" t="s">
        <v>2700</v>
      </c>
      <c r="E166" s="9" t="s">
        <v>749</v>
      </c>
      <c r="F166" s="39">
        <v>272.60000000000002</v>
      </c>
      <c r="G166" s="39">
        <v>272.60000000000002</v>
      </c>
      <c r="H166" s="38">
        <v>4.3</v>
      </c>
    </row>
    <row r="167" spans="1:8">
      <c r="A167" s="8" t="s">
        <v>4</v>
      </c>
      <c r="B167" s="9" t="s">
        <v>629</v>
      </c>
      <c r="C167" s="9" t="s">
        <v>2699</v>
      </c>
      <c r="D167" s="9" t="s">
        <v>2698</v>
      </c>
      <c r="E167" s="9" t="s">
        <v>749</v>
      </c>
      <c r="F167" s="39">
        <v>18.8</v>
      </c>
      <c r="G167" s="39">
        <v>18.8</v>
      </c>
      <c r="H167" s="38">
        <v>4.4000000000000004</v>
      </c>
    </row>
    <row r="168" spans="1:8">
      <c r="A168" s="8" t="s">
        <v>4</v>
      </c>
      <c r="B168" s="9" t="s">
        <v>629</v>
      </c>
      <c r="C168" s="9" t="s">
        <v>2697</v>
      </c>
      <c r="D168" s="9" t="s">
        <v>2696</v>
      </c>
      <c r="E168" s="9" t="s">
        <v>749</v>
      </c>
      <c r="F168" s="39">
        <v>26.9</v>
      </c>
      <c r="G168" s="39">
        <v>26.9</v>
      </c>
      <c r="H168" s="38">
        <v>4.4000000000000004</v>
      </c>
    </row>
    <row r="169" spans="1:8">
      <c r="A169" s="8" t="s">
        <v>4</v>
      </c>
      <c r="B169" s="9" t="s">
        <v>629</v>
      </c>
      <c r="C169" s="9" t="s">
        <v>2695</v>
      </c>
      <c r="D169" s="9" t="s">
        <v>2694</v>
      </c>
      <c r="E169" s="9" t="s">
        <v>749</v>
      </c>
      <c r="F169" s="39">
        <v>79.2</v>
      </c>
      <c r="G169" s="39">
        <v>79.2</v>
      </c>
      <c r="H169" s="38">
        <v>4.3</v>
      </c>
    </row>
    <row r="170" spans="1:8">
      <c r="A170" s="8" t="s">
        <v>4</v>
      </c>
      <c r="B170" s="9" t="s">
        <v>629</v>
      </c>
      <c r="C170" s="9" t="s">
        <v>2693</v>
      </c>
      <c r="D170" s="9" t="s">
        <v>2692</v>
      </c>
      <c r="E170" s="9" t="s">
        <v>642</v>
      </c>
      <c r="F170" s="39">
        <v>43</v>
      </c>
      <c r="G170" s="39">
        <v>43</v>
      </c>
      <c r="H170" s="38">
        <v>4.4000000000000004</v>
      </c>
    </row>
    <row r="171" spans="1:8">
      <c r="A171" s="8" t="s">
        <v>4</v>
      </c>
      <c r="B171" s="9" t="s">
        <v>629</v>
      </c>
      <c r="C171" s="9" t="s">
        <v>2691</v>
      </c>
      <c r="D171" s="9" t="s">
        <v>2690</v>
      </c>
      <c r="E171" s="9" t="s">
        <v>826</v>
      </c>
      <c r="F171" s="39">
        <v>24</v>
      </c>
      <c r="G171" s="39">
        <v>24</v>
      </c>
      <c r="H171" s="38">
        <v>4.79</v>
      </c>
    </row>
    <row r="172" spans="1:8">
      <c r="A172" s="8" t="s">
        <v>4</v>
      </c>
      <c r="B172" s="9" t="s">
        <v>629</v>
      </c>
      <c r="C172" s="9" t="s">
        <v>2689</v>
      </c>
      <c r="D172" s="9" t="s">
        <v>2688</v>
      </c>
      <c r="E172" s="9" t="s">
        <v>826</v>
      </c>
      <c r="F172" s="39">
        <v>488</v>
      </c>
      <c r="G172" s="39">
        <v>488</v>
      </c>
      <c r="H172" s="38">
        <v>4.79</v>
      </c>
    </row>
    <row r="173" spans="1:8">
      <c r="A173" s="8" t="s">
        <v>4</v>
      </c>
      <c r="B173" s="9" t="s">
        <v>629</v>
      </c>
      <c r="C173" s="9" t="s">
        <v>2687</v>
      </c>
      <c r="D173" s="9" t="s">
        <v>2686</v>
      </c>
      <c r="E173" s="9" t="s">
        <v>826</v>
      </c>
      <c r="F173" s="39">
        <v>240</v>
      </c>
      <c r="G173" s="39">
        <v>240</v>
      </c>
      <c r="H173" s="38">
        <v>4.79</v>
      </c>
    </row>
    <row r="174" spans="1:8">
      <c r="A174" s="8" t="s">
        <v>4</v>
      </c>
      <c r="B174" s="9" t="s">
        <v>629</v>
      </c>
      <c r="C174" s="9" t="s">
        <v>2685</v>
      </c>
      <c r="D174" s="9" t="s">
        <v>2684</v>
      </c>
      <c r="E174" s="9" t="s">
        <v>642</v>
      </c>
      <c r="F174" s="39">
        <v>65</v>
      </c>
      <c r="G174" s="39">
        <v>65</v>
      </c>
      <c r="H174" s="38">
        <v>4.3</v>
      </c>
    </row>
    <row r="175" spans="1:8">
      <c r="A175" s="8" t="s">
        <v>4</v>
      </c>
      <c r="B175" s="9" t="s">
        <v>629</v>
      </c>
      <c r="C175" s="9" t="s">
        <v>2683</v>
      </c>
      <c r="D175" s="9" t="s">
        <v>2682</v>
      </c>
      <c r="E175" s="9" t="s">
        <v>642</v>
      </c>
      <c r="F175" s="39">
        <v>71.400000000000006</v>
      </c>
      <c r="G175" s="39">
        <v>71.400000000000006</v>
      </c>
      <c r="H175" s="38">
        <v>4.3</v>
      </c>
    </row>
    <row r="176" spans="1:8">
      <c r="A176" s="8" t="s">
        <v>4</v>
      </c>
      <c r="B176" s="9" t="s">
        <v>629</v>
      </c>
      <c r="C176" s="9" t="s">
        <v>2681</v>
      </c>
      <c r="D176" s="9" t="s">
        <v>2680</v>
      </c>
      <c r="E176" s="9" t="s">
        <v>642</v>
      </c>
      <c r="F176" s="39">
        <v>88</v>
      </c>
      <c r="G176" s="39">
        <v>88</v>
      </c>
      <c r="H176" s="38">
        <v>4.4000000000000004</v>
      </c>
    </row>
    <row r="177" spans="1:8">
      <c r="A177" s="8" t="s">
        <v>4</v>
      </c>
      <c r="B177" s="9" t="s">
        <v>629</v>
      </c>
      <c r="C177" s="9" t="s">
        <v>2679</v>
      </c>
      <c r="D177" s="9" t="s">
        <v>2678</v>
      </c>
      <c r="E177" s="9" t="s">
        <v>642</v>
      </c>
      <c r="F177" s="39">
        <v>97</v>
      </c>
      <c r="G177" s="39">
        <v>97</v>
      </c>
      <c r="H177" s="38">
        <v>4.3</v>
      </c>
    </row>
    <row r="178" spans="1:8">
      <c r="A178" s="8" t="s">
        <v>4</v>
      </c>
      <c r="B178" s="9" t="s">
        <v>629</v>
      </c>
      <c r="C178" s="9" t="s">
        <v>2677</v>
      </c>
      <c r="D178" s="9" t="s">
        <v>2676</v>
      </c>
      <c r="E178" s="9" t="s">
        <v>762</v>
      </c>
      <c r="F178" s="39">
        <v>886.5</v>
      </c>
      <c r="G178" s="39">
        <v>886.5</v>
      </c>
      <c r="H178" s="38">
        <v>5.2</v>
      </c>
    </row>
    <row r="179" spans="1:8">
      <c r="A179" s="8" t="s">
        <v>4</v>
      </c>
      <c r="B179" s="9" t="s">
        <v>629</v>
      </c>
      <c r="C179" s="9" t="s">
        <v>2675</v>
      </c>
      <c r="D179" s="9" t="s">
        <v>2674</v>
      </c>
      <c r="E179" s="9" t="s">
        <v>762</v>
      </c>
      <c r="F179" s="39">
        <v>331</v>
      </c>
      <c r="G179" s="39">
        <v>331</v>
      </c>
      <c r="H179" s="38">
        <v>4.2</v>
      </c>
    </row>
    <row r="180" spans="1:8">
      <c r="A180" s="8" t="s">
        <v>4</v>
      </c>
      <c r="B180" s="9" t="s">
        <v>629</v>
      </c>
      <c r="C180" s="9" t="s">
        <v>2673</v>
      </c>
      <c r="D180" s="9" t="s">
        <v>2672</v>
      </c>
      <c r="E180" s="9" t="s">
        <v>762</v>
      </c>
      <c r="F180" s="39">
        <v>76.599999999999994</v>
      </c>
      <c r="G180" s="39">
        <v>76.599999999999994</v>
      </c>
      <c r="H180" s="38">
        <v>4.7</v>
      </c>
    </row>
    <row r="181" spans="1:8">
      <c r="A181" s="8" t="s">
        <v>4</v>
      </c>
      <c r="B181" s="9" t="s">
        <v>629</v>
      </c>
      <c r="C181" s="9" t="s">
        <v>2671</v>
      </c>
      <c r="D181" s="9" t="s">
        <v>2670</v>
      </c>
      <c r="E181" s="9" t="s">
        <v>762</v>
      </c>
      <c r="F181" s="39">
        <v>124.5</v>
      </c>
      <c r="G181" s="39">
        <v>124.5</v>
      </c>
      <c r="H181" s="38">
        <v>4.7</v>
      </c>
    </row>
    <row r="182" spans="1:8">
      <c r="A182" s="8" t="s">
        <v>4</v>
      </c>
      <c r="B182" s="9" t="s">
        <v>629</v>
      </c>
      <c r="C182" s="9" t="s">
        <v>2669</v>
      </c>
      <c r="D182" s="9" t="s">
        <v>2668</v>
      </c>
      <c r="E182" s="9" t="s">
        <v>762</v>
      </c>
      <c r="F182" s="39">
        <v>137.30000000000001</v>
      </c>
      <c r="G182" s="39">
        <v>137.30000000000001</v>
      </c>
      <c r="H182" s="38">
        <v>4.7</v>
      </c>
    </row>
    <row r="183" spans="1:8">
      <c r="A183" s="8" t="s">
        <v>4</v>
      </c>
      <c r="B183" s="9" t="s">
        <v>629</v>
      </c>
      <c r="C183" s="9" t="s">
        <v>2667</v>
      </c>
      <c r="D183" s="9" t="s">
        <v>2666</v>
      </c>
      <c r="E183" s="9" t="s">
        <v>762</v>
      </c>
      <c r="F183" s="39">
        <v>133.5</v>
      </c>
      <c r="G183" s="39">
        <v>133.5</v>
      </c>
      <c r="H183" s="38">
        <v>4.6909999999999998</v>
      </c>
    </row>
    <row r="184" spans="1:8">
      <c r="A184" s="8" t="s">
        <v>4</v>
      </c>
      <c r="B184" s="9" t="s">
        <v>629</v>
      </c>
      <c r="C184" s="9" t="s">
        <v>2665</v>
      </c>
      <c r="D184" s="9" t="s">
        <v>2664</v>
      </c>
      <c r="E184" s="9" t="s">
        <v>762</v>
      </c>
      <c r="F184" s="39">
        <v>132.69999999999999</v>
      </c>
      <c r="G184" s="39">
        <v>132.69999999999999</v>
      </c>
      <c r="H184" s="38">
        <v>4.5999999999999996</v>
      </c>
    </row>
    <row r="185" spans="1:8">
      <c r="A185" s="8" t="s">
        <v>4</v>
      </c>
      <c r="B185" s="9" t="s">
        <v>629</v>
      </c>
      <c r="C185" s="9" t="s">
        <v>2663</v>
      </c>
      <c r="D185" s="9" t="s">
        <v>2662</v>
      </c>
      <c r="E185" s="9" t="s">
        <v>762</v>
      </c>
      <c r="F185" s="39">
        <v>57.5</v>
      </c>
      <c r="G185" s="39">
        <v>57.5</v>
      </c>
      <c r="H185" s="38">
        <v>4.0999999999999996</v>
      </c>
    </row>
    <row r="186" spans="1:8">
      <c r="A186" s="8" t="s">
        <v>4</v>
      </c>
      <c r="B186" s="9" t="s">
        <v>629</v>
      </c>
      <c r="C186" s="9" t="s">
        <v>2661</v>
      </c>
      <c r="D186" s="9" t="s">
        <v>2660</v>
      </c>
      <c r="E186" s="9" t="s">
        <v>762</v>
      </c>
      <c r="F186" s="39">
        <v>58.5</v>
      </c>
      <c r="G186" s="39">
        <v>58.5</v>
      </c>
      <c r="H186" s="38">
        <v>4.0999999999999996</v>
      </c>
    </row>
    <row r="187" spans="1:8">
      <c r="A187" s="8" t="s">
        <v>4</v>
      </c>
      <c r="B187" s="9" t="s">
        <v>629</v>
      </c>
      <c r="C187" s="9" t="s">
        <v>2659</v>
      </c>
      <c r="D187" s="9" t="s">
        <v>2658</v>
      </c>
      <c r="E187" s="9" t="s">
        <v>762</v>
      </c>
      <c r="F187" s="39">
        <v>81.099999999999994</v>
      </c>
      <c r="G187" s="39">
        <v>81.099999999999994</v>
      </c>
      <c r="H187" s="38">
        <v>4.0999999999999996</v>
      </c>
    </row>
    <row r="188" spans="1:8">
      <c r="A188" s="8" t="s">
        <v>4</v>
      </c>
      <c r="B188" s="9" t="s">
        <v>629</v>
      </c>
      <c r="C188" s="9" t="s">
        <v>2657</v>
      </c>
      <c r="D188" s="9" t="s">
        <v>2656</v>
      </c>
      <c r="E188" s="9" t="s">
        <v>762</v>
      </c>
      <c r="F188" s="39">
        <v>88.5</v>
      </c>
      <c r="G188" s="39">
        <v>88.5</v>
      </c>
      <c r="H188" s="38">
        <v>4.3</v>
      </c>
    </row>
    <row r="189" spans="1:8">
      <c r="A189" s="8" t="s">
        <v>4</v>
      </c>
      <c r="B189" s="9" t="s">
        <v>629</v>
      </c>
      <c r="C189" s="9" t="s">
        <v>2655</v>
      </c>
      <c r="D189" s="9" t="s">
        <v>2654</v>
      </c>
      <c r="E189" s="9" t="s">
        <v>762</v>
      </c>
      <c r="F189" s="39">
        <v>162.1</v>
      </c>
      <c r="G189" s="39">
        <v>162.1</v>
      </c>
      <c r="H189" s="38">
        <v>4.3</v>
      </c>
    </row>
    <row r="190" spans="1:8">
      <c r="A190" s="8" t="s">
        <v>4</v>
      </c>
      <c r="B190" s="9" t="s">
        <v>629</v>
      </c>
      <c r="C190" s="9" t="s">
        <v>2653</v>
      </c>
      <c r="D190" s="9" t="s">
        <v>2652</v>
      </c>
      <c r="E190" s="9" t="s">
        <v>639</v>
      </c>
      <c r="F190" s="39">
        <v>78.599999999999994</v>
      </c>
      <c r="G190" s="39">
        <v>78.599999999999994</v>
      </c>
      <c r="H190" s="38">
        <v>4.0999999999999996</v>
      </c>
    </row>
    <row r="191" spans="1:8">
      <c r="A191" s="8" t="s">
        <v>4</v>
      </c>
      <c r="B191" s="9" t="s">
        <v>629</v>
      </c>
      <c r="C191" s="9" t="s">
        <v>2651</v>
      </c>
      <c r="D191" s="9" t="s">
        <v>2650</v>
      </c>
      <c r="E191" s="9" t="s">
        <v>639</v>
      </c>
      <c r="F191" s="39">
        <v>106.8</v>
      </c>
      <c r="G191" s="39">
        <v>106.8</v>
      </c>
      <c r="H191" s="38">
        <v>4.0999999999999996</v>
      </c>
    </row>
    <row r="192" spans="1:8">
      <c r="A192" s="8" t="s">
        <v>4</v>
      </c>
      <c r="B192" s="9" t="s">
        <v>629</v>
      </c>
      <c r="C192" s="9" t="s">
        <v>2649</v>
      </c>
      <c r="D192" s="9" t="s">
        <v>2648</v>
      </c>
      <c r="E192" s="9" t="s">
        <v>639</v>
      </c>
      <c r="F192" s="39">
        <v>36.299999999999997</v>
      </c>
      <c r="G192" s="39">
        <v>36.299999999999997</v>
      </c>
      <c r="H192" s="38">
        <v>4.0999999999999996</v>
      </c>
    </row>
    <row r="193" spans="1:8">
      <c r="A193" s="8" t="s">
        <v>4</v>
      </c>
      <c r="B193" s="9" t="s">
        <v>629</v>
      </c>
      <c r="C193" s="9" t="s">
        <v>2647</v>
      </c>
      <c r="D193" s="9" t="s">
        <v>2646</v>
      </c>
      <c r="E193" s="9" t="s">
        <v>634</v>
      </c>
      <c r="F193" s="39">
        <v>248.2</v>
      </c>
      <c r="G193" s="39">
        <v>248.2</v>
      </c>
      <c r="H193" s="38">
        <v>5</v>
      </c>
    </row>
    <row r="194" spans="1:8">
      <c r="A194" s="8" t="s">
        <v>4</v>
      </c>
      <c r="B194" s="9" t="s">
        <v>629</v>
      </c>
      <c r="C194" s="9" t="s">
        <v>2645</v>
      </c>
      <c r="D194" s="9" t="s">
        <v>2644</v>
      </c>
      <c r="E194" s="9" t="s">
        <v>662</v>
      </c>
      <c r="F194" s="39">
        <v>304</v>
      </c>
      <c r="G194" s="39">
        <v>304</v>
      </c>
      <c r="H194" s="38">
        <v>5</v>
      </c>
    </row>
    <row r="195" spans="1:8">
      <c r="A195" s="8" t="s">
        <v>4</v>
      </c>
      <c r="B195" s="9" t="s">
        <v>629</v>
      </c>
      <c r="C195" s="9" t="s">
        <v>2643</v>
      </c>
      <c r="D195" s="9" t="s">
        <v>2642</v>
      </c>
      <c r="E195" s="9" t="s">
        <v>662</v>
      </c>
      <c r="F195" s="39">
        <v>230.8</v>
      </c>
      <c r="G195" s="39">
        <v>230.8</v>
      </c>
      <c r="H195" s="38">
        <v>5</v>
      </c>
    </row>
    <row r="196" spans="1:8">
      <c r="A196" s="8" t="s">
        <v>4</v>
      </c>
      <c r="B196" s="9" t="s">
        <v>629</v>
      </c>
      <c r="C196" s="9" t="s">
        <v>2641</v>
      </c>
      <c r="D196" s="9" t="s">
        <v>2640</v>
      </c>
      <c r="E196" s="9"/>
      <c r="F196" s="39">
        <v>30.8</v>
      </c>
      <c r="G196" s="39">
        <v>30.8</v>
      </c>
      <c r="H196" s="38">
        <v>4.3</v>
      </c>
    </row>
    <row r="197" spans="1:8">
      <c r="A197" s="8" t="s">
        <v>4</v>
      </c>
      <c r="B197" s="9" t="s">
        <v>629</v>
      </c>
      <c r="C197" s="9" t="s">
        <v>2639</v>
      </c>
      <c r="D197" s="9" t="s">
        <v>2638</v>
      </c>
      <c r="E197" s="9"/>
      <c r="F197" s="39">
        <v>30</v>
      </c>
      <c r="G197" s="39">
        <v>30</v>
      </c>
      <c r="H197" s="38">
        <v>4.37</v>
      </c>
    </row>
    <row r="198" spans="1:8">
      <c r="A198" s="8" t="s">
        <v>4</v>
      </c>
      <c r="B198" s="9" t="s">
        <v>629</v>
      </c>
      <c r="C198" s="9" t="s">
        <v>2637</v>
      </c>
      <c r="D198" s="9" t="s">
        <v>2636</v>
      </c>
      <c r="E198" s="9" t="s">
        <v>1163</v>
      </c>
      <c r="F198" s="39">
        <v>375.6</v>
      </c>
      <c r="G198" s="39">
        <v>375.6</v>
      </c>
      <c r="H198" s="38">
        <v>4.9909999999999997</v>
      </c>
    </row>
    <row r="199" spans="1:8">
      <c r="A199" s="8" t="s">
        <v>4</v>
      </c>
      <c r="B199" s="9" t="s">
        <v>629</v>
      </c>
      <c r="C199" s="9" t="s">
        <v>2635</v>
      </c>
      <c r="D199" s="9" t="s">
        <v>2634</v>
      </c>
      <c r="E199" s="9" t="s">
        <v>2633</v>
      </c>
      <c r="F199" s="39">
        <v>617.9</v>
      </c>
      <c r="G199" s="39">
        <v>617.9</v>
      </c>
      <c r="H199" s="38">
        <v>4.5</v>
      </c>
    </row>
    <row r="200" spans="1:8">
      <c r="A200" s="8" t="s">
        <v>4</v>
      </c>
      <c r="B200" s="9" t="s">
        <v>629</v>
      </c>
      <c r="C200" s="9" t="s">
        <v>2632</v>
      </c>
      <c r="D200" s="9" t="s">
        <v>2631</v>
      </c>
      <c r="E200" s="9"/>
      <c r="F200" s="39">
        <v>495.3</v>
      </c>
      <c r="G200" s="39">
        <v>495.3</v>
      </c>
      <c r="H200" s="38">
        <v>4.4000000000000004</v>
      </c>
    </row>
    <row r="201" spans="1:8">
      <c r="A201" s="121" t="s">
        <v>4</v>
      </c>
      <c r="B201" s="122" t="s">
        <v>629</v>
      </c>
      <c r="C201" s="122" t="s">
        <v>2630</v>
      </c>
      <c r="D201" s="122" t="s">
        <v>2629</v>
      </c>
      <c r="E201" s="122"/>
      <c r="F201" s="123">
        <v>145</v>
      </c>
      <c r="G201" s="123">
        <v>145</v>
      </c>
      <c r="H201" s="124">
        <v>5</v>
      </c>
    </row>
    <row r="202" spans="1:8" ht="19.5" thickBot="1">
      <c r="A202" s="11" t="s">
        <v>4</v>
      </c>
      <c r="B202" s="12" t="s">
        <v>629</v>
      </c>
      <c r="C202" s="12" t="s">
        <v>2628</v>
      </c>
      <c r="D202" s="12" t="s">
        <v>2627</v>
      </c>
      <c r="E202" s="12" t="s">
        <v>1160</v>
      </c>
      <c r="F202" s="37">
        <v>97</v>
      </c>
      <c r="G202" s="37">
        <v>97</v>
      </c>
      <c r="H202" s="36">
        <v>4.99</v>
      </c>
    </row>
    <row r="203" spans="1:8">
      <c r="A203" s="5" t="s">
        <v>57</v>
      </c>
      <c r="B203" s="6" t="s">
        <v>670</v>
      </c>
      <c r="C203" s="6" t="s">
        <v>2626</v>
      </c>
      <c r="D203" s="6" t="s">
        <v>2625</v>
      </c>
      <c r="E203" s="6" t="s">
        <v>2624</v>
      </c>
      <c r="F203" s="41">
        <v>170</v>
      </c>
      <c r="G203" s="41">
        <v>170</v>
      </c>
      <c r="H203" s="40">
        <v>4.12</v>
      </c>
    </row>
    <row r="204" spans="1:8">
      <c r="A204" s="8" t="s">
        <v>57</v>
      </c>
      <c r="B204" s="9" t="s">
        <v>670</v>
      </c>
      <c r="C204" s="9" t="s">
        <v>2623</v>
      </c>
      <c r="D204" s="9" t="s">
        <v>2622</v>
      </c>
      <c r="E204" s="9"/>
      <c r="F204" s="39">
        <v>70</v>
      </c>
      <c r="G204" s="39">
        <v>70</v>
      </c>
      <c r="H204" s="38">
        <v>2.2999999999999998</v>
      </c>
    </row>
    <row r="205" spans="1:8">
      <c r="A205" s="8" t="s">
        <v>57</v>
      </c>
      <c r="B205" s="9" t="s">
        <v>670</v>
      </c>
      <c r="C205" s="9" t="s">
        <v>2621</v>
      </c>
      <c r="D205" s="9" t="s">
        <v>2620</v>
      </c>
      <c r="E205" s="9"/>
      <c r="F205" s="39">
        <v>97</v>
      </c>
      <c r="G205" s="39">
        <v>97</v>
      </c>
      <c r="H205" s="38">
        <v>2.4900000000000002</v>
      </c>
    </row>
    <row r="206" spans="1:8">
      <c r="A206" s="8" t="s">
        <v>57</v>
      </c>
      <c r="B206" s="9" t="s">
        <v>670</v>
      </c>
      <c r="C206" s="9" t="s">
        <v>2619</v>
      </c>
      <c r="D206" s="9" t="s">
        <v>2618</v>
      </c>
      <c r="E206" s="9"/>
      <c r="F206" s="39">
        <v>155</v>
      </c>
      <c r="G206" s="39">
        <v>155</v>
      </c>
      <c r="H206" s="38">
        <v>2.7</v>
      </c>
    </row>
    <row r="207" spans="1:8">
      <c r="A207" s="8" t="s">
        <v>57</v>
      </c>
      <c r="B207" s="9" t="s">
        <v>670</v>
      </c>
      <c r="C207" s="9" t="s">
        <v>2617</v>
      </c>
      <c r="D207" s="9" t="s">
        <v>2616</v>
      </c>
      <c r="E207" s="9" t="s">
        <v>415</v>
      </c>
      <c r="F207" s="39">
        <v>200</v>
      </c>
      <c r="G207" s="39">
        <v>200</v>
      </c>
      <c r="H207" s="38">
        <v>3.3</v>
      </c>
    </row>
    <row r="208" spans="1:8">
      <c r="A208" s="8" t="s">
        <v>57</v>
      </c>
      <c r="B208" s="9" t="s">
        <v>647</v>
      </c>
      <c r="C208" s="9" t="s">
        <v>2615</v>
      </c>
      <c r="D208" s="9" t="s">
        <v>2614</v>
      </c>
      <c r="E208" s="9"/>
      <c r="F208" s="39">
        <v>80</v>
      </c>
      <c r="G208" s="39">
        <v>80</v>
      </c>
      <c r="H208" s="38">
        <v>3.94</v>
      </c>
    </row>
    <row r="209" spans="1:8">
      <c r="A209" s="8" t="s">
        <v>57</v>
      </c>
      <c r="B209" s="9" t="s">
        <v>647</v>
      </c>
      <c r="C209" s="9" t="s">
        <v>2613</v>
      </c>
      <c r="D209" s="9" t="s">
        <v>2612</v>
      </c>
      <c r="E209" s="9" t="s">
        <v>642</v>
      </c>
      <c r="F209" s="39">
        <v>45.9</v>
      </c>
      <c r="G209" s="39">
        <v>45.9</v>
      </c>
      <c r="H209" s="38">
        <v>3.9</v>
      </c>
    </row>
    <row r="210" spans="1:8">
      <c r="A210" s="8" t="s">
        <v>57</v>
      </c>
      <c r="B210" s="9" t="s">
        <v>647</v>
      </c>
      <c r="C210" s="9" t="s">
        <v>2611</v>
      </c>
      <c r="D210" s="9" t="s">
        <v>2610</v>
      </c>
      <c r="E210" s="9" t="s">
        <v>642</v>
      </c>
      <c r="F210" s="39">
        <v>35.700000000000003</v>
      </c>
      <c r="G210" s="39">
        <v>35.700000000000003</v>
      </c>
      <c r="H210" s="38">
        <v>3.9</v>
      </c>
    </row>
    <row r="211" spans="1:8">
      <c r="A211" s="8" t="s">
        <v>57</v>
      </c>
      <c r="B211" s="9" t="s">
        <v>647</v>
      </c>
      <c r="C211" s="9" t="s">
        <v>2609</v>
      </c>
      <c r="D211" s="9" t="s">
        <v>2608</v>
      </c>
      <c r="E211" s="9" t="s">
        <v>642</v>
      </c>
      <c r="F211" s="39">
        <v>36.200000000000003</v>
      </c>
      <c r="G211" s="39">
        <v>36.200000000000003</v>
      </c>
      <c r="H211" s="38">
        <v>3.9</v>
      </c>
    </row>
    <row r="212" spans="1:8">
      <c r="A212" s="8" t="s">
        <v>57</v>
      </c>
      <c r="B212" s="9" t="s">
        <v>647</v>
      </c>
      <c r="C212" s="9" t="s">
        <v>2607</v>
      </c>
      <c r="D212" s="9" t="s">
        <v>2606</v>
      </c>
      <c r="E212" s="9" t="s">
        <v>642</v>
      </c>
      <c r="F212" s="39">
        <v>41.4</v>
      </c>
      <c r="G212" s="39">
        <v>41.4</v>
      </c>
      <c r="H212" s="38">
        <v>3.9</v>
      </c>
    </row>
    <row r="213" spans="1:8">
      <c r="A213" s="8" t="s">
        <v>57</v>
      </c>
      <c r="B213" s="9" t="s">
        <v>647</v>
      </c>
      <c r="C213" s="9" t="s">
        <v>2605</v>
      </c>
      <c r="D213" s="9" t="s">
        <v>2604</v>
      </c>
      <c r="E213" s="9" t="s">
        <v>642</v>
      </c>
      <c r="F213" s="39">
        <v>131.1</v>
      </c>
      <c r="G213" s="39">
        <v>131.1</v>
      </c>
      <c r="H213" s="38">
        <v>3.9</v>
      </c>
    </row>
    <row r="214" spans="1:8">
      <c r="A214" s="8" t="s">
        <v>57</v>
      </c>
      <c r="B214" s="9" t="s">
        <v>647</v>
      </c>
      <c r="C214" s="9" t="s">
        <v>2603</v>
      </c>
      <c r="D214" s="9" t="s">
        <v>2602</v>
      </c>
      <c r="E214" s="9" t="s">
        <v>642</v>
      </c>
      <c r="F214" s="39">
        <v>48.6</v>
      </c>
      <c r="G214" s="39">
        <v>48.6</v>
      </c>
      <c r="H214" s="38">
        <v>3.9</v>
      </c>
    </row>
    <row r="215" spans="1:8">
      <c r="A215" s="8" t="s">
        <v>57</v>
      </c>
      <c r="B215" s="9" t="s">
        <v>647</v>
      </c>
      <c r="C215" s="9" t="s">
        <v>2601</v>
      </c>
      <c r="D215" s="9" t="s">
        <v>2600</v>
      </c>
      <c r="E215" s="9" t="s">
        <v>642</v>
      </c>
      <c r="F215" s="39">
        <v>97.9</v>
      </c>
      <c r="G215" s="39">
        <v>97.9</v>
      </c>
      <c r="H215" s="38">
        <v>3.9</v>
      </c>
    </row>
    <row r="216" spans="1:8">
      <c r="A216" s="8" t="s">
        <v>57</v>
      </c>
      <c r="B216" s="9" t="s">
        <v>647</v>
      </c>
      <c r="C216" s="9" t="s">
        <v>2599</v>
      </c>
      <c r="D216" s="9" t="s">
        <v>2598</v>
      </c>
      <c r="E216" s="9" t="s">
        <v>642</v>
      </c>
      <c r="F216" s="39">
        <v>68.400000000000006</v>
      </c>
      <c r="G216" s="39">
        <v>68.400000000000006</v>
      </c>
      <c r="H216" s="38">
        <v>3.9</v>
      </c>
    </row>
    <row r="217" spans="1:8">
      <c r="A217" s="8" t="s">
        <v>57</v>
      </c>
      <c r="B217" s="9" t="s">
        <v>629</v>
      </c>
      <c r="C217" s="9" t="s">
        <v>2597</v>
      </c>
      <c r="D217" s="9" t="s">
        <v>2596</v>
      </c>
      <c r="E217" s="9" t="s">
        <v>642</v>
      </c>
      <c r="F217" s="39">
        <v>132.19999999999999</v>
      </c>
      <c r="G217" s="39">
        <v>132.19999999999999</v>
      </c>
      <c r="H217" s="38">
        <v>3.9</v>
      </c>
    </row>
    <row r="218" spans="1:8">
      <c r="A218" s="8" t="s">
        <v>57</v>
      </c>
      <c r="B218" s="9" t="s">
        <v>629</v>
      </c>
      <c r="C218" s="9" t="s">
        <v>2595</v>
      </c>
      <c r="D218" s="9" t="s">
        <v>2594</v>
      </c>
      <c r="E218" s="9" t="s">
        <v>642</v>
      </c>
      <c r="F218" s="39">
        <v>9.9</v>
      </c>
      <c r="G218" s="39">
        <v>9.9</v>
      </c>
      <c r="H218" s="38">
        <v>3.9</v>
      </c>
    </row>
    <row r="219" spans="1:8" ht="19.5" thickBot="1">
      <c r="A219" s="11" t="s">
        <v>57</v>
      </c>
      <c r="B219" s="12" t="s">
        <v>629</v>
      </c>
      <c r="C219" s="12" t="s">
        <v>2593</v>
      </c>
      <c r="D219" s="12" t="s">
        <v>2592</v>
      </c>
      <c r="E219" s="12"/>
      <c r="F219" s="37">
        <v>118.6</v>
      </c>
      <c r="G219" s="37">
        <v>118.6</v>
      </c>
      <c r="H219" s="36">
        <v>3.9</v>
      </c>
    </row>
    <row r="220" spans="1:8">
      <c r="A220" s="5" t="s">
        <v>66</v>
      </c>
      <c r="B220" s="6" t="s">
        <v>670</v>
      </c>
      <c r="C220" s="6" t="s">
        <v>2591</v>
      </c>
      <c r="D220" s="6" t="s">
        <v>2169</v>
      </c>
      <c r="E220" s="6"/>
      <c r="F220" s="41">
        <v>320</v>
      </c>
      <c r="G220" s="41">
        <v>320</v>
      </c>
      <c r="H220" s="40">
        <v>4.1500000000000004</v>
      </c>
    </row>
    <row r="221" spans="1:8">
      <c r="A221" s="8" t="s">
        <v>66</v>
      </c>
      <c r="B221" s="9" t="s">
        <v>670</v>
      </c>
      <c r="C221" s="9" t="s">
        <v>2590</v>
      </c>
      <c r="D221" s="9" t="s">
        <v>858</v>
      </c>
      <c r="E221" s="9"/>
      <c r="F221" s="39">
        <v>45</v>
      </c>
      <c r="G221" s="39">
        <v>45</v>
      </c>
      <c r="H221" s="38">
        <v>4.4400000000000004</v>
      </c>
    </row>
    <row r="222" spans="1:8">
      <c r="A222" s="8" t="s">
        <v>66</v>
      </c>
      <c r="B222" s="9" t="s">
        <v>670</v>
      </c>
      <c r="C222" s="9" t="s">
        <v>2589</v>
      </c>
      <c r="D222" s="9" t="s">
        <v>668</v>
      </c>
      <c r="E222" s="9" t="s">
        <v>456</v>
      </c>
      <c r="F222" s="39">
        <v>140</v>
      </c>
      <c r="G222" s="39">
        <v>140</v>
      </c>
      <c r="H222" s="38">
        <v>5.6</v>
      </c>
    </row>
    <row r="223" spans="1:8">
      <c r="A223" s="8" t="s">
        <v>66</v>
      </c>
      <c r="B223" s="9" t="s">
        <v>670</v>
      </c>
      <c r="C223" s="9" t="s">
        <v>2588</v>
      </c>
      <c r="D223" s="9" t="s">
        <v>744</v>
      </c>
      <c r="E223" s="9" t="s">
        <v>1201</v>
      </c>
      <c r="F223" s="39">
        <v>90</v>
      </c>
      <c r="G223" s="39">
        <v>90</v>
      </c>
      <c r="H223" s="38">
        <v>3.9</v>
      </c>
    </row>
    <row r="224" spans="1:8">
      <c r="A224" s="8" t="s">
        <v>66</v>
      </c>
      <c r="B224" s="9" t="s">
        <v>670</v>
      </c>
      <c r="C224" s="9" t="s">
        <v>2587</v>
      </c>
      <c r="D224" s="9" t="s">
        <v>2586</v>
      </c>
      <c r="E224" s="9" t="s">
        <v>634</v>
      </c>
      <c r="F224" s="39">
        <v>222</v>
      </c>
      <c r="G224" s="39">
        <v>222</v>
      </c>
      <c r="H224" s="38">
        <v>7.4</v>
      </c>
    </row>
    <row r="225" spans="1:8">
      <c r="A225" s="8" t="s">
        <v>66</v>
      </c>
      <c r="B225" s="9" t="s">
        <v>670</v>
      </c>
      <c r="C225" s="9" t="s">
        <v>2585</v>
      </c>
      <c r="D225" s="9" t="s">
        <v>2584</v>
      </c>
      <c r="E225" s="9" t="s">
        <v>642</v>
      </c>
      <c r="F225" s="39">
        <v>60</v>
      </c>
      <c r="G225" s="39">
        <v>60</v>
      </c>
      <c r="H225" s="38">
        <v>2.6</v>
      </c>
    </row>
    <row r="226" spans="1:8">
      <c r="A226" s="8" t="s">
        <v>66</v>
      </c>
      <c r="B226" s="9" t="s">
        <v>667</v>
      </c>
      <c r="C226" s="9" t="s">
        <v>2583</v>
      </c>
      <c r="D226" s="9" t="s">
        <v>2582</v>
      </c>
      <c r="E226" s="9"/>
      <c r="F226" s="39">
        <v>30</v>
      </c>
      <c r="G226" s="39">
        <v>30</v>
      </c>
      <c r="H226" s="38">
        <v>3.11</v>
      </c>
    </row>
    <row r="227" spans="1:8">
      <c r="A227" s="8" t="s">
        <v>66</v>
      </c>
      <c r="B227" s="9" t="s">
        <v>667</v>
      </c>
      <c r="C227" s="9" t="s">
        <v>2581</v>
      </c>
      <c r="D227" s="9" t="s">
        <v>1409</v>
      </c>
      <c r="E227" s="9"/>
      <c r="F227" s="39">
        <v>30</v>
      </c>
      <c r="G227" s="39">
        <v>30</v>
      </c>
      <c r="H227" s="38">
        <v>3.27</v>
      </c>
    </row>
    <row r="228" spans="1:8">
      <c r="A228" s="8" t="s">
        <v>66</v>
      </c>
      <c r="B228" s="9" t="s">
        <v>667</v>
      </c>
      <c r="C228" s="9" t="s">
        <v>2580</v>
      </c>
      <c r="D228" s="9" t="s">
        <v>1399</v>
      </c>
      <c r="E228" s="9" t="s">
        <v>1413</v>
      </c>
      <c r="F228" s="39">
        <v>55</v>
      </c>
      <c r="G228" s="39">
        <v>55</v>
      </c>
      <c r="H228" s="38">
        <v>2.1800000000000002</v>
      </c>
    </row>
    <row r="229" spans="1:8">
      <c r="A229" s="8" t="s">
        <v>66</v>
      </c>
      <c r="B229" s="9" t="s">
        <v>667</v>
      </c>
      <c r="C229" s="9" t="s">
        <v>2579</v>
      </c>
      <c r="D229" s="9" t="s">
        <v>1407</v>
      </c>
      <c r="E229" s="9" t="s">
        <v>447</v>
      </c>
      <c r="F229" s="39">
        <v>37</v>
      </c>
      <c r="G229" s="39">
        <v>37</v>
      </c>
      <c r="H229" s="38">
        <v>2.19</v>
      </c>
    </row>
    <row r="230" spans="1:8">
      <c r="A230" s="8" t="s">
        <v>66</v>
      </c>
      <c r="B230" s="9" t="s">
        <v>667</v>
      </c>
      <c r="C230" s="9" t="s">
        <v>2578</v>
      </c>
      <c r="D230" s="9" t="s">
        <v>1405</v>
      </c>
      <c r="E230" s="9" t="s">
        <v>694</v>
      </c>
      <c r="F230" s="39">
        <v>70</v>
      </c>
      <c r="G230" s="39">
        <v>70</v>
      </c>
      <c r="H230" s="38">
        <v>2.6</v>
      </c>
    </row>
    <row r="231" spans="1:8">
      <c r="A231" s="8" t="s">
        <v>66</v>
      </c>
      <c r="B231" s="9" t="s">
        <v>1077</v>
      </c>
      <c r="C231" s="9" t="s">
        <v>2577</v>
      </c>
      <c r="D231" s="9" t="s">
        <v>2576</v>
      </c>
      <c r="E231" s="9"/>
      <c r="F231" s="39">
        <v>80</v>
      </c>
      <c r="G231" s="39">
        <v>80</v>
      </c>
      <c r="H231" s="38">
        <v>4.8099999999999996</v>
      </c>
    </row>
    <row r="232" spans="1:8">
      <c r="A232" s="8" t="s">
        <v>66</v>
      </c>
      <c r="B232" s="9" t="s">
        <v>1077</v>
      </c>
      <c r="C232" s="9" t="s">
        <v>2575</v>
      </c>
      <c r="D232" s="9" t="s">
        <v>2574</v>
      </c>
      <c r="E232" s="9"/>
      <c r="F232" s="39">
        <v>1172</v>
      </c>
      <c r="G232" s="39">
        <v>1172</v>
      </c>
      <c r="H232" s="38">
        <v>6.1</v>
      </c>
    </row>
    <row r="233" spans="1:8">
      <c r="A233" s="8" t="s">
        <v>66</v>
      </c>
      <c r="B233" s="9" t="s">
        <v>1066</v>
      </c>
      <c r="C233" s="9" t="s">
        <v>2573</v>
      </c>
      <c r="D233" s="9" t="s">
        <v>2572</v>
      </c>
      <c r="E233" s="9"/>
      <c r="F233" s="39">
        <v>59.9</v>
      </c>
      <c r="G233" s="39">
        <v>59.9</v>
      </c>
      <c r="H233" s="38">
        <v>3.8</v>
      </c>
    </row>
    <row r="234" spans="1:8">
      <c r="A234" s="8" t="s">
        <v>66</v>
      </c>
      <c r="B234" s="9" t="s">
        <v>647</v>
      </c>
      <c r="C234" s="9" t="s">
        <v>2571</v>
      </c>
      <c r="D234" s="9" t="s">
        <v>2570</v>
      </c>
      <c r="E234" s="9"/>
      <c r="F234" s="39">
        <v>37</v>
      </c>
      <c r="G234" s="39">
        <v>37</v>
      </c>
      <c r="H234" s="38">
        <v>4.09</v>
      </c>
    </row>
    <row r="235" spans="1:8">
      <c r="A235" s="8" t="s">
        <v>66</v>
      </c>
      <c r="B235" s="9" t="s">
        <v>647</v>
      </c>
      <c r="C235" s="9" t="s">
        <v>2569</v>
      </c>
      <c r="D235" s="9" t="s">
        <v>2568</v>
      </c>
      <c r="E235" s="9" t="s">
        <v>418</v>
      </c>
      <c r="F235" s="39">
        <v>23</v>
      </c>
      <c r="G235" s="39">
        <v>23</v>
      </c>
      <c r="H235" s="38">
        <v>2.4</v>
      </c>
    </row>
    <row r="236" spans="1:8">
      <c r="A236" s="8" t="s">
        <v>66</v>
      </c>
      <c r="B236" s="9" t="s">
        <v>647</v>
      </c>
      <c r="C236" s="9" t="s">
        <v>2567</v>
      </c>
      <c r="D236" s="9" t="s">
        <v>2566</v>
      </c>
      <c r="E236" s="9"/>
      <c r="F236" s="39">
        <v>79</v>
      </c>
      <c r="G236" s="39">
        <v>79</v>
      </c>
      <c r="H236" s="38">
        <v>2.2999999999999998</v>
      </c>
    </row>
    <row r="237" spans="1:8">
      <c r="A237" s="8" t="s">
        <v>66</v>
      </c>
      <c r="B237" s="9" t="s">
        <v>647</v>
      </c>
      <c r="C237" s="9" t="s">
        <v>2565</v>
      </c>
      <c r="D237" s="9" t="s">
        <v>2564</v>
      </c>
      <c r="E237" s="9"/>
      <c r="F237" s="39">
        <v>21</v>
      </c>
      <c r="G237" s="39">
        <v>21</v>
      </c>
      <c r="H237" s="38">
        <v>3.26</v>
      </c>
    </row>
    <row r="238" spans="1:8">
      <c r="A238" s="8" t="s">
        <v>66</v>
      </c>
      <c r="B238" s="9" t="s">
        <v>647</v>
      </c>
      <c r="C238" s="9" t="s">
        <v>2563</v>
      </c>
      <c r="D238" s="9" t="s">
        <v>2562</v>
      </c>
      <c r="E238" s="9"/>
      <c r="F238" s="39">
        <v>44</v>
      </c>
      <c r="G238" s="39">
        <v>44</v>
      </c>
      <c r="H238" s="38">
        <v>2.85</v>
      </c>
    </row>
    <row r="239" spans="1:8">
      <c r="A239" s="8" t="s">
        <v>66</v>
      </c>
      <c r="B239" s="9" t="s">
        <v>647</v>
      </c>
      <c r="C239" s="9" t="s">
        <v>2561</v>
      </c>
      <c r="D239" s="9" t="s">
        <v>2560</v>
      </c>
      <c r="E239" s="9"/>
      <c r="F239" s="39">
        <v>136</v>
      </c>
      <c r="G239" s="39">
        <v>136</v>
      </c>
      <c r="H239" s="38">
        <v>4.46</v>
      </c>
    </row>
    <row r="240" spans="1:8">
      <c r="A240" s="8" t="s">
        <v>66</v>
      </c>
      <c r="B240" s="9" t="s">
        <v>647</v>
      </c>
      <c r="C240" s="9" t="s">
        <v>2559</v>
      </c>
      <c r="D240" s="9" t="s">
        <v>2558</v>
      </c>
      <c r="E240" s="9" t="s">
        <v>484</v>
      </c>
      <c r="F240" s="39">
        <v>26</v>
      </c>
      <c r="G240" s="39">
        <v>26</v>
      </c>
      <c r="H240" s="38">
        <v>4.5599999999999996</v>
      </c>
    </row>
    <row r="241" spans="1:8">
      <c r="A241" s="8" t="s">
        <v>66</v>
      </c>
      <c r="B241" s="9" t="s">
        <v>647</v>
      </c>
      <c r="C241" s="9" t="s">
        <v>2557</v>
      </c>
      <c r="D241" s="9" t="s">
        <v>2556</v>
      </c>
      <c r="E241" s="9"/>
      <c r="F241" s="39">
        <v>79</v>
      </c>
      <c r="G241" s="39">
        <v>79</v>
      </c>
      <c r="H241" s="38">
        <v>4.6100000000000003</v>
      </c>
    </row>
    <row r="242" spans="1:8">
      <c r="A242" s="8" t="s">
        <v>66</v>
      </c>
      <c r="B242" s="9" t="s">
        <v>647</v>
      </c>
      <c r="C242" s="9" t="s">
        <v>2555</v>
      </c>
      <c r="D242" s="9" t="s">
        <v>2554</v>
      </c>
      <c r="E242" s="9"/>
      <c r="F242" s="39">
        <v>322</v>
      </c>
      <c r="G242" s="39">
        <v>322</v>
      </c>
      <c r="H242" s="38">
        <v>4.54</v>
      </c>
    </row>
    <row r="243" spans="1:8">
      <c r="A243" s="8" t="s">
        <v>66</v>
      </c>
      <c r="B243" s="9" t="s">
        <v>647</v>
      </c>
      <c r="C243" s="9" t="s">
        <v>2553</v>
      </c>
      <c r="D243" s="9" t="s">
        <v>2552</v>
      </c>
      <c r="E243" s="9" t="s">
        <v>679</v>
      </c>
      <c r="F243" s="39">
        <v>326</v>
      </c>
      <c r="G243" s="39">
        <v>326</v>
      </c>
      <c r="H243" s="38">
        <v>5.58</v>
      </c>
    </row>
    <row r="244" spans="1:8">
      <c r="A244" s="8" t="s">
        <v>66</v>
      </c>
      <c r="B244" s="9" t="s">
        <v>647</v>
      </c>
      <c r="C244" s="9" t="s">
        <v>2551</v>
      </c>
      <c r="D244" s="9" t="s">
        <v>2550</v>
      </c>
      <c r="E244" s="9"/>
      <c r="F244" s="39">
        <v>144</v>
      </c>
      <c r="G244" s="39">
        <v>144</v>
      </c>
      <c r="H244" s="38">
        <v>5.56</v>
      </c>
    </row>
    <row r="245" spans="1:8">
      <c r="A245" s="8" t="s">
        <v>66</v>
      </c>
      <c r="B245" s="9" t="s">
        <v>682</v>
      </c>
      <c r="C245" s="9" t="s">
        <v>2549</v>
      </c>
      <c r="D245" s="9" t="s">
        <v>757</v>
      </c>
      <c r="E245" s="9" t="s">
        <v>1413</v>
      </c>
      <c r="F245" s="39">
        <v>30</v>
      </c>
      <c r="G245" s="39">
        <v>30</v>
      </c>
      <c r="H245" s="38">
        <v>3.1</v>
      </c>
    </row>
    <row r="246" spans="1:8">
      <c r="A246" s="8" t="s">
        <v>66</v>
      </c>
      <c r="B246" s="9" t="s">
        <v>682</v>
      </c>
      <c r="C246" s="9" t="s">
        <v>2548</v>
      </c>
      <c r="D246" s="9" t="s">
        <v>2547</v>
      </c>
      <c r="E246" s="9" t="s">
        <v>1413</v>
      </c>
      <c r="F246" s="39">
        <v>30</v>
      </c>
      <c r="G246" s="39">
        <v>30</v>
      </c>
      <c r="H246" s="38">
        <v>3.1</v>
      </c>
    </row>
    <row r="247" spans="1:8">
      <c r="A247" s="8" t="s">
        <v>66</v>
      </c>
      <c r="B247" s="9" t="s">
        <v>682</v>
      </c>
      <c r="C247" s="9" t="s">
        <v>2546</v>
      </c>
      <c r="D247" s="9" t="s">
        <v>2545</v>
      </c>
      <c r="E247" s="9" t="s">
        <v>1413</v>
      </c>
      <c r="F247" s="39">
        <v>30</v>
      </c>
      <c r="G247" s="39">
        <v>30</v>
      </c>
      <c r="H247" s="38">
        <v>3.1</v>
      </c>
    </row>
    <row r="248" spans="1:8">
      <c r="A248" s="8" t="s">
        <v>66</v>
      </c>
      <c r="B248" s="9" t="s">
        <v>682</v>
      </c>
      <c r="C248" s="9" t="s">
        <v>2544</v>
      </c>
      <c r="D248" s="9" t="s">
        <v>755</v>
      </c>
      <c r="E248" s="9" t="s">
        <v>1413</v>
      </c>
      <c r="F248" s="39">
        <v>30</v>
      </c>
      <c r="G248" s="39">
        <v>30</v>
      </c>
      <c r="H248" s="38">
        <v>3.1</v>
      </c>
    </row>
    <row r="249" spans="1:8">
      <c r="A249" s="8" t="s">
        <v>66</v>
      </c>
      <c r="B249" s="9" t="s">
        <v>682</v>
      </c>
      <c r="C249" s="9" t="s">
        <v>2543</v>
      </c>
      <c r="D249" s="9" t="s">
        <v>752</v>
      </c>
      <c r="E249" s="9" t="s">
        <v>1413</v>
      </c>
      <c r="F249" s="39">
        <v>30</v>
      </c>
      <c r="G249" s="39">
        <v>30</v>
      </c>
      <c r="H249" s="38">
        <v>3.1</v>
      </c>
    </row>
    <row r="250" spans="1:8">
      <c r="A250" s="8" t="s">
        <v>66</v>
      </c>
      <c r="B250" s="9" t="s">
        <v>682</v>
      </c>
      <c r="C250" s="9" t="s">
        <v>2542</v>
      </c>
      <c r="D250" s="9" t="s">
        <v>2541</v>
      </c>
      <c r="E250" s="9" t="s">
        <v>1413</v>
      </c>
      <c r="F250" s="39">
        <v>30</v>
      </c>
      <c r="G250" s="39">
        <v>30</v>
      </c>
      <c r="H250" s="38">
        <v>3.1</v>
      </c>
    </row>
    <row r="251" spans="1:8">
      <c r="A251" s="8" t="s">
        <v>66</v>
      </c>
      <c r="B251" s="9" t="s">
        <v>682</v>
      </c>
      <c r="C251" s="9" t="s">
        <v>2540</v>
      </c>
      <c r="D251" s="9" t="s">
        <v>2539</v>
      </c>
      <c r="E251" s="9" t="s">
        <v>1413</v>
      </c>
      <c r="F251" s="39">
        <v>30</v>
      </c>
      <c r="G251" s="39">
        <v>30</v>
      </c>
      <c r="H251" s="38">
        <v>3.1</v>
      </c>
    </row>
    <row r="252" spans="1:8">
      <c r="A252" s="8" t="s">
        <v>66</v>
      </c>
      <c r="B252" s="9" t="s">
        <v>682</v>
      </c>
      <c r="C252" s="9" t="s">
        <v>2538</v>
      </c>
      <c r="D252" s="9" t="s">
        <v>2537</v>
      </c>
      <c r="E252" s="9" t="s">
        <v>1413</v>
      </c>
      <c r="F252" s="39">
        <v>30</v>
      </c>
      <c r="G252" s="39">
        <v>30</v>
      </c>
      <c r="H252" s="38">
        <v>3.1</v>
      </c>
    </row>
    <row r="253" spans="1:8">
      <c r="A253" s="8" t="s">
        <v>66</v>
      </c>
      <c r="B253" s="9" t="s">
        <v>629</v>
      </c>
      <c r="C253" s="9" t="s">
        <v>2536</v>
      </c>
      <c r="D253" s="9" t="s">
        <v>2535</v>
      </c>
      <c r="E253" s="9" t="s">
        <v>639</v>
      </c>
      <c r="F253" s="39">
        <v>80.599999999999994</v>
      </c>
      <c r="G253" s="39">
        <v>80.599999999999994</v>
      </c>
      <c r="H253" s="38">
        <v>3.8</v>
      </c>
    </row>
    <row r="254" spans="1:8">
      <c r="A254" s="8" t="s">
        <v>66</v>
      </c>
      <c r="B254" s="9" t="s">
        <v>629</v>
      </c>
      <c r="C254" s="9" t="s">
        <v>2534</v>
      </c>
      <c r="D254" s="9" t="s">
        <v>2533</v>
      </c>
      <c r="E254" s="9" t="s">
        <v>639</v>
      </c>
      <c r="F254" s="39">
        <v>117.9</v>
      </c>
      <c r="G254" s="39">
        <v>117.9</v>
      </c>
      <c r="H254" s="38">
        <v>3.84</v>
      </c>
    </row>
    <row r="255" spans="1:8">
      <c r="A255" s="8" t="s">
        <v>66</v>
      </c>
      <c r="B255" s="9" t="s">
        <v>629</v>
      </c>
      <c r="C255" s="9" t="s">
        <v>2532</v>
      </c>
      <c r="D255" s="9" t="s">
        <v>2531</v>
      </c>
      <c r="E255" s="9" t="s">
        <v>639</v>
      </c>
      <c r="F255" s="39">
        <v>115.9</v>
      </c>
      <c r="G255" s="39">
        <v>115.9</v>
      </c>
      <c r="H255" s="38">
        <v>3.5</v>
      </c>
    </row>
    <row r="256" spans="1:8">
      <c r="A256" s="8" t="s">
        <v>66</v>
      </c>
      <c r="B256" s="9" t="s">
        <v>629</v>
      </c>
      <c r="C256" s="9" t="s">
        <v>2530</v>
      </c>
      <c r="D256" s="9" t="s">
        <v>2529</v>
      </c>
      <c r="E256" s="9" t="s">
        <v>639</v>
      </c>
      <c r="F256" s="39">
        <v>45</v>
      </c>
      <c r="G256" s="39">
        <v>45</v>
      </c>
      <c r="H256" s="38">
        <v>3.7</v>
      </c>
    </row>
    <row r="257" spans="1:8">
      <c r="A257" s="8" t="s">
        <v>66</v>
      </c>
      <c r="B257" s="9" t="s">
        <v>629</v>
      </c>
      <c r="C257" s="9" t="s">
        <v>2528</v>
      </c>
      <c r="D257" s="9" t="s">
        <v>2527</v>
      </c>
      <c r="E257" s="9" t="s">
        <v>634</v>
      </c>
      <c r="F257" s="39">
        <v>570</v>
      </c>
      <c r="G257" s="39">
        <v>570</v>
      </c>
      <c r="H257" s="38">
        <v>4.3</v>
      </c>
    </row>
    <row r="258" spans="1:8">
      <c r="A258" s="8" t="s">
        <v>66</v>
      </c>
      <c r="B258" s="9" t="s">
        <v>629</v>
      </c>
      <c r="C258" s="9" t="s">
        <v>2526</v>
      </c>
      <c r="D258" s="9" t="s">
        <v>2525</v>
      </c>
      <c r="E258" s="9" t="s">
        <v>1906</v>
      </c>
      <c r="F258" s="39">
        <v>79</v>
      </c>
      <c r="G258" s="39">
        <v>79</v>
      </c>
      <c r="H258" s="38">
        <v>3.5</v>
      </c>
    </row>
    <row r="259" spans="1:8">
      <c r="A259" s="8" t="s">
        <v>66</v>
      </c>
      <c r="B259" s="9" t="s">
        <v>629</v>
      </c>
      <c r="C259" s="9" t="s">
        <v>2524</v>
      </c>
      <c r="D259" s="9" t="s">
        <v>2523</v>
      </c>
      <c r="E259" s="9" t="s">
        <v>1906</v>
      </c>
      <c r="F259" s="39">
        <v>15</v>
      </c>
      <c r="G259" s="39">
        <v>15</v>
      </c>
      <c r="H259" s="38">
        <v>3.5</v>
      </c>
    </row>
    <row r="260" spans="1:8">
      <c r="A260" s="8" t="s">
        <v>66</v>
      </c>
      <c r="B260" s="9" t="s">
        <v>629</v>
      </c>
      <c r="C260" s="9" t="s">
        <v>2522</v>
      </c>
      <c r="D260" s="9" t="s">
        <v>2521</v>
      </c>
      <c r="E260" s="9" t="s">
        <v>1163</v>
      </c>
      <c r="F260" s="39">
        <v>192.8</v>
      </c>
      <c r="G260" s="39">
        <v>192.8</v>
      </c>
      <c r="H260" s="38">
        <v>4.9429999999999996</v>
      </c>
    </row>
    <row r="261" spans="1:8">
      <c r="A261" s="121" t="s">
        <v>66</v>
      </c>
      <c r="B261" s="122" t="s">
        <v>629</v>
      </c>
      <c r="C261" s="122" t="s">
        <v>2520</v>
      </c>
      <c r="D261" s="122" t="s">
        <v>2519</v>
      </c>
      <c r="E261" s="122" t="s">
        <v>1163</v>
      </c>
      <c r="F261" s="123">
        <v>162.1</v>
      </c>
      <c r="G261" s="123">
        <v>162.1</v>
      </c>
      <c r="H261" s="124">
        <v>4.343</v>
      </c>
    </row>
    <row r="262" spans="1:8" ht="19.5" thickBot="1">
      <c r="A262" s="11" t="s">
        <v>66</v>
      </c>
      <c r="B262" s="12" t="s">
        <v>629</v>
      </c>
      <c r="C262" s="12" t="s">
        <v>2518</v>
      </c>
      <c r="D262" s="12" t="s">
        <v>2517</v>
      </c>
      <c r="E262" s="12"/>
      <c r="F262" s="37">
        <v>68.7</v>
      </c>
      <c r="G262" s="37">
        <v>68.7</v>
      </c>
      <c r="H262" s="36">
        <v>3.84</v>
      </c>
    </row>
    <row r="263" spans="1:8">
      <c r="A263" s="5" t="s">
        <v>77</v>
      </c>
      <c r="B263" s="6" t="s">
        <v>670</v>
      </c>
      <c r="C263" s="6" t="s">
        <v>2516</v>
      </c>
      <c r="D263" s="6" t="s">
        <v>2515</v>
      </c>
      <c r="E263" s="6" t="s">
        <v>1413</v>
      </c>
      <c r="F263" s="41">
        <v>500</v>
      </c>
      <c r="G263" s="41">
        <v>500</v>
      </c>
      <c r="H263" s="40">
        <v>4.8600000000000003</v>
      </c>
    </row>
    <row r="264" spans="1:8">
      <c r="A264" s="8" t="s">
        <v>77</v>
      </c>
      <c r="B264" s="9" t="s">
        <v>670</v>
      </c>
      <c r="C264" s="9" t="s">
        <v>2514</v>
      </c>
      <c r="D264" s="9" t="s">
        <v>2513</v>
      </c>
      <c r="E264" s="9" t="s">
        <v>1413</v>
      </c>
      <c r="F264" s="39">
        <v>25</v>
      </c>
      <c r="G264" s="39">
        <v>25</v>
      </c>
      <c r="H264" s="38">
        <v>5.0599999999999996</v>
      </c>
    </row>
    <row r="265" spans="1:8">
      <c r="A265" s="8" t="s">
        <v>77</v>
      </c>
      <c r="B265" s="9" t="s">
        <v>670</v>
      </c>
      <c r="C265" s="9" t="s">
        <v>2512</v>
      </c>
      <c r="D265" s="9" t="s">
        <v>2511</v>
      </c>
      <c r="E265" s="9" t="s">
        <v>1525</v>
      </c>
      <c r="F265" s="39">
        <v>46</v>
      </c>
      <c r="G265" s="39">
        <v>46</v>
      </c>
      <c r="H265" s="38">
        <v>3.88</v>
      </c>
    </row>
    <row r="266" spans="1:8">
      <c r="A266" s="8" t="s">
        <v>77</v>
      </c>
      <c r="B266" s="9" t="s">
        <v>670</v>
      </c>
      <c r="C266" s="9" t="s">
        <v>2510</v>
      </c>
      <c r="D266" s="9" t="s">
        <v>2509</v>
      </c>
      <c r="E266" s="9"/>
      <c r="F266" s="39">
        <v>75</v>
      </c>
      <c r="G266" s="39">
        <v>75</v>
      </c>
      <c r="H266" s="38">
        <v>3.8</v>
      </c>
    </row>
    <row r="267" spans="1:8">
      <c r="A267" s="8" t="s">
        <v>77</v>
      </c>
      <c r="B267" s="9" t="s">
        <v>670</v>
      </c>
      <c r="C267" s="9" t="s">
        <v>2508</v>
      </c>
      <c r="D267" s="9" t="s">
        <v>2507</v>
      </c>
      <c r="E267" s="9" t="s">
        <v>933</v>
      </c>
      <c r="F267" s="39">
        <v>75</v>
      </c>
      <c r="G267" s="39">
        <v>75</v>
      </c>
      <c r="H267" s="38">
        <v>4.5</v>
      </c>
    </row>
    <row r="268" spans="1:8">
      <c r="A268" s="8" t="s">
        <v>77</v>
      </c>
      <c r="B268" s="9" t="s">
        <v>670</v>
      </c>
      <c r="C268" s="9" t="s">
        <v>2506</v>
      </c>
      <c r="D268" s="9" t="s">
        <v>2505</v>
      </c>
      <c r="E268" s="9" t="s">
        <v>933</v>
      </c>
      <c r="F268" s="39">
        <v>82.1</v>
      </c>
      <c r="G268" s="39">
        <v>82.1</v>
      </c>
      <c r="H268" s="38">
        <v>4.5</v>
      </c>
    </row>
    <row r="269" spans="1:8">
      <c r="A269" s="8" t="s">
        <v>77</v>
      </c>
      <c r="B269" s="9" t="s">
        <v>670</v>
      </c>
      <c r="C269" s="9" t="s">
        <v>2504</v>
      </c>
      <c r="D269" s="9" t="s">
        <v>2503</v>
      </c>
      <c r="E269" s="9" t="s">
        <v>762</v>
      </c>
      <c r="F269" s="39">
        <v>90</v>
      </c>
      <c r="G269" s="39">
        <v>90</v>
      </c>
      <c r="H269" s="38">
        <v>4.5</v>
      </c>
    </row>
    <row r="270" spans="1:8">
      <c r="A270" s="8" t="s">
        <v>77</v>
      </c>
      <c r="B270" s="9"/>
      <c r="C270" s="9" t="s">
        <v>2502</v>
      </c>
      <c r="D270" s="9" t="s">
        <v>2501</v>
      </c>
      <c r="E270" s="9" t="s">
        <v>694</v>
      </c>
      <c r="F270" s="39">
        <v>120</v>
      </c>
      <c r="G270" s="39">
        <v>120</v>
      </c>
      <c r="H270" s="38">
        <v>3.5</v>
      </c>
    </row>
    <row r="271" spans="1:8">
      <c r="A271" s="8" t="s">
        <v>77</v>
      </c>
      <c r="B271" s="9"/>
      <c r="C271" s="9" t="s">
        <v>2500</v>
      </c>
      <c r="D271" s="9" t="s">
        <v>2499</v>
      </c>
      <c r="E271" s="9" t="s">
        <v>779</v>
      </c>
      <c r="F271" s="39">
        <v>97</v>
      </c>
      <c r="G271" s="39">
        <v>97</v>
      </c>
      <c r="H271" s="38">
        <v>3.5</v>
      </c>
    </row>
    <row r="272" spans="1:8">
      <c r="A272" s="8" t="s">
        <v>77</v>
      </c>
      <c r="B272" s="9"/>
      <c r="C272" s="9" t="s">
        <v>2498</v>
      </c>
      <c r="D272" s="9" t="s">
        <v>2497</v>
      </c>
      <c r="E272" s="9" t="s">
        <v>754</v>
      </c>
      <c r="F272" s="39">
        <v>93</v>
      </c>
      <c r="G272" s="39">
        <v>93</v>
      </c>
      <c r="H272" s="38">
        <v>3.9</v>
      </c>
    </row>
    <row r="273" spans="1:8">
      <c r="A273" s="8" t="s">
        <v>77</v>
      </c>
      <c r="B273" s="9"/>
      <c r="C273" s="9" t="s">
        <v>2496</v>
      </c>
      <c r="D273" s="9" t="s">
        <v>2495</v>
      </c>
      <c r="E273" s="9" t="s">
        <v>523</v>
      </c>
      <c r="F273" s="39">
        <v>93</v>
      </c>
      <c r="G273" s="39">
        <v>93</v>
      </c>
      <c r="H273" s="38">
        <v>3.9</v>
      </c>
    </row>
    <row r="274" spans="1:8">
      <c r="A274" s="8" t="s">
        <v>77</v>
      </c>
      <c r="B274" s="9"/>
      <c r="C274" s="9" t="s">
        <v>2494</v>
      </c>
      <c r="D274" s="9" t="s">
        <v>2493</v>
      </c>
      <c r="E274" s="9" t="s">
        <v>523</v>
      </c>
      <c r="F274" s="39">
        <v>93</v>
      </c>
      <c r="G274" s="39">
        <v>93</v>
      </c>
      <c r="H274" s="38">
        <v>3.5</v>
      </c>
    </row>
    <row r="275" spans="1:8">
      <c r="A275" s="8" t="s">
        <v>77</v>
      </c>
      <c r="B275" s="9"/>
      <c r="C275" s="9" t="s">
        <v>2492</v>
      </c>
      <c r="D275" s="9" t="s">
        <v>2491</v>
      </c>
      <c r="E275" s="9" t="s">
        <v>523</v>
      </c>
      <c r="F275" s="39">
        <v>93</v>
      </c>
      <c r="G275" s="39">
        <v>93</v>
      </c>
      <c r="H275" s="38">
        <v>3.5</v>
      </c>
    </row>
    <row r="276" spans="1:8">
      <c r="A276" s="8" t="s">
        <v>77</v>
      </c>
      <c r="B276" s="9"/>
      <c r="C276" s="9" t="s">
        <v>2490</v>
      </c>
      <c r="D276" s="9" t="s">
        <v>2489</v>
      </c>
      <c r="E276" s="9" t="s">
        <v>523</v>
      </c>
      <c r="F276" s="39">
        <v>143</v>
      </c>
      <c r="G276" s="39">
        <v>143</v>
      </c>
      <c r="H276" s="38">
        <v>3.5</v>
      </c>
    </row>
    <row r="277" spans="1:8">
      <c r="A277" s="8" t="s">
        <v>77</v>
      </c>
      <c r="B277" s="9" t="s">
        <v>667</v>
      </c>
      <c r="C277" s="9" t="s">
        <v>2488</v>
      </c>
      <c r="D277" s="9" t="s">
        <v>2487</v>
      </c>
      <c r="E277" s="9" t="s">
        <v>648</v>
      </c>
      <c r="F277" s="39">
        <v>44</v>
      </c>
      <c r="G277" s="39">
        <v>44</v>
      </c>
      <c r="H277" s="38">
        <v>2.7</v>
      </c>
    </row>
    <row r="278" spans="1:8">
      <c r="A278" s="8" t="s">
        <v>77</v>
      </c>
      <c r="B278" s="9" t="s">
        <v>667</v>
      </c>
      <c r="C278" s="9" t="s">
        <v>2486</v>
      </c>
      <c r="D278" s="9" t="s">
        <v>2485</v>
      </c>
      <c r="E278" s="9" t="s">
        <v>1574</v>
      </c>
      <c r="F278" s="39">
        <v>40</v>
      </c>
      <c r="G278" s="39">
        <v>40</v>
      </c>
      <c r="H278" s="38">
        <v>2.65</v>
      </c>
    </row>
    <row r="279" spans="1:8">
      <c r="A279" s="8" t="s">
        <v>77</v>
      </c>
      <c r="B279" s="9" t="s">
        <v>1077</v>
      </c>
      <c r="C279" s="9" t="s">
        <v>2484</v>
      </c>
      <c r="D279" s="9" t="s">
        <v>2483</v>
      </c>
      <c r="E279" s="9" t="s">
        <v>1532</v>
      </c>
      <c r="F279" s="39">
        <v>588</v>
      </c>
      <c r="G279" s="39">
        <v>588</v>
      </c>
      <c r="H279" s="38">
        <v>3.78</v>
      </c>
    </row>
    <row r="280" spans="1:8">
      <c r="A280" s="8" t="s">
        <v>77</v>
      </c>
      <c r="B280" s="9" t="s">
        <v>1077</v>
      </c>
      <c r="C280" s="9" t="s">
        <v>2482</v>
      </c>
      <c r="D280" s="9" t="s">
        <v>2481</v>
      </c>
      <c r="E280" s="9" t="s">
        <v>2480</v>
      </c>
      <c r="F280" s="39">
        <v>604</v>
      </c>
      <c r="G280" s="39">
        <v>604</v>
      </c>
      <c r="H280" s="38">
        <v>4.32</v>
      </c>
    </row>
    <row r="281" spans="1:8">
      <c r="A281" s="8" t="s">
        <v>77</v>
      </c>
      <c r="B281" s="9" t="s">
        <v>1066</v>
      </c>
      <c r="C281" s="9" t="s">
        <v>2479</v>
      </c>
      <c r="D281" s="9" t="s">
        <v>2478</v>
      </c>
      <c r="E281" s="9" t="s">
        <v>415</v>
      </c>
      <c r="F281" s="39">
        <v>59.7</v>
      </c>
      <c r="G281" s="39">
        <v>59.7</v>
      </c>
      <c r="H281" s="38">
        <v>4.3</v>
      </c>
    </row>
    <row r="282" spans="1:8">
      <c r="A282" s="8" t="s">
        <v>77</v>
      </c>
      <c r="B282" s="9" t="s">
        <v>1066</v>
      </c>
      <c r="C282" s="9" t="s">
        <v>2477</v>
      </c>
      <c r="D282" s="9" t="s">
        <v>2476</v>
      </c>
      <c r="E282" s="9" t="s">
        <v>1499</v>
      </c>
      <c r="F282" s="39">
        <v>35</v>
      </c>
      <c r="G282" s="39">
        <v>35</v>
      </c>
      <c r="H282" s="38">
        <v>2.93</v>
      </c>
    </row>
    <row r="283" spans="1:8">
      <c r="A283" s="8" t="s">
        <v>77</v>
      </c>
      <c r="B283" s="9" t="s">
        <v>1066</v>
      </c>
      <c r="C283" s="9" t="s">
        <v>2475</v>
      </c>
      <c r="D283" s="9" t="s">
        <v>2474</v>
      </c>
      <c r="E283" s="9" t="s">
        <v>2473</v>
      </c>
      <c r="F283" s="39">
        <v>56</v>
      </c>
      <c r="G283" s="39">
        <v>56</v>
      </c>
      <c r="H283" s="38">
        <v>3.02</v>
      </c>
    </row>
    <row r="284" spans="1:8">
      <c r="A284" s="8" t="s">
        <v>77</v>
      </c>
      <c r="B284" s="9" t="s">
        <v>1066</v>
      </c>
      <c r="C284" s="9" t="s">
        <v>2472</v>
      </c>
      <c r="D284" s="9" t="s">
        <v>2471</v>
      </c>
      <c r="E284" s="9" t="s">
        <v>1413</v>
      </c>
      <c r="F284" s="39">
        <v>50</v>
      </c>
      <c r="G284" s="39">
        <v>50</v>
      </c>
      <c r="H284" s="38">
        <v>3.19</v>
      </c>
    </row>
    <row r="285" spans="1:8">
      <c r="A285" s="8" t="s">
        <v>77</v>
      </c>
      <c r="B285" s="9" t="s">
        <v>1066</v>
      </c>
      <c r="C285" s="9" t="s">
        <v>2470</v>
      </c>
      <c r="D285" s="9" t="s">
        <v>2469</v>
      </c>
      <c r="E285" s="9" t="s">
        <v>694</v>
      </c>
      <c r="F285" s="39">
        <v>48</v>
      </c>
      <c r="G285" s="39">
        <v>48</v>
      </c>
      <c r="H285" s="38">
        <v>3</v>
      </c>
    </row>
    <row r="286" spans="1:8">
      <c r="A286" s="8" t="s">
        <v>77</v>
      </c>
      <c r="B286" s="9" t="s">
        <v>1066</v>
      </c>
      <c r="C286" s="9" t="s">
        <v>2468</v>
      </c>
      <c r="D286" s="9" t="s">
        <v>2467</v>
      </c>
      <c r="E286" s="9" t="s">
        <v>1499</v>
      </c>
      <c r="F286" s="39">
        <v>43</v>
      </c>
      <c r="G286" s="39">
        <v>43</v>
      </c>
      <c r="H286" s="38">
        <v>3</v>
      </c>
    </row>
    <row r="287" spans="1:8">
      <c r="A287" s="8" t="s">
        <v>77</v>
      </c>
      <c r="B287" s="9" t="s">
        <v>1066</v>
      </c>
      <c r="C287" s="9" t="s">
        <v>2466</v>
      </c>
      <c r="D287" s="9" t="s">
        <v>2465</v>
      </c>
      <c r="E287" s="9"/>
      <c r="F287" s="39">
        <v>28</v>
      </c>
      <c r="G287" s="39">
        <v>28</v>
      </c>
      <c r="H287" s="38">
        <v>2.75</v>
      </c>
    </row>
    <row r="288" spans="1:8">
      <c r="A288" s="8" t="s">
        <v>77</v>
      </c>
      <c r="B288" s="9" t="s">
        <v>647</v>
      </c>
      <c r="C288" s="9" t="s">
        <v>2464</v>
      </c>
      <c r="D288" s="9" t="s">
        <v>2463</v>
      </c>
      <c r="E288" s="9" t="s">
        <v>415</v>
      </c>
      <c r="F288" s="39">
        <v>341</v>
      </c>
      <c r="G288" s="39">
        <v>341</v>
      </c>
      <c r="H288" s="38">
        <v>4.5</v>
      </c>
    </row>
    <row r="289" spans="1:8">
      <c r="A289" s="8" t="s">
        <v>77</v>
      </c>
      <c r="B289" s="9" t="s">
        <v>647</v>
      </c>
      <c r="C289" s="9" t="s">
        <v>2462</v>
      </c>
      <c r="D289" s="9" t="s">
        <v>2461</v>
      </c>
      <c r="E289" s="9"/>
      <c r="F289" s="39">
        <v>145</v>
      </c>
      <c r="G289" s="39">
        <v>145</v>
      </c>
      <c r="H289" s="38">
        <v>4.9000000000000004</v>
      </c>
    </row>
    <row r="290" spans="1:8">
      <c r="A290" s="8" t="s">
        <v>77</v>
      </c>
      <c r="B290" s="9" t="s">
        <v>647</v>
      </c>
      <c r="C290" s="9" t="s">
        <v>2460</v>
      </c>
      <c r="D290" s="9" t="s">
        <v>2459</v>
      </c>
      <c r="E290" s="9" t="s">
        <v>854</v>
      </c>
      <c r="F290" s="39">
        <v>32</v>
      </c>
      <c r="G290" s="39">
        <v>32</v>
      </c>
      <c r="H290" s="38">
        <v>5.91</v>
      </c>
    </row>
    <row r="291" spans="1:8">
      <c r="A291" s="8" t="s">
        <v>77</v>
      </c>
      <c r="B291" s="9" t="s">
        <v>647</v>
      </c>
      <c r="C291" s="9" t="s">
        <v>2458</v>
      </c>
      <c r="D291" s="9" t="s">
        <v>2457</v>
      </c>
      <c r="E291" s="9" t="s">
        <v>854</v>
      </c>
      <c r="F291" s="39">
        <v>35</v>
      </c>
      <c r="G291" s="39">
        <v>35</v>
      </c>
      <c r="H291" s="38">
        <v>5.91</v>
      </c>
    </row>
    <row r="292" spans="1:8">
      <c r="A292" s="8" t="s">
        <v>77</v>
      </c>
      <c r="B292" s="9" t="s">
        <v>647</v>
      </c>
      <c r="C292" s="9" t="s">
        <v>2456</v>
      </c>
      <c r="D292" s="9" t="s">
        <v>2455</v>
      </c>
      <c r="E292" s="9" t="s">
        <v>854</v>
      </c>
      <c r="F292" s="39">
        <v>203</v>
      </c>
      <c r="G292" s="39">
        <v>203</v>
      </c>
      <c r="H292" s="38">
        <v>5.68</v>
      </c>
    </row>
    <row r="293" spans="1:8">
      <c r="A293" s="8" t="s">
        <v>77</v>
      </c>
      <c r="B293" s="9" t="s">
        <v>647</v>
      </c>
      <c r="C293" s="9" t="s">
        <v>2454</v>
      </c>
      <c r="D293" s="9" t="s">
        <v>2453</v>
      </c>
      <c r="E293" s="9"/>
      <c r="F293" s="39">
        <v>126</v>
      </c>
      <c r="G293" s="39">
        <v>126</v>
      </c>
      <c r="H293" s="38">
        <v>5.58</v>
      </c>
    </row>
    <row r="294" spans="1:8">
      <c r="A294" s="8" t="s">
        <v>77</v>
      </c>
      <c r="B294" s="9" t="s">
        <v>647</v>
      </c>
      <c r="C294" s="9" t="s">
        <v>2452</v>
      </c>
      <c r="D294" s="9" t="s">
        <v>2451</v>
      </c>
      <c r="E294" s="9"/>
      <c r="F294" s="39">
        <v>15</v>
      </c>
      <c r="G294" s="39">
        <v>15</v>
      </c>
      <c r="H294" s="38">
        <v>5.21</v>
      </c>
    </row>
    <row r="295" spans="1:8">
      <c r="A295" s="8" t="s">
        <v>77</v>
      </c>
      <c r="B295" s="9" t="s">
        <v>647</v>
      </c>
      <c r="C295" s="9" t="s">
        <v>2450</v>
      </c>
      <c r="D295" s="9" t="s">
        <v>2449</v>
      </c>
      <c r="E295" s="9"/>
      <c r="F295" s="39">
        <v>106</v>
      </c>
      <c r="G295" s="39">
        <v>106</v>
      </c>
      <c r="H295" s="38">
        <v>4.5999999999999996</v>
      </c>
    </row>
    <row r="296" spans="1:8">
      <c r="A296" s="8" t="s">
        <v>77</v>
      </c>
      <c r="B296" s="9" t="s">
        <v>647</v>
      </c>
      <c r="C296" s="9" t="s">
        <v>2448</v>
      </c>
      <c r="D296" s="9" t="s">
        <v>2447</v>
      </c>
      <c r="E296" s="9"/>
      <c r="F296" s="39">
        <v>39</v>
      </c>
      <c r="G296" s="39">
        <v>39</v>
      </c>
      <c r="H296" s="38">
        <v>4.5999999999999996</v>
      </c>
    </row>
    <row r="297" spans="1:8">
      <c r="A297" s="8" t="s">
        <v>77</v>
      </c>
      <c r="B297" s="9" t="s">
        <v>647</v>
      </c>
      <c r="C297" s="9" t="s">
        <v>2446</v>
      </c>
      <c r="D297" s="9" t="s">
        <v>2445</v>
      </c>
      <c r="E297" s="9"/>
      <c r="F297" s="39">
        <v>61</v>
      </c>
      <c r="G297" s="39">
        <v>61</v>
      </c>
      <c r="H297" s="38">
        <v>3.97</v>
      </c>
    </row>
    <row r="298" spans="1:8">
      <c r="A298" s="8" t="s">
        <v>77</v>
      </c>
      <c r="B298" s="9" t="s">
        <v>647</v>
      </c>
      <c r="C298" s="9" t="s">
        <v>2444</v>
      </c>
      <c r="D298" s="9" t="s">
        <v>2443</v>
      </c>
      <c r="E298" s="9" t="s">
        <v>1532</v>
      </c>
      <c r="F298" s="39">
        <v>133</v>
      </c>
      <c r="G298" s="39">
        <v>133</v>
      </c>
      <c r="H298" s="38">
        <v>5.09</v>
      </c>
    </row>
    <row r="299" spans="1:8">
      <c r="A299" s="8" t="s">
        <v>77</v>
      </c>
      <c r="B299" s="9" t="s">
        <v>647</v>
      </c>
      <c r="C299" s="9" t="s">
        <v>2442</v>
      </c>
      <c r="D299" s="9" t="s">
        <v>2441</v>
      </c>
      <c r="E299" s="9"/>
      <c r="F299" s="39">
        <v>15</v>
      </c>
      <c r="G299" s="39">
        <v>15</v>
      </c>
      <c r="H299" s="38">
        <v>4.8</v>
      </c>
    </row>
    <row r="300" spans="1:8">
      <c r="A300" s="8" t="s">
        <v>77</v>
      </c>
      <c r="B300" s="9" t="s">
        <v>647</v>
      </c>
      <c r="C300" s="9" t="s">
        <v>2440</v>
      </c>
      <c r="D300" s="9" t="s">
        <v>2439</v>
      </c>
      <c r="E300" s="9" t="s">
        <v>523</v>
      </c>
      <c r="F300" s="39">
        <v>948</v>
      </c>
      <c r="G300" s="39">
        <v>948</v>
      </c>
      <c r="H300" s="38">
        <v>4.8</v>
      </c>
    </row>
    <row r="301" spans="1:8">
      <c r="A301" s="8" t="s">
        <v>77</v>
      </c>
      <c r="B301" s="9" t="s">
        <v>647</v>
      </c>
      <c r="C301" s="9" t="s">
        <v>2438</v>
      </c>
      <c r="D301" s="9" t="s">
        <v>2437</v>
      </c>
      <c r="E301" s="9" t="s">
        <v>523</v>
      </c>
      <c r="F301" s="39">
        <v>40</v>
      </c>
      <c r="G301" s="39">
        <v>40</v>
      </c>
      <c r="H301" s="38">
        <v>4.5</v>
      </c>
    </row>
    <row r="302" spans="1:8">
      <c r="A302" s="8" t="s">
        <v>77</v>
      </c>
      <c r="B302" s="9" t="s">
        <v>647</v>
      </c>
      <c r="C302" s="9" t="s">
        <v>2436</v>
      </c>
      <c r="D302" s="9" t="s">
        <v>2435</v>
      </c>
      <c r="E302" s="9" t="s">
        <v>933</v>
      </c>
      <c r="F302" s="39">
        <v>283.39999999999998</v>
      </c>
      <c r="G302" s="39">
        <v>283.39999999999998</v>
      </c>
      <c r="H302" s="38">
        <v>4.5</v>
      </c>
    </row>
    <row r="303" spans="1:8">
      <c r="A303" s="8" t="s">
        <v>77</v>
      </c>
      <c r="B303" s="9" t="s">
        <v>647</v>
      </c>
      <c r="C303" s="9" t="s">
        <v>2434</v>
      </c>
      <c r="D303" s="9" t="s">
        <v>2433</v>
      </c>
      <c r="E303" s="9" t="s">
        <v>415</v>
      </c>
      <c r="F303" s="39">
        <v>40</v>
      </c>
      <c r="G303" s="39">
        <v>40</v>
      </c>
      <c r="H303" s="38">
        <v>4.5</v>
      </c>
    </row>
    <row r="304" spans="1:8">
      <c r="A304" s="8" t="s">
        <v>77</v>
      </c>
      <c r="B304" s="9" t="s">
        <v>647</v>
      </c>
      <c r="C304" s="9" t="s">
        <v>2432</v>
      </c>
      <c r="D304" s="9" t="s">
        <v>2431</v>
      </c>
      <c r="E304" s="9" t="s">
        <v>415</v>
      </c>
      <c r="F304" s="39">
        <v>193.7</v>
      </c>
      <c r="G304" s="39">
        <v>193.7</v>
      </c>
      <c r="H304" s="38">
        <v>4.5</v>
      </c>
    </row>
    <row r="305" spans="1:8">
      <c r="A305" s="8" t="s">
        <v>77</v>
      </c>
      <c r="B305" s="9" t="s">
        <v>647</v>
      </c>
      <c r="C305" s="9" t="s">
        <v>2430</v>
      </c>
      <c r="D305" s="9" t="s">
        <v>2429</v>
      </c>
      <c r="E305" s="9" t="s">
        <v>415</v>
      </c>
      <c r="F305" s="39">
        <v>120</v>
      </c>
      <c r="G305" s="39">
        <v>120</v>
      </c>
      <c r="H305" s="38">
        <v>3.5</v>
      </c>
    </row>
    <row r="306" spans="1:8">
      <c r="A306" s="8" t="s">
        <v>77</v>
      </c>
      <c r="B306" s="9" t="s">
        <v>647</v>
      </c>
      <c r="C306" s="9" t="s">
        <v>2428</v>
      </c>
      <c r="D306" s="9" t="s">
        <v>2427</v>
      </c>
      <c r="E306" s="9" t="s">
        <v>769</v>
      </c>
      <c r="F306" s="39">
        <v>143.69999999999999</v>
      </c>
      <c r="G306" s="39">
        <v>143.69999999999999</v>
      </c>
      <c r="H306" s="38">
        <v>3.5</v>
      </c>
    </row>
    <row r="307" spans="1:8">
      <c r="A307" s="8" t="s">
        <v>77</v>
      </c>
      <c r="B307" s="9" t="s">
        <v>647</v>
      </c>
      <c r="C307" s="9" t="s">
        <v>2426</v>
      </c>
      <c r="D307" s="9" t="s">
        <v>2425</v>
      </c>
      <c r="E307" s="9" t="s">
        <v>762</v>
      </c>
      <c r="F307" s="39">
        <v>15.4</v>
      </c>
      <c r="G307" s="39">
        <v>15.4</v>
      </c>
      <c r="H307" s="38">
        <v>3.8</v>
      </c>
    </row>
    <row r="308" spans="1:8">
      <c r="A308" s="8" t="s">
        <v>77</v>
      </c>
      <c r="B308" s="9" t="s">
        <v>682</v>
      </c>
      <c r="C308" s="9" t="s">
        <v>2424</v>
      </c>
      <c r="D308" s="9" t="s">
        <v>2423</v>
      </c>
      <c r="E308" s="9" t="s">
        <v>754</v>
      </c>
      <c r="F308" s="39">
        <v>70</v>
      </c>
      <c r="G308" s="39">
        <v>70</v>
      </c>
      <c r="H308" s="38">
        <v>2.1</v>
      </c>
    </row>
    <row r="309" spans="1:8">
      <c r="A309" s="8" t="s">
        <v>77</v>
      </c>
      <c r="B309" s="9" t="s">
        <v>682</v>
      </c>
      <c r="C309" s="9" t="s">
        <v>2422</v>
      </c>
      <c r="D309" s="9" t="s">
        <v>2421</v>
      </c>
      <c r="E309" s="9" t="s">
        <v>523</v>
      </c>
      <c r="F309" s="39">
        <v>70</v>
      </c>
      <c r="G309" s="39">
        <v>70</v>
      </c>
      <c r="H309" s="38">
        <v>2.1</v>
      </c>
    </row>
    <row r="310" spans="1:8">
      <c r="A310" s="8" t="s">
        <v>77</v>
      </c>
      <c r="B310" s="9" t="s">
        <v>682</v>
      </c>
      <c r="C310" s="9" t="s">
        <v>2420</v>
      </c>
      <c r="D310" s="9" t="s">
        <v>2419</v>
      </c>
      <c r="E310" s="9" t="s">
        <v>523</v>
      </c>
      <c r="F310" s="39">
        <v>73.7</v>
      </c>
      <c r="G310" s="39">
        <v>73.7</v>
      </c>
      <c r="H310" s="38">
        <v>3.5</v>
      </c>
    </row>
    <row r="311" spans="1:8">
      <c r="A311" s="8" t="s">
        <v>77</v>
      </c>
      <c r="B311" s="9" t="s">
        <v>682</v>
      </c>
      <c r="C311" s="9" t="s">
        <v>2418</v>
      </c>
      <c r="D311" s="9" t="s">
        <v>2417</v>
      </c>
      <c r="E311" s="9" t="s">
        <v>415</v>
      </c>
      <c r="F311" s="39">
        <v>40</v>
      </c>
      <c r="G311" s="39">
        <v>40</v>
      </c>
      <c r="H311" s="38">
        <v>3.4</v>
      </c>
    </row>
    <row r="312" spans="1:8">
      <c r="A312" s="8" t="s">
        <v>77</v>
      </c>
      <c r="B312" s="9" t="s">
        <v>682</v>
      </c>
      <c r="C312" s="9" t="s">
        <v>2416</v>
      </c>
      <c r="D312" s="9" t="s">
        <v>2415</v>
      </c>
      <c r="E312" s="9" t="s">
        <v>415</v>
      </c>
      <c r="F312" s="39">
        <v>35</v>
      </c>
      <c r="G312" s="39">
        <v>35</v>
      </c>
      <c r="H312" s="38">
        <v>3.99</v>
      </c>
    </row>
    <row r="313" spans="1:8">
      <c r="A313" s="8" t="s">
        <v>77</v>
      </c>
      <c r="B313" s="9" t="s">
        <v>629</v>
      </c>
      <c r="C313" s="9" t="s">
        <v>2414</v>
      </c>
      <c r="D313" s="9" t="s">
        <v>2413</v>
      </c>
      <c r="E313" s="9" t="s">
        <v>776</v>
      </c>
      <c r="F313" s="39">
        <v>106</v>
      </c>
      <c r="G313" s="39">
        <v>106</v>
      </c>
      <c r="H313" s="38">
        <v>5.13</v>
      </c>
    </row>
    <row r="314" spans="1:8">
      <c r="A314" s="8" t="s">
        <v>77</v>
      </c>
      <c r="B314" s="9" t="s">
        <v>629</v>
      </c>
      <c r="C314" s="9" t="s">
        <v>2412</v>
      </c>
      <c r="D314" s="9" t="s">
        <v>2411</v>
      </c>
      <c r="E314" s="9" t="s">
        <v>762</v>
      </c>
      <c r="F314" s="39">
        <v>164.1</v>
      </c>
      <c r="G314" s="39">
        <v>164.1</v>
      </c>
      <c r="H314" s="38">
        <v>3.8</v>
      </c>
    </row>
    <row r="315" spans="1:8">
      <c r="A315" s="8" t="s">
        <v>77</v>
      </c>
      <c r="B315" s="9" t="s">
        <v>629</v>
      </c>
      <c r="C315" s="9" t="s">
        <v>2410</v>
      </c>
      <c r="D315" s="9" t="s">
        <v>2409</v>
      </c>
      <c r="E315" s="9" t="s">
        <v>762</v>
      </c>
      <c r="F315" s="39">
        <v>91.8</v>
      </c>
      <c r="G315" s="39">
        <v>91.8</v>
      </c>
      <c r="H315" s="38">
        <v>3.8</v>
      </c>
    </row>
    <row r="316" spans="1:8">
      <c r="A316" s="8" t="s">
        <v>77</v>
      </c>
      <c r="B316" s="9" t="s">
        <v>629</v>
      </c>
      <c r="C316" s="9" t="s">
        <v>2408</v>
      </c>
      <c r="D316" s="9" t="s">
        <v>2407</v>
      </c>
      <c r="E316" s="9" t="s">
        <v>762</v>
      </c>
      <c r="F316" s="39">
        <v>136.69999999999999</v>
      </c>
      <c r="G316" s="39">
        <v>136.69999999999999</v>
      </c>
      <c r="H316" s="38">
        <v>3.8</v>
      </c>
    </row>
    <row r="317" spans="1:8">
      <c r="A317" s="8" t="s">
        <v>77</v>
      </c>
      <c r="B317" s="9" t="s">
        <v>647</v>
      </c>
      <c r="C317" s="9" t="s">
        <v>2406</v>
      </c>
      <c r="D317" s="9" t="s">
        <v>2405</v>
      </c>
      <c r="E317" s="9" t="s">
        <v>746</v>
      </c>
      <c r="F317" s="39">
        <v>320</v>
      </c>
      <c r="G317" s="39">
        <v>320</v>
      </c>
      <c r="H317" s="38">
        <v>5.3</v>
      </c>
    </row>
    <row r="318" spans="1:8">
      <c r="A318" s="8" t="s">
        <v>77</v>
      </c>
      <c r="B318" s="9" t="s">
        <v>682</v>
      </c>
      <c r="C318" s="9" t="s">
        <v>2404</v>
      </c>
      <c r="D318" s="9" t="s">
        <v>2403</v>
      </c>
      <c r="E318" s="9"/>
      <c r="F318" s="39">
        <v>65</v>
      </c>
      <c r="G318" s="39">
        <v>65</v>
      </c>
      <c r="H318" s="38">
        <v>4</v>
      </c>
    </row>
    <row r="319" spans="1:8" ht="19.5" thickBot="1">
      <c r="A319" s="11" t="s">
        <v>77</v>
      </c>
      <c r="B319" s="12" t="s">
        <v>682</v>
      </c>
      <c r="C319" s="12" t="s">
        <v>2402</v>
      </c>
      <c r="D319" s="12" t="s">
        <v>2401</v>
      </c>
      <c r="E319" s="12"/>
      <c r="F319" s="37">
        <v>42</v>
      </c>
      <c r="G319" s="37">
        <v>42</v>
      </c>
      <c r="H319" s="36">
        <v>4</v>
      </c>
    </row>
    <row r="320" spans="1:8">
      <c r="A320" s="5" t="s">
        <v>94</v>
      </c>
      <c r="B320" s="6" t="s">
        <v>670</v>
      </c>
      <c r="C320" s="6" t="s">
        <v>2400</v>
      </c>
      <c r="D320" s="6" t="s">
        <v>2399</v>
      </c>
      <c r="E320" s="6"/>
      <c r="F320" s="41">
        <v>52</v>
      </c>
      <c r="G320" s="41">
        <v>52</v>
      </c>
      <c r="H320" s="40">
        <v>4</v>
      </c>
    </row>
    <row r="321" spans="1:8">
      <c r="A321" s="8" t="s">
        <v>94</v>
      </c>
      <c r="B321" s="9" t="s">
        <v>670</v>
      </c>
      <c r="C321" s="9" t="s">
        <v>2398</v>
      </c>
      <c r="D321" s="9" t="s">
        <v>2397</v>
      </c>
      <c r="E321" s="9"/>
      <c r="F321" s="39">
        <v>150</v>
      </c>
      <c r="G321" s="39">
        <v>150</v>
      </c>
      <c r="H321" s="38">
        <v>3.79</v>
      </c>
    </row>
    <row r="322" spans="1:8">
      <c r="A322" s="8" t="s">
        <v>94</v>
      </c>
      <c r="B322" s="9" t="s">
        <v>670</v>
      </c>
      <c r="C322" s="9" t="s">
        <v>2396</v>
      </c>
      <c r="D322" s="9" t="s">
        <v>2395</v>
      </c>
      <c r="E322" s="9" t="s">
        <v>754</v>
      </c>
      <c r="F322" s="39">
        <v>207</v>
      </c>
      <c r="G322" s="39">
        <v>207</v>
      </c>
      <c r="H322" s="38">
        <v>4</v>
      </c>
    </row>
    <row r="323" spans="1:8">
      <c r="A323" s="8" t="s">
        <v>94</v>
      </c>
      <c r="B323" s="9" t="s">
        <v>670</v>
      </c>
      <c r="C323" s="9" t="s">
        <v>2394</v>
      </c>
      <c r="D323" s="9" t="s">
        <v>2393</v>
      </c>
      <c r="E323" s="9" t="s">
        <v>754</v>
      </c>
      <c r="F323" s="39">
        <v>306</v>
      </c>
      <c r="G323" s="39">
        <v>306</v>
      </c>
      <c r="H323" s="38">
        <v>4.3</v>
      </c>
    </row>
    <row r="324" spans="1:8">
      <c r="A324" s="8" t="s">
        <v>94</v>
      </c>
      <c r="B324" s="9" t="s">
        <v>670</v>
      </c>
      <c r="C324" s="9" t="s">
        <v>2392</v>
      </c>
      <c r="D324" s="9" t="s">
        <v>2391</v>
      </c>
      <c r="E324" s="9" t="s">
        <v>1140</v>
      </c>
      <c r="F324" s="39">
        <v>27</v>
      </c>
      <c r="G324" s="39">
        <v>27</v>
      </c>
      <c r="H324" s="38">
        <v>3.6</v>
      </c>
    </row>
    <row r="325" spans="1:8">
      <c r="A325" s="8" t="s">
        <v>94</v>
      </c>
      <c r="B325" s="9" t="s">
        <v>670</v>
      </c>
      <c r="C325" s="9" t="s">
        <v>2390</v>
      </c>
      <c r="D325" s="9" t="s">
        <v>2389</v>
      </c>
      <c r="E325" s="9" t="s">
        <v>1140</v>
      </c>
      <c r="F325" s="39">
        <v>27</v>
      </c>
      <c r="G325" s="39">
        <v>27</v>
      </c>
      <c r="H325" s="38">
        <v>3.57</v>
      </c>
    </row>
    <row r="326" spans="1:8">
      <c r="A326" s="8" t="s">
        <v>94</v>
      </c>
      <c r="B326" s="9" t="s">
        <v>670</v>
      </c>
      <c r="C326" s="9" t="s">
        <v>2388</v>
      </c>
      <c r="D326" s="9" t="s">
        <v>2387</v>
      </c>
      <c r="E326" s="9" t="s">
        <v>1239</v>
      </c>
      <c r="F326" s="39">
        <v>17</v>
      </c>
      <c r="G326" s="39">
        <v>17</v>
      </c>
      <c r="H326" s="38">
        <v>3.2</v>
      </c>
    </row>
    <row r="327" spans="1:8">
      <c r="A327" s="8" t="s">
        <v>94</v>
      </c>
      <c r="B327" s="9" t="s">
        <v>670</v>
      </c>
      <c r="C327" s="9" t="s">
        <v>2386</v>
      </c>
      <c r="D327" s="9" t="s">
        <v>2385</v>
      </c>
      <c r="E327" s="9" t="s">
        <v>1239</v>
      </c>
      <c r="F327" s="39">
        <v>305</v>
      </c>
      <c r="G327" s="39">
        <v>305</v>
      </c>
      <c r="H327" s="38">
        <v>4</v>
      </c>
    </row>
    <row r="328" spans="1:8">
      <c r="A328" s="8" t="s">
        <v>94</v>
      </c>
      <c r="B328" s="9" t="s">
        <v>667</v>
      </c>
      <c r="C328" s="9" t="s">
        <v>2384</v>
      </c>
      <c r="D328" s="9" t="s">
        <v>2383</v>
      </c>
      <c r="E328" s="9" t="s">
        <v>689</v>
      </c>
      <c r="F328" s="39">
        <v>58</v>
      </c>
      <c r="G328" s="39">
        <v>58</v>
      </c>
      <c r="H328" s="38">
        <v>3.1</v>
      </c>
    </row>
    <row r="329" spans="1:8">
      <c r="A329" s="8" t="s">
        <v>94</v>
      </c>
      <c r="B329" s="9" t="s">
        <v>667</v>
      </c>
      <c r="C329" s="9" t="s">
        <v>2382</v>
      </c>
      <c r="D329" s="9" t="s">
        <v>2381</v>
      </c>
      <c r="E329" s="9" t="s">
        <v>1525</v>
      </c>
      <c r="F329" s="39">
        <v>10</v>
      </c>
      <c r="G329" s="39">
        <v>10</v>
      </c>
      <c r="H329" s="38">
        <v>2.25</v>
      </c>
    </row>
    <row r="330" spans="1:8">
      <c r="A330" s="8" t="s">
        <v>94</v>
      </c>
      <c r="B330" s="9" t="s">
        <v>1066</v>
      </c>
      <c r="C330" s="9" t="s">
        <v>2380</v>
      </c>
      <c r="D330" s="9" t="s">
        <v>2379</v>
      </c>
      <c r="E330" s="9"/>
      <c r="F330" s="39">
        <v>8</v>
      </c>
      <c r="G330" s="39">
        <v>8</v>
      </c>
      <c r="H330" s="38">
        <v>2.36</v>
      </c>
    </row>
    <row r="331" spans="1:8">
      <c r="A331" s="8" t="s">
        <v>94</v>
      </c>
      <c r="B331" s="9" t="s">
        <v>1066</v>
      </c>
      <c r="C331" s="9" t="s">
        <v>2378</v>
      </c>
      <c r="D331" s="9" t="s">
        <v>2377</v>
      </c>
      <c r="E331" s="9"/>
      <c r="F331" s="39">
        <v>22</v>
      </c>
      <c r="G331" s="39">
        <v>22</v>
      </c>
      <c r="H331" s="38">
        <v>2.13</v>
      </c>
    </row>
    <row r="332" spans="1:8">
      <c r="A332" s="8" t="s">
        <v>94</v>
      </c>
      <c r="B332" s="9" t="s">
        <v>647</v>
      </c>
      <c r="C332" s="9" t="s">
        <v>2376</v>
      </c>
      <c r="D332" s="9" t="s">
        <v>2375</v>
      </c>
      <c r="E332" s="9" t="s">
        <v>826</v>
      </c>
      <c r="F332" s="39">
        <v>55</v>
      </c>
      <c r="G332" s="39">
        <v>55</v>
      </c>
      <c r="H332" s="38">
        <v>4.3600000000000003</v>
      </c>
    </row>
    <row r="333" spans="1:8">
      <c r="A333" s="8" t="s">
        <v>94</v>
      </c>
      <c r="B333" s="9" t="s">
        <v>647</v>
      </c>
      <c r="C333" s="9" t="s">
        <v>2374</v>
      </c>
      <c r="D333" s="9" t="s">
        <v>2373</v>
      </c>
      <c r="E333" s="9"/>
      <c r="F333" s="39">
        <v>23</v>
      </c>
      <c r="G333" s="39">
        <v>23</v>
      </c>
      <c r="H333" s="38">
        <v>4.5199999999999996</v>
      </c>
    </row>
    <row r="334" spans="1:8">
      <c r="A334" s="8" t="s">
        <v>94</v>
      </c>
      <c r="B334" s="9" t="s">
        <v>647</v>
      </c>
      <c r="C334" s="9" t="s">
        <v>2372</v>
      </c>
      <c r="D334" s="9" t="s">
        <v>2371</v>
      </c>
      <c r="E334" s="9"/>
      <c r="F334" s="39">
        <v>315</v>
      </c>
      <c r="G334" s="39">
        <v>315</v>
      </c>
      <c r="H334" s="38">
        <v>4.5199999999999996</v>
      </c>
    </row>
    <row r="335" spans="1:8">
      <c r="A335" s="8" t="s">
        <v>94</v>
      </c>
      <c r="B335" s="9" t="s">
        <v>647</v>
      </c>
      <c r="C335" s="9" t="s">
        <v>2370</v>
      </c>
      <c r="D335" s="9" t="s">
        <v>2369</v>
      </c>
      <c r="E335" s="9" t="s">
        <v>847</v>
      </c>
      <c r="F335" s="39">
        <v>219.3</v>
      </c>
      <c r="G335" s="39">
        <v>219.3</v>
      </c>
      <c r="H335" s="38">
        <v>3.7</v>
      </c>
    </row>
    <row r="336" spans="1:8">
      <c r="A336" s="8" t="s">
        <v>94</v>
      </c>
      <c r="B336" s="9" t="s">
        <v>647</v>
      </c>
      <c r="C336" s="9" t="s">
        <v>2368</v>
      </c>
      <c r="D336" s="9" t="s">
        <v>2367</v>
      </c>
      <c r="E336" s="9"/>
      <c r="F336" s="39">
        <v>30</v>
      </c>
      <c r="G336" s="39">
        <v>30</v>
      </c>
      <c r="H336" s="38">
        <v>2.76</v>
      </c>
    </row>
    <row r="337" spans="1:8">
      <c r="A337" s="8" t="s">
        <v>94</v>
      </c>
      <c r="B337" s="9" t="s">
        <v>647</v>
      </c>
      <c r="C337" s="9" t="s">
        <v>2366</v>
      </c>
      <c r="D337" s="9" t="s">
        <v>2365</v>
      </c>
      <c r="E337" s="9"/>
      <c r="F337" s="39">
        <v>31</v>
      </c>
      <c r="G337" s="39">
        <v>31</v>
      </c>
      <c r="H337" s="38">
        <v>3</v>
      </c>
    </row>
    <row r="338" spans="1:8">
      <c r="A338" s="8" t="s">
        <v>94</v>
      </c>
      <c r="B338" s="9" t="s">
        <v>647</v>
      </c>
      <c r="C338" s="9" t="s">
        <v>2364</v>
      </c>
      <c r="D338" s="9" t="s">
        <v>2363</v>
      </c>
      <c r="E338" s="9" t="s">
        <v>847</v>
      </c>
      <c r="F338" s="39">
        <v>24.7</v>
      </c>
      <c r="G338" s="39">
        <v>24.7</v>
      </c>
      <c r="H338" s="38">
        <v>3.7</v>
      </c>
    </row>
    <row r="339" spans="1:8">
      <c r="A339" s="8" t="s">
        <v>94</v>
      </c>
      <c r="B339" s="9" t="s">
        <v>647</v>
      </c>
      <c r="C339" s="9" t="s">
        <v>2362</v>
      </c>
      <c r="D339" s="9" t="s">
        <v>2361</v>
      </c>
      <c r="E339" s="9" t="s">
        <v>1140</v>
      </c>
      <c r="F339" s="39">
        <v>91</v>
      </c>
      <c r="G339" s="39">
        <v>91</v>
      </c>
      <c r="H339" s="38">
        <v>3.96</v>
      </c>
    </row>
    <row r="340" spans="1:8">
      <c r="A340" s="8" t="s">
        <v>94</v>
      </c>
      <c r="B340" s="9" t="s">
        <v>647</v>
      </c>
      <c r="C340" s="9" t="s">
        <v>2360</v>
      </c>
      <c r="D340" s="9" t="s">
        <v>2359</v>
      </c>
      <c r="E340" s="9" t="s">
        <v>1140</v>
      </c>
      <c r="F340" s="39">
        <v>49</v>
      </c>
      <c r="G340" s="39">
        <v>49</v>
      </c>
      <c r="H340" s="38">
        <v>3.98</v>
      </c>
    </row>
    <row r="341" spans="1:8">
      <c r="A341" s="8" t="s">
        <v>94</v>
      </c>
      <c r="B341" s="9" t="s">
        <v>647</v>
      </c>
      <c r="C341" s="9" t="s">
        <v>2358</v>
      </c>
      <c r="D341" s="9" t="s">
        <v>774</v>
      </c>
      <c r="E341" s="9" t="s">
        <v>940</v>
      </c>
      <c r="F341" s="39">
        <v>102</v>
      </c>
      <c r="G341" s="39">
        <v>102</v>
      </c>
      <c r="H341" s="38">
        <v>4.45</v>
      </c>
    </row>
    <row r="342" spans="1:8">
      <c r="A342" s="8" t="s">
        <v>94</v>
      </c>
      <c r="B342" s="9" t="s">
        <v>647</v>
      </c>
      <c r="C342" s="9" t="s">
        <v>2357</v>
      </c>
      <c r="D342" s="9" t="s">
        <v>2356</v>
      </c>
      <c r="E342" s="9"/>
      <c r="F342" s="39">
        <v>40</v>
      </c>
      <c r="G342" s="39">
        <v>40</v>
      </c>
      <c r="H342" s="38">
        <v>4.4000000000000004</v>
      </c>
    </row>
    <row r="343" spans="1:8">
      <c r="A343" s="8" t="s">
        <v>94</v>
      </c>
      <c r="B343" s="9" t="s">
        <v>647</v>
      </c>
      <c r="C343" s="9" t="s">
        <v>2355</v>
      </c>
      <c r="D343" s="9" t="s">
        <v>2354</v>
      </c>
      <c r="E343" s="9"/>
      <c r="F343" s="39">
        <v>15</v>
      </c>
      <c r="G343" s="39">
        <v>15</v>
      </c>
      <c r="H343" s="38">
        <v>4.47</v>
      </c>
    </row>
    <row r="344" spans="1:8">
      <c r="A344" s="8" t="s">
        <v>94</v>
      </c>
      <c r="B344" s="9" t="s">
        <v>647</v>
      </c>
      <c r="C344" s="9" t="s">
        <v>2353</v>
      </c>
      <c r="D344" s="9" t="s">
        <v>2352</v>
      </c>
      <c r="E344" s="9"/>
      <c r="F344" s="39">
        <v>7</v>
      </c>
      <c r="G344" s="39">
        <v>7</v>
      </c>
      <c r="H344" s="38">
        <v>4.46</v>
      </c>
    </row>
    <row r="345" spans="1:8">
      <c r="A345" s="8" t="s">
        <v>94</v>
      </c>
      <c r="B345" s="9" t="s">
        <v>647</v>
      </c>
      <c r="C345" s="9" t="s">
        <v>2351</v>
      </c>
      <c r="D345" s="9" t="s">
        <v>2350</v>
      </c>
      <c r="E345" s="9" t="s">
        <v>1140</v>
      </c>
      <c r="F345" s="39">
        <v>40</v>
      </c>
      <c r="G345" s="39">
        <v>40</v>
      </c>
      <c r="H345" s="38">
        <v>3.49</v>
      </c>
    </row>
    <row r="346" spans="1:8">
      <c r="A346" s="8" t="s">
        <v>94</v>
      </c>
      <c r="B346" s="9" t="s">
        <v>647</v>
      </c>
      <c r="C346" s="9" t="s">
        <v>2349</v>
      </c>
      <c r="D346" s="9" t="s">
        <v>2348</v>
      </c>
      <c r="E346" s="9" t="s">
        <v>1140</v>
      </c>
      <c r="F346" s="39">
        <v>35</v>
      </c>
      <c r="G346" s="39">
        <v>35</v>
      </c>
      <c r="H346" s="38">
        <v>4.2</v>
      </c>
    </row>
    <row r="347" spans="1:8">
      <c r="A347" s="8" t="s">
        <v>94</v>
      </c>
      <c r="B347" s="9" t="s">
        <v>647</v>
      </c>
      <c r="C347" s="9" t="s">
        <v>2347</v>
      </c>
      <c r="D347" s="9" t="s">
        <v>2346</v>
      </c>
      <c r="E347" s="9"/>
      <c r="F347" s="39">
        <v>245</v>
      </c>
      <c r="G347" s="39">
        <v>245</v>
      </c>
      <c r="H347" s="38">
        <v>4.46</v>
      </c>
    </row>
    <row r="348" spans="1:8">
      <c r="A348" s="8" t="s">
        <v>94</v>
      </c>
      <c r="B348" s="9" t="s">
        <v>647</v>
      </c>
      <c r="C348" s="9" t="s">
        <v>2345</v>
      </c>
      <c r="D348" s="9" t="s">
        <v>2344</v>
      </c>
      <c r="E348" s="9" t="s">
        <v>1140</v>
      </c>
      <c r="F348" s="39">
        <v>100.6</v>
      </c>
      <c r="G348" s="39">
        <v>100.6</v>
      </c>
      <c r="H348" s="38">
        <v>3.17</v>
      </c>
    </row>
    <row r="349" spans="1:8">
      <c r="A349" s="8" t="s">
        <v>94</v>
      </c>
      <c r="B349" s="9" t="s">
        <v>647</v>
      </c>
      <c r="C349" s="9" t="s">
        <v>2343</v>
      </c>
      <c r="D349" s="9" t="s">
        <v>2342</v>
      </c>
      <c r="E349" s="9" t="s">
        <v>1140</v>
      </c>
      <c r="F349" s="39">
        <v>721</v>
      </c>
      <c r="G349" s="39">
        <v>721</v>
      </c>
      <c r="H349" s="38">
        <v>5.0659999999999998</v>
      </c>
    </row>
    <row r="350" spans="1:8">
      <c r="A350" s="8" t="s">
        <v>94</v>
      </c>
      <c r="B350" s="9" t="s">
        <v>647</v>
      </c>
      <c r="C350" s="9" t="s">
        <v>2341</v>
      </c>
      <c r="D350" s="9" t="s">
        <v>2340</v>
      </c>
      <c r="E350" s="9" t="s">
        <v>1239</v>
      </c>
      <c r="F350" s="39">
        <v>20.8</v>
      </c>
      <c r="G350" s="39">
        <v>20.8</v>
      </c>
      <c r="H350" s="38">
        <v>4</v>
      </c>
    </row>
    <row r="351" spans="1:8">
      <c r="A351" s="8" t="s">
        <v>94</v>
      </c>
      <c r="B351" s="9" t="s">
        <v>647</v>
      </c>
      <c r="C351" s="9" t="s">
        <v>2339</v>
      </c>
      <c r="D351" s="9" t="s">
        <v>2338</v>
      </c>
      <c r="E351" s="9" t="s">
        <v>1239</v>
      </c>
      <c r="F351" s="39">
        <v>26.2</v>
      </c>
      <c r="G351" s="39">
        <v>26.2</v>
      </c>
      <c r="H351" s="38">
        <v>4</v>
      </c>
    </row>
    <row r="352" spans="1:8">
      <c r="A352" s="8" t="s">
        <v>94</v>
      </c>
      <c r="B352" s="9" t="s">
        <v>647</v>
      </c>
      <c r="C352" s="9" t="s">
        <v>2337</v>
      </c>
      <c r="D352" s="9" t="s">
        <v>2336</v>
      </c>
      <c r="E352" s="9" t="s">
        <v>1239</v>
      </c>
      <c r="F352" s="39">
        <v>30</v>
      </c>
      <c r="G352" s="39">
        <v>30</v>
      </c>
      <c r="H352" s="38">
        <v>3.2</v>
      </c>
    </row>
    <row r="353" spans="1:8">
      <c r="A353" s="8" t="s">
        <v>94</v>
      </c>
      <c r="B353" s="9" t="s">
        <v>647</v>
      </c>
      <c r="C353" s="9" t="s">
        <v>2335</v>
      </c>
      <c r="D353" s="9" t="s">
        <v>2334</v>
      </c>
      <c r="E353" s="9" t="s">
        <v>1239</v>
      </c>
      <c r="F353" s="39">
        <v>27.2</v>
      </c>
      <c r="G353" s="39">
        <v>27.2</v>
      </c>
      <c r="H353" s="38">
        <v>3.2</v>
      </c>
    </row>
    <row r="354" spans="1:8">
      <c r="A354" s="8" t="s">
        <v>94</v>
      </c>
      <c r="B354" s="9" t="s">
        <v>647</v>
      </c>
      <c r="C354" s="9" t="s">
        <v>2333</v>
      </c>
      <c r="D354" s="9" t="s">
        <v>2332</v>
      </c>
      <c r="E354" s="9" t="s">
        <v>703</v>
      </c>
      <c r="F354" s="39">
        <v>295.5</v>
      </c>
      <c r="G354" s="39">
        <v>295.5</v>
      </c>
      <c r="H354" s="38">
        <v>4.4000000000000004</v>
      </c>
    </row>
    <row r="355" spans="1:8">
      <c r="A355" s="8" t="s">
        <v>94</v>
      </c>
      <c r="B355" s="9" t="s">
        <v>647</v>
      </c>
      <c r="C355" s="9" t="s">
        <v>2331</v>
      </c>
      <c r="D355" s="9" t="s">
        <v>2330</v>
      </c>
      <c r="E355" s="9" t="s">
        <v>523</v>
      </c>
      <c r="F355" s="39">
        <v>251</v>
      </c>
      <c r="G355" s="39">
        <v>251</v>
      </c>
      <c r="H355" s="38">
        <v>4.8</v>
      </c>
    </row>
    <row r="356" spans="1:8">
      <c r="A356" s="8" t="s">
        <v>94</v>
      </c>
      <c r="B356" s="9" t="s">
        <v>647</v>
      </c>
      <c r="C356" s="9" t="s">
        <v>2329</v>
      </c>
      <c r="D356" s="9" t="s">
        <v>2328</v>
      </c>
      <c r="E356" s="9" t="s">
        <v>523</v>
      </c>
      <c r="F356" s="39">
        <v>72.349999999999994</v>
      </c>
      <c r="G356" s="39">
        <v>72.349999999999994</v>
      </c>
      <c r="H356" s="38">
        <v>4.8</v>
      </c>
    </row>
    <row r="357" spans="1:8">
      <c r="A357" s="8" t="s">
        <v>94</v>
      </c>
      <c r="B357" s="9" t="s">
        <v>629</v>
      </c>
      <c r="C357" s="9" t="s">
        <v>2327</v>
      </c>
      <c r="D357" s="9" t="s">
        <v>677</v>
      </c>
      <c r="E357" s="9" t="s">
        <v>787</v>
      </c>
      <c r="F357" s="39">
        <v>359.5</v>
      </c>
      <c r="G357" s="39">
        <v>359.5</v>
      </c>
      <c r="H357" s="38">
        <v>4.266</v>
      </c>
    </row>
    <row r="358" spans="1:8">
      <c r="A358" s="8" t="s">
        <v>94</v>
      </c>
      <c r="B358" s="9" t="s">
        <v>629</v>
      </c>
      <c r="C358" s="9" t="s">
        <v>2326</v>
      </c>
      <c r="D358" s="9" t="s">
        <v>2325</v>
      </c>
      <c r="E358" s="9" t="s">
        <v>749</v>
      </c>
      <c r="F358" s="39">
        <v>88</v>
      </c>
      <c r="G358" s="39">
        <v>88</v>
      </c>
      <c r="H358" s="38">
        <v>3.8</v>
      </c>
    </row>
    <row r="359" spans="1:8">
      <c r="A359" s="8" t="s">
        <v>94</v>
      </c>
      <c r="B359" s="9" t="s">
        <v>629</v>
      </c>
      <c r="C359" s="9" t="s">
        <v>2324</v>
      </c>
      <c r="D359" s="9" t="s">
        <v>2323</v>
      </c>
      <c r="E359" s="9" t="s">
        <v>749</v>
      </c>
      <c r="F359" s="39">
        <v>29.9</v>
      </c>
      <c r="G359" s="39">
        <v>29.9</v>
      </c>
      <c r="H359" s="38">
        <v>3.8</v>
      </c>
    </row>
    <row r="360" spans="1:8">
      <c r="A360" s="8" t="s">
        <v>94</v>
      </c>
      <c r="B360" s="9" t="s">
        <v>629</v>
      </c>
      <c r="C360" s="9" t="s">
        <v>2322</v>
      </c>
      <c r="D360" s="9" t="s">
        <v>2321</v>
      </c>
      <c r="E360" s="9" t="s">
        <v>642</v>
      </c>
      <c r="F360" s="39">
        <v>69.5</v>
      </c>
      <c r="G360" s="39">
        <v>69.5</v>
      </c>
      <c r="H360" s="38">
        <v>4.2</v>
      </c>
    </row>
    <row r="361" spans="1:8">
      <c r="A361" s="8" t="s">
        <v>94</v>
      </c>
      <c r="B361" s="9" t="s">
        <v>629</v>
      </c>
      <c r="C361" s="9" t="s">
        <v>2320</v>
      </c>
      <c r="D361" s="9" t="s">
        <v>2319</v>
      </c>
      <c r="E361" s="9" t="s">
        <v>762</v>
      </c>
      <c r="F361" s="39">
        <v>133.69999999999999</v>
      </c>
      <c r="G361" s="39">
        <v>133.69999999999999</v>
      </c>
      <c r="H361" s="38">
        <v>3.9</v>
      </c>
    </row>
    <row r="362" spans="1:8" ht="19.5" thickBot="1">
      <c r="A362" s="11" t="s">
        <v>94</v>
      </c>
      <c r="B362" s="12" t="s">
        <v>629</v>
      </c>
      <c r="C362" s="12" t="s">
        <v>2318</v>
      </c>
      <c r="D362" s="12" t="s">
        <v>2317</v>
      </c>
      <c r="E362" s="12"/>
      <c r="F362" s="37">
        <v>130.4</v>
      </c>
      <c r="G362" s="37">
        <v>130.4</v>
      </c>
      <c r="H362" s="36">
        <v>3.9</v>
      </c>
    </row>
    <row r="363" spans="1:8">
      <c r="A363" s="5" t="s">
        <v>107</v>
      </c>
      <c r="B363" s="6" t="s">
        <v>670</v>
      </c>
      <c r="C363" s="6" t="s">
        <v>2316</v>
      </c>
      <c r="D363" s="6" t="s">
        <v>668</v>
      </c>
      <c r="E363" s="6" t="s">
        <v>2315</v>
      </c>
      <c r="F363" s="41">
        <v>48</v>
      </c>
      <c r="G363" s="41">
        <v>48</v>
      </c>
      <c r="H363" s="40">
        <v>3.88</v>
      </c>
    </row>
    <row r="364" spans="1:8">
      <c r="A364" s="8" t="s">
        <v>107</v>
      </c>
      <c r="B364" s="9" t="s">
        <v>670</v>
      </c>
      <c r="C364" s="9" t="s">
        <v>2314</v>
      </c>
      <c r="D364" s="9" t="s">
        <v>744</v>
      </c>
      <c r="E364" s="9"/>
      <c r="F364" s="39">
        <v>105</v>
      </c>
      <c r="G364" s="39">
        <v>105</v>
      </c>
      <c r="H364" s="38">
        <v>3.87</v>
      </c>
    </row>
    <row r="365" spans="1:8">
      <c r="A365" s="8" t="s">
        <v>107</v>
      </c>
      <c r="B365" s="9" t="s">
        <v>670</v>
      </c>
      <c r="C365" s="9" t="s">
        <v>2313</v>
      </c>
      <c r="D365" s="9" t="s">
        <v>2312</v>
      </c>
      <c r="E365" s="9" t="s">
        <v>1125</v>
      </c>
      <c r="F365" s="39">
        <v>20</v>
      </c>
      <c r="G365" s="39">
        <v>20</v>
      </c>
      <c r="H365" s="38">
        <v>3.62</v>
      </c>
    </row>
    <row r="366" spans="1:8">
      <c r="A366" s="8" t="s">
        <v>107</v>
      </c>
      <c r="B366" s="9" t="s">
        <v>670</v>
      </c>
      <c r="C366" s="9" t="s">
        <v>2311</v>
      </c>
      <c r="D366" s="9" t="s">
        <v>2297</v>
      </c>
      <c r="E366" s="9" t="s">
        <v>1201</v>
      </c>
      <c r="F366" s="39">
        <v>59</v>
      </c>
      <c r="G366" s="39">
        <v>59</v>
      </c>
      <c r="H366" s="38">
        <v>5.0999999999999996</v>
      </c>
    </row>
    <row r="367" spans="1:8">
      <c r="A367" s="8" t="s">
        <v>107</v>
      </c>
      <c r="B367" s="9" t="s">
        <v>670</v>
      </c>
      <c r="C367" s="9" t="s">
        <v>2310</v>
      </c>
      <c r="D367" s="9" t="s">
        <v>2309</v>
      </c>
      <c r="E367" s="9"/>
      <c r="F367" s="39">
        <v>18</v>
      </c>
      <c r="G367" s="39">
        <v>18</v>
      </c>
      <c r="H367" s="38">
        <v>3.3</v>
      </c>
    </row>
    <row r="368" spans="1:8">
      <c r="A368" s="8" t="s">
        <v>107</v>
      </c>
      <c r="B368" s="9" t="s">
        <v>670</v>
      </c>
      <c r="C368" s="9" t="s">
        <v>2308</v>
      </c>
      <c r="D368" s="9" t="s">
        <v>2307</v>
      </c>
      <c r="E368" s="9"/>
      <c r="F368" s="39">
        <v>49</v>
      </c>
      <c r="G368" s="39">
        <v>49</v>
      </c>
      <c r="H368" s="38">
        <v>4.5</v>
      </c>
    </row>
    <row r="369" spans="1:8">
      <c r="A369" s="8" t="s">
        <v>107</v>
      </c>
      <c r="B369" s="9" t="s">
        <v>670</v>
      </c>
      <c r="C369" s="9" t="s">
        <v>2306</v>
      </c>
      <c r="D369" s="9" t="s">
        <v>2305</v>
      </c>
      <c r="E369" s="9"/>
      <c r="F369" s="39">
        <v>14</v>
      </c>
      <c r="G369" s="39">
        <v>14</v>
      </c>
      <c r="H369" s="38">
        <v>3.83</v>
      </c>
    </row>
    <row r="370" spans="1:8">
      <c r="A370" s="8" t="s">
        <v>107</v>
      </c>
      <c r="B370" s="9" t="s">
        <v>670</v>
      </c>
      <c r="C370" s="9" t="s">
        <v>2304</v>
      </c>
      <c r="D370" s="9" t="s">
        <v>2303</v>
      </c>
      <c r="E370" s="9" t="s">
        <v>854</v>
      </c>
      <c r="F370" s="39">
        <v>25</v>
      </c>
      <c r="G370" s="39">
        <v>25</v>
      </c>
      <c r="H370" s="38">
        <v>0</v>
      </c>
    </row>
    <row r="371" spans="1:8">
      <c r="A371" s="8" t="s">
        <v>107</v>
      </c>
      <c r="B371" s="9" t="s">
        <v>670</v>
      </c>
      <c r="C371" s="9" t="s">
        <v>2302</v>
      </c>
      <c r="D371" s="9" t="s">
        <v>2301</v>
      </c>
      <c r="E371" s="9"/>
      <c r="F371" s="39">
        <v>70</v>
      </c>
      <c r="G371" s="39">
        <v>70</v>
      </c>
      <c r="H371" s="38">
        <v>3.92</v>
      </c>
    </row>
    <row r="372" spans="1:8">
      <c r="A372" s="8" t="s">
        <v>107</v>
      </c>
      <c r="B372" s="9" t="s">
        <v>670</v>
      </c>
      <c r="C372" s="9" t="s">
        <v>2300</v>
      </c>
      <c r="D372" s="9" t="s">
        <v>2299</v>
      </c>
      <c r="E372" s="9" t="s">
        <v>418</v>
      </c>
      <c r="F372" s="39">
        <v>60</v>
      </c>
      <c r="G372" s="39">
        <v>60</v>
      </c>
      <c r="H372" s="38">
        <v>3.6</v>
      </c>
    </row>
    <row r="373" spans="1:8">
      <c r="A373" s="8" t="s">
        <v>107</v>
      </c>
      <c r="B373" s="9" t="s">
        <v>670</v>
      </c>
      <c r="C373" s="9" t="s">
        <v>2298</v>
      </c>
      <c r="D373" s="9" t="s">
        <v>2297</v>
      </c>
      <c r="E373" s="9" t="s">
        <v>415</v>
      </c>
      <c r="F373" s="39">
        <v>50</v>
      </c>
      <c r="G373" s="39">
        <v>50</v>
      </c>
      <c r="H373" s="38">
        <v>3.9</v>
      </c>
    </row>
    <row r="374" spans="1:8">
      <c r="A374" s="8" t="s">
        <v>107</v>
      </c>
      <c r="B374" s="9" t="s">
        <v>667</v>
      </c>
      <c r="C374" s="9" t="s">
        <v>2296</v>
      </c>
      <c r="D374" s="9" t="s">
        <v>2295</v>
      </c>
      <c r="E374" s="9" t="s">
        <v>854</v>
      </c>
      <c r="F374" s="39">
        <v>15</v>
      </c>
      <c r="G374" s="39">
        <v>15</v>
      </c>
      <c r="H374" s="38">
        <v>3.5</v>
      </c>
    </row>
    <row r="375" spans="1:8">
      <c r="A375" s="8" t="s">
        <v>107</v>
      </c>
      <c r="B375" s="9" t="s">
        <v>667</v>
      </c>
      <c r="C375" s="9" t="s">
        <v>2294</v>
      </c>
      <c r="D375" s="9" t="s">
        <v>2293</v>
      </c>
      <c r="E375" s="9"/>
      <c r="F375" s="39">
        <v>5</v>
      </c>
      <c r="G375" s="39">
        <v>5</v>
      </c>
      <c r="H375" s="38">
        <v>2.61</v>
      </c>
    </row>
    <row r="376" spans="1:8">
      <c r="A376" s="8" t="s">
        <v>107</v>
      </c>
      <c r="B376" s="9" t="s">
        <v>647</v>
      </c>
      <c r="C376" s="9" t="s">
        <v>2292</v>
      </c>
      <c r="D376" s="9" t="s">
        <v>2291</v>
      </c>
      <c r="E376" s="9"/>
      <c r="F376" s="39">
        <v>555</v>
      </c>
      <c r="G376" s="39">
        <v>555</v>
      </c>
      <c r="H376" s="38">
        <v>4.74</v>
      </c>
    </row>
    <row r="377" spans="1:8">
      <c r="A377" s="8" t="s">
        <v>107</v>
      </c>
      <c r="B377" s="9" t="s">
        <v>647</v>
      </c>
      <c r="C377" s="9" t="s">
        <v>2290</v>
      </c>
      <c r="D377" s="9" t="s">
        <v>2289</v>
      </c>
      <c r="E377" s="9" t="s">
        <v>2276</v>
      </c>
      <c r="F377" s="39">
        <v>99</v>
      </c>
      <c r="G377" s="39">
        <v>99</v>
      </c>
      <c r="H377" s="38">
        <v>3.42</v>
      </c>
    </row>
    <row r="378" spans="1:8">
      <c r="A378" s="8" t="s">
        <v>107</v>
      </c>
      <c r="B378" s="9" t="s">
        <v>647</v>
      </c>
      <c r="C378" s="9" t="s">
        <v>2288</v>
      </c>
      <c r="D378" s="9" t="s">
        <v>2287</v>
      </c>
      <c r="E378" s="9" t="s">
        <v>809</v>
      </c>
      <c r="F378" s="39">
        <v>133</v>
      </c>
      <c r="G378" s="39">
        <v>133</v>
      </c>
      <c r="H378" s="38">
        <v>3.46</v>
      </c>
    </row>
    <row r="379" spans="1:8">
      <c r="A379" s="8" t="s">
        <v>107</v>
      </c>
      <c r="B379" s="9" t="s">
        <v>647</v>
      </c>
      <c r="C379" s="9" t="s">
        <v>2286</v>
      </c>
      <c r="D379" s="9" t="s">
        <v>2285</v>
      </c>
      <c r="E379" s="9" t="s">
        <v>1204</v>
      </c>
      <c r="F379" s="39">
        <v>121</v>
      </c>
      <c r="G379" s="39">
        <v>121</v>
      </c>
      <c r="H379" s="38">
        <v>3.4</v>
      </c>
    </row>
    <row r="380" spans="1:8">
      <c r="A380" s="8" t="s">
        <v>107</v>
      </c>
      <c r="B380" s="9" t="s">
        <v>647</v>
      </c>
      <c r="C380" s="9" t="s">
        <v>2284</v>
      </c>
      <c r="D380" s="9" t="s">
        <v>2283</v>
      </c>
      <c r="E380" s="9"/>
      <c r="F380" s="39">
        <v>112</v>
      </c>
      <c r="G380" s="39">
        <v>112</v>
      </c>
      <c r="H380" s="38">
        <v>3.48</v>
      </c>
    </row>
    <row r="381" spans="1:8">
      <c r="A381" s="8" t="s">
        <v>107</v>
      </c>
      <c r="B381" s="9" t="s">
        <v>647</v>
      </c>
      <c r="C381" s="9" t="s">
        <v>2282</v>
      </c>
      <c r="D381" s="9" t="s">
        <v>2281</v>
      </c>
      <c r="E381" s="9" t="s">
        <v>2276</v>
      </c>
      <c r="F381" s="39">
        <v>140</v>
      </c>
      <c r="G381" s="39">
        <v>140</v>
      </c>
      <c r="H381" s="38">
        <v>3.47</v>
      </c>
    </row>
    <row r="382" spans="1:8">
      <c r="A382" s="8" t="s">
        <v>107</v>
      </c>
      <c r="B382" s="9" t="s">
        <v>647</v>
      </c>
      <c r="C382" s="9" t="s">
        <v>2280</v>
      </c>
      <c r="D382" s="9" t="s">
        <v>2279</v>
      </c>
      <c r="E382" s="9" t="s">
        <v>530</v>
      </c>
      <c r="F382" s="39">
        <v>271</v>
      </c>
      <c r="G382" s="39">
        <v>271</v>
      </c>
      <c r="H382" s="38">
        <v>4</v>
      </c>
    </row>
    <row r="383" spans="1:8">
      <c r="A383" s="8" t="s">
        <v>107</v>
      </c>
      <c r="B383" s="9" t="s">
        <v>647</v>
      </c>
      <c r="C383" s="9" t="s">
        <v>2278</v>
      </c>
      <c r="D383" s="9" t="s">
        <v>2277</v>
      </c>
      <c r="E383" s="9" t="s">
        <v>2276</v>
      </c>
      <c r="F383" s="39">
        <v>228</v>
      </c>
      <c r="G383" s="39">
        <v>228</v>
      </c>
      <c r="H383" s="38">
        <v>3.48</v>
      </c>
    </row>
    <row r="384" spans="1:8">
      <c r="A384" s="8" t="s">
        <v>107</v>
      </c>
      <c r="B384" s="9" t="s">
        <v>647</v>
      </c>
      <c r="C384" s="9" t="s">
        <v>2275</v>
      </c>
      <c r="D384" s="9" t="s">
        <v>2274</v>
      </c>
      <c r="E384" s="9" t="s">
        <v>809</v>
      </c>
      <c r="F384" s="39">
        <v>116</v>
      </c>
      <c r="G384" s="39">
        <v>116</v>
      </c>
      <c r="H384" s="38">
        <v>3.37</v>
      </c>
    </row>
    <row r="385" spans="1:8">
      <c r="A385" s="8" t="s">
        <v>107</v>
      </c>
      <c r="B385" s="9" t="s">
        <v>647</v>
      </c>
      <c r="C385" s="9" t="s">
        <v>2273</v>
      </c>
      <c r="D385" s="9" t="s">
        <v>2272</v>
      </c>
      <c r="E385" s="9"/>
      <c r="F385" s="39">
        <v>220</v>
      </c>
      <c r="G385" s="39">
        <v>220</v>
      </c>
      <c r="H385" s="38">
        <v>3.39</v>
      </c>
    </row>
    <row r="386" spans="1:8">
      <c r="A386" s="8" t="s">
        <v>107</v>
      </c>
      <c r="B386" s="9" t="s">
        <v>647</v>
      </c>
      <c r="C386" s="9" t="s">
        <v>2271</v>
      </c>
      <c r="D386" s="9" t="s">
        <v>2270</v>
      </c>
      <c r="E386" s="9" t="s">
        <v>484</v>
      </c>
      <c r="F386" s="39">
        <v>75</v>
      </c>
      <c r="G386" s="39">
        <v>75</v>
      </c>
      <c r="H386" s="38">
        <v>3.66</v>
      </c>
    </row>
    <row r="387" spans="1:8">
      <c r="A387" s="8" t="s">
        <v>107</v>
      </c>
      <c r="B387" s="9" t="s">
        <v>647</v>
      </c>
      <c r="C387" s="9" t="s">
        <v>2269</v>
      </c>
      <c r="D387" s="9" t="s">
        <v>2268</v>
      </c>
      <c r="E387" s="9"/>
      <c r="F387" s="39">
        <v>1910</v>
      </c>
      <c r="G387" s="39">
        <v>1910</v>
      </c>
      <c r="H387" s="38">
        <v>0</v>
      </c>
    </row>
    <row r="388" spans="1:8">
      <c r="A388" s="8" t="s">
        <v>107</v>
      </c>
      <c r="B388" s="9" t="s">
        <v>647</v>
      </c>
      <c r="C388" s="9" t="s">
        <v>2267</v>
      </c>
      <c r="D388" s="9" t="s">
        <v>2266</v>
      </c>
      <c r="E388" s="9" t="s">
        <v>639</v>
      </c>
      <c r="F388" s="39">
        <v>128.5</v>
      </c>
      <c r="G388" s="39">
        <v>128.5</v>
      </c>
      <c r="H388" s="38">
        <v>4.2</v>
      </c>
    </row>
    <row r="389" spans="1:8">
      <c r="A389" s="8" t="s">
        <v>107</v>
      </c>
      <c r="B389" s="9" t="s">
        <v>647</v>
      </c>
      <c r="C389" s="9" t="s">
        <v>2265</v>
      </c>
      <c r="D389" s="9" t="s">
        <v>2264</v>
      </c>
      <c r="E389" s="9" t="s">
        <v>762</v>
      </c>
      <c r="F389" s="39">
        <v>123.6</v>
      </c>
      <c r="G389" s="39">
        <v>123.6</v>
      </c>
      <c r="H389" s="38">
        <v>4.2</v>
      </c>
    </row>
    <row r="390" spans="1:8">
      <c r="A390" s="8" t="s">
        <v>107</v>
      </c>
      <c r="B390" s="9" t="s">
        <v>647</v>
      </c>
      <c r="C390" s="9" t="s">
        <v>2263</v>
      </c>
      <c r="D390" s="9" t="s">
        <v>2262</v>
      </c>
      <c r="E390" s="9" t="s">
        <v>762</v>
      </c>
      <c r="F390" s="39">
        <v>25.6</v>
      </c>
      <c r="G390" s="39">
        <v>25.6</v>
      </c>
      <c r="H390" s="38">
        <v>4.0999999999999996</v>
      </c>
    </row>
    <row r="391" spans="1:8">
      <c r="A391" s="8" t="s">
        <v>107</v>
      </c>
      <c r="B391" s="9" t="s">
        <v>647</v>
      </c>
      <c r="C391" s="9" t="s">
        <v>2261</v>
      </c>
      <c r="D391" s="9" t="s">
        <v>2260</v>
      </c>
      <c r="E391" s="9" t="s">
        <v>762</v>
      </c>
      <c r="F391" s="39">
        <v>67.599999999999994</v>
      </c>
      <c r="G391" s="39">
        <v>67.599999999999994</v>
      </c>
      <c r="H391" s="38">
        <v>4.2</v>
      </c>
    </row>
    <row r="392" spans="1:8">
      <c r="A392" s="8" t="s">
        <v>107</v>
      </c>
      <c r="B392" s="9" t="s">
        <v>647</v>
      </c>
      <c r="C392" s="9" t="s">
        <v>2259</v>
      </c>
      <c r="D392" s="9" t="s">
        <v>2258</v>
      </c>
      <c r="E392" s="9" t="s">
        <v>762</v>
      </c>
      <c r="F392" s="39">
        <v>27.3</v>
      </c>
      <c r="G392" s="39">
        <v>27.3</v>
      </c>
      <c r="H392" s="38">
        <v>4.0999999999999996</v>
      </c>
    </row>
    <row r="393" spans="1:8">
      <c r="A393" s="8" t="s">
        <v>107</v>
      </c>
      <c r="B393" s="9" t="s">
        <v>647</v>
      </c>
      <c r="C393" s="9" t="s">
        <v>2257</v>
      </c>
      <c r="D393" s="9" t="s">
        <v>2256</v>
      </c>
      <c r="E393" s="9" t="s">
        <v>749</v>
      </c>
      <c r="F393" s="39">
        <v>15.5</v>
      </c>
      <c r="G393" s="39">
        <v>15.5</v>
      </c>
      <c r="H393" s="38">
        <v>4</v>
      </c>
    </row>
    <row r="394" spans="1:8">
      <c r="A394" s="8" t="s">
        <v>107</v>
      </c>
      <c r="B394" s="9" t="s">
        <v>647</v>
      </c>
      <c r="C394" s="9" t="s">
        <v>2255</v>
      </c>
      <c r="D394" s="9" t="s">
        <v>2254</v>
      </c>
      <c r="E394" s="9"/>
      <c r="F394" s="39">
        <v>73</v>
      </c>
      <c r="G394" s="39">
        <v>73</v>
      </c>
      <c r="H394" s="38">
        <v>3.75</v>
      </c>
    </row>
    <row r="395" spans="1:8">
      <c r="A395" s="8" t="s">
        <v>107</v>
      </c>
      <c r="B395" s="9" t="s">
        <v>647</v>
      </c>
      <c r="C395" s="9" t="s">
        <v>2253</v>
      </c>
      <c r="D395" s="9" t="s">
        <v>2252</v>
      </c>
      <c r="E395" s="9"/>
      <c r="F395" s="39">
        <v>29</v>
      </c>
      <c r="G395" s="39">
        <v>29</v>
      </c>
      <c r="H395" s="38">
        <v>0</v>
      </c>
    </row>
    <row r="396" spans="1:8">
      <c r="A396" s="8" t="s">
        <v>107</v>
      </c>
      <c r="B396" s="9" t="s">
        <v>647</v>
      </c>
      <c r="C396" s="9" t="s">
        <v>2251</v>
      </c>
      <c r="D396" s="9" t="s">
        <v>2250</v>
      </c>
      <c r="E396" s="9"/>
      <c r="F396" s="39">
        <v>226</v>
      </c>
      <c r="G396" s="39">
        <v>226</v>
      </c>
      <c r="H396" s="38">
        <v>5.04</v>
      </c>
    </row>
    <row r="397" spans="1:8">
      <c r="A397" s="8" t="s">
        <v>107</v>
      </c>
      <c r="B397" s="9" t="s">
        <v>647</v>
      </c>
      <c r="C397" s="9" t="s">
        <v>2249</v>
      </c>
      <c r="D397" s="9" t="s">
        <v>2248</v>
      </c>
      <c r="E397" s="9"/>
      <c r="F397" s="39">
        <v>166.6</v>
      </c>
      <c r="G397" s="39">
        <v>166.6</v>
      </c>
      <c r="H397" s="38">
        <v>3.38</v>
      </c>
    </row>
    <row r="398" spans="1:8">
      <c r="A398" s="8" t="s">
        <v>107</v>
      </c>
      <c r="B398" s="9" t="s">
        <v>647</v>
      </c>
      <c r="C398" s="9" t="s">
        <v>2247</v>
      </c>
      <c r="D398" s="9" t="s">
        <v>2246</v>
      </c>
      <c r="E398" s="9"/>
      <c r="F398" s="39">
        <v>46</v>
      </c>
      <c r="G398" s="39">
        <v>46</v>
      </c>
      <c r="H398" s="38">
        <v>2.9</v>
      </c>
    </row>
    <row r="399" spans="1:8">
      <c r="A399" s="8" t="s">
        <v>107</v>
      </c>
      <c r="B399" s="9" t="s">
        <v>647</v>
      </c>
      <c r="C399" s="9" t="s">
        <v>2245</v>
      </c>
      <c r="D399" s="9" t="s">
        <v>2244</v>
      </c>
      <c r="E399" s="9"/>
      <c r="F399" s="39">
        <v>68</v>
      </c>
      <c r="G399" s="39">
        <v>68</v>
      </c>
      <c r="H399" s="38">
        <v>0</v>
      </c>
    </row>
    <row r="400" spans="1:8">
      <c r="A400" s="8" t="s">
        <v>107</v>
      </c>
      <c r="B400" s="9" t="s">
        <v>647</v>
      </c>
      <c r="C400" s="9" t="s">
        <v>2243</v>
      </c>
      <c r="D400" s="9" t="s">
        <v>2242</v>
      </c>
      <c r="E400" s="9"/>
      <c r="F400" s="39">
        <v>84</v>
      </c>
      <c r="G400" s="39">
        <v>84</v>
      </c>
      <c r="H400" s="38">
        <v>3.5</v>
      </c>
    </row>
    <row r="401" spans="1:8">
      <c r="A401" s="8" t="s">
        <v>107</v>
      </c>
      <c r="B401" s="9" t="s">
        <v>647</v>
      </c>
      <c r="C401" s="9" t="s">
        <v>2241</v>
      </c>
      <c r="D401" s="9" t="s">
        <v>2240</v>
      </c>
      <c r="E401" s="9"/>
      <c r="F401" s="39">
        <v>143</v>
      </c>
      <c r="G401" s="39">
        <v>143</v>
      </c>
      <c r="H401" s="38">
        <v>3.5</v>
      </c>
    </row>
    <row r="402" spans="1:8">
      <c r="A402" s="8" t="s">
        <v>107</v>
      </c>
      <c r="B402" s="9" t="s">
        <v>647</v>
      </c>
      <c r="C402" s="9" t="s">
        <v>2239</v>
      </c>
      <c r="D402" s="9" t="s">
        <v>2238</v>
      </c>
      <c r="E402" s="9"/>
      <c r="F402" s="39">
        <v>33</v>
      </c>
      <c r="G402" s="39">
        <v>33</v>
      </c>
      <c r="H402" s="38">
        <v>3.58</v>
      </c>
    </row>
    <row r="403" spans="1:8">
      <c r="A403" s="8" t="s">
        <v>107</v>
      </c>
      <c r="B403" s="9" t="s">
        <v>647</v>
      </c>
      <c r="C403" s="9" t="s">
        <v>2237</v>
      </c>
      <c r="D403" s="9" t="s">
        <v>2236</v>
      </c>
      <c r="E403" s="9"/>
      <c r="F403" s="39">
        <v>260</v>
      </c>
      <c r="G403" s="39">
        <v>260</v>
      </c>
      <c r="H403" s="38">
        <v>4</v>
      </c>
    </row>
    <row r="404" spans="1:8">
      <c r="A404" s="8" t="s">
        <v>107</v>
      </c>
      <c r="B404" s="9" t="s">
        <v>647</v>
      </c>
      <c r="C404" s="9" t="s">
        <v>2235</v>
      </c>
      <c r="D404" s="9" t="s">
        <v>2234</v>
      </c>
      <c r="E404" s="9"/>
      <c r="F404" s="39">
        <v>252</v>
      </c>
      <c r="G404" s="39">
        <v>252</v>
      </c>
      <c r="H404" s="38">
        <v>3.64</v>
      </c>
    </row>
    <row r="405" spans="1:8">
      <c r="A405" s="8" t="s">
        <v>107</v>
      </c>
      <c r="B405" s="9" t="s">
        <v>647</v>
      </c>
      <c r="C405" s="9" t="s">
        <v>2233</v>
      </c>
      <c r="D405" s="9" t="s">
        <v>2232</v>
      </c>
      <c r="E405" s="9"/>
      <c r="F405" s="39">
        <v>57</v>
      </c>
      <c r="G405" s="39">
        <v>57</v>
      </c>
      <c r="H405" s="38">
        <v>3.2</v>
      </c>
    </row>
    <row r="406" spans="1:8">
      <c r="A406" s="8" t="s">
        <v>107</v>
      </c>
      <c r="B406" s="9" t="s">
        <v>647</v>
      </c>
      <c r="C406" s="9" t="s">
        <v>2231</v>
      </c>
      <c r="D406" s="9" t="s">
        <v>2230</v>
      </c>
      <c r="E406" s="9" t="s">
        <v>1320</v>
      </c>
      <c r="F406" s="39">
        <v>198</v>
      </c>
      <c r="G406" s="39">
        <v>198</v>
      </c>
      <c r="H406" s="38">
        <v>4</v>
      </c>
    </row>
    <row r="407" spans="1:8">
      <c r="A407" s="8" t="s">
        <v>107</v>
      </c>
      <c r="B407" s="9" t="s">
        <v>647</v>
      </c>
      <c r="C407" s="9" t="s">
        <v>2229</v>
      </c>
      <c r="D407" s="9" t="s">
        <v>2228</v>
      </c>
      <c r="E407" s="9" t="s">
        <v>1320</v>
      </c>
      <c r="F407" s="39">
        <v>84</v>
      </c>
      <c r="G407" s="39">
        <v>84</v>
      </c>
      <c r="H407" s="38">
        <v>4</v>
      </c>
    </row>
    <row r="408" spans="1:8">
      <c r="A408" s="8" t="s">
        <v>107</v>
      </c>
      <c r="B408" s="9" t="s">
        <v>647</v>
      </c>
      <c r="C408" s="9" t="s">
        <v>2227</v>
      </c>
      <c r="D408" s="9" t="s">
        <v>2226</v>
      </c>
      <c r="E408" s="9" t="s">
        <v>1320</v>
      </c>
      <c r="F408" s="39">
        <v>43</v>
      </c>
      <c r="G408" s="39">
        <v>43</v>
      </c>
      <c r="H408" s="38">
        <v>4</v>
      </c>
    </row>
    <row r="409" spans="1:8">
      <c r="A409" s="8" t="s">
        <v>107</v>
      </c>
      <c r="B409" s="9" t="s">
        <v>629</v>
      </c>
      <c r="C409" s="9" t="s">
        <v>2225</v>
      </c>
      <c r="D409" s="9" t="s">
        <v>2224</v>
      </c>
      <c r="E409" s="9" t="s">
        <v>642</v>
      </c>
      <c r="F409" s="39">
        <v>143.19999999999999</v>
      </c>
      <c r="G409" s="39">
        <v>143.19999999999999</v>
      </c>
      <c r="H409" s="38">
        <v>4.3</v>
      </c>
    </row>
    <row r="410" spans="1:8">
      <c r="A410" s="8" t="s">
        <v>107</v>
      </c>
      <c r="B410" s="9" t="s">
        <v>629</v>
      </c>
      <c r="C410" s="9" t="s">
        <v>2223</v>
      </c>
      <c r="D410" s="9" t="s">
        <v>2222</v>
      </c>
      <c r="E410" s="9" t="s">
        <v>642</v>
      </c>
      <c r="F410" s="39">
        <v>94.4</v>
      </c>
      <c r="G410" s="39">
        <v>94.4</v>
      </c>
      <c r="H410" s="38">
        <v>4</v>
      </c>
    </row>
    <row r="411" spans="1:8">
      <c r="A411" s="8" t="s">
        <v>107</v>
      </c>
      <c r="B411" s="9" t="s">
        <v>629</v>
      </c>
      <c r="C411" s="9" t="s">
        <v>2221</v>
      </c>
      <c r="D411" s="9" t="s">
        <v>2220</v>
      </c>
      <c r="E411" s="9" t="s">
        <v>642</v>
      </c>
      <c r="F411" s="39">
        <v>81</v>
      </c>
      <c r="G411" s="39">
        <v>81</v>
      </c>
      <c r="H411" s="38">
        <v>4.0999999999999996</v>
      </c>
    </row>
    <row r="412" spans="1:8">
      <c r="A412" s="8" t="s">
        <v>107</v>
      </c>
      <c r="B412" s="9" t="s">
        <v>629</v>
      </c>
      <c r="C412" s="9" t="s">
        <v>2219</v>
      </c>
      <c r="D412" s="9" t="s">
        <v>2218</v>
      </c>
      <c r="E412" s="9" t="s">
        <v>762</v>
      </c>
      <c r="F412" s="39">
        <v>155.4</v>
      </c>
      <c r="G412" s="39">
        <v>155.4</v>
      </c>
      <c r="H412" s="38">
        <v>4.0999999999999996</v>
      </c>
    </row>
    <row r="413" spans="1:8" ht="19.5" thickBot="1">
      <c r="A413" s="11" t="s">
        <v>107</v>
      </c>
      <c r="B413" s="12" t="s">
        <v>629</v>
      </c>
      <c r="C413" s="12" t="s">
        <v>2217</v>
      </c>
      <c r="D413" s="12" t="s">
        <v>2216</v>
      </c>
      <c r="E413" s="12" t="s">
        <v>639</v>
      </c>
      <c r="F413" s="37">
        <v>130.9</v>
      </c>
      <c r="G413" s="37">
        <v>130.9</v>
      </c>
      <c r="H413" s="36">
        <v>4.3</v>
      </c>
    </row>
    <row r="414" spans="1:8">
      <c r="A414" s="5" t="s">
        <v>138</v>
      </c>
      <c r="B414" s="6" t="s">
        <v>670</v>
      </c>
      <c r="C414" s="6" t="s">
        <v>2215</v>
      </c>
      <c r="D414" s="6" t="s">
        <v>670</v>
      </c>
      <c r="E414" s="6" t="s">
        <v>537</v>
      </c>
      <c r="F414" s="41">
        <v>70</v>
      </c>
      <c r="G414" s="41">
        <v>70</v>
      </c>
      <c r="H414" s="40">
        <v>0</v>
      </c>
    </row>
    <row r="415" spans="1:8">
      <c r="A415" s="8" t="s">
        <v>138</v>
      </c>
      <c r="B415" s="9" t="s">
        <v>667</v>
      </c>
      <c r="C415" s="9" t="s">
        <v>2214</v>
      </c>
      <c r="D415" s="9" t="s">
        <v>2213</v>
      </c>
      <c r="E415" s="9"/>
      <c r="F415" s="39">
        <v>284</v>
      </c>
      <c r="G415" s="39">
        <v>284</v>
      </c>
      <c r="H415" s="38">
        <v>2.66</v>
      </c>
    </row>
    <row r="416" spans="1:8">
      <c r="A416" s="8" t="s">
        <v>138</v>
      </c>
      <c r="B416" s="9" t="s">
        <v>647</v>
      </c>
      <c r="C416" s="9" t="s">
        <v>2212</v>
      </c>
      <c r="D416" s="9" t="s">
        <v>2211</v>
      </c>
      <c r="E416" s="9" t="s">
        <v>1544</v>
      </c>
      <c r="F416" s="39">
        <v>376</v>
      </c>
      <c r="G416" s="39">
        <v>376</v>
      </c>
      <c r="H416" s="38">
        <v>5.55</v>
      </c>
    </row>
    <row r="417" spans="1:8">
      <c r="A417" s="8" t="s">
        <v>138</v>
      </c>
      <c r="B417" s="9" t="s">
        <v>647</v>
      </c>
      <c r="C417" s="9" t="s">
        <v>2210</v>
      </c>
      <c r="D417" s="9" t="s">
        <v>2209</v>
      </c>
      <c r="E417" s="9" t="s">
        <v>1544</v>
      </c>
      <c r="F417" s="39">
        <v>340</v>
      </c>
      <c r="G417" s="39">
        <v>340</v>
      </c>
      <c r="H417" s="38">
        <v>5.59</v>
      </c>
    </row>
    <row r="418" spans="1:8">
      <c r="A418" s="8" t="s">
        <v>138</v>
      </c>
      <c r="B418" s="9" t="s">
        <v>647</v>
      </c>
      <c r="C418" s="9" t="s">
        <v>2208</v>
      </c>
      <c r="D418" s="9" t="s">
        <v>2207</v>
      </c>
      <c r="E418" s="9"/>
      <c r="F418" s="39">
        <v>640</v>
      </c>
      <c r="G418" s="39">
        <v>640</v>
      </c>
      <c r="H418" s="38">
        <v>5.36</v>
      </c>
    </row>
    <row r="419" spans="1:8">
      <c r="A419" s="8" t="s">
        <v>138</v>
      </c>
      <c r="B419" s="9" t="s">
        <v>647</v>
      </c>
      <c r="C419" s="9" t="s">
        <v>2206</v>
      </c>
      <c r="D419" s="9" t="s">
        <v>2205</v>
      </c>
      <c r="E419" s="9"/>
      <c r="F419" s="39">
        <v>153</v>
      </c>
      <c r="G419" s="39">
        <v>153</v>
      </c>
      <c r="H419" s="38">
        <v>4.99</v>
      </c>
    </row>
    <row r="420" spans="1:8">
      <c r="A420" s="8" t="s">
        <v>138</v>
      </c>
      <c r="B420" s="9" t="s">
        <v>647</v>
      </c>
      <c r="C420" s="9" t="s">
        <v>2204</v>
      </c>
      <c r="D420" s="9" t="s">
        <v>2203</v>
      </c>
      <c r="E420" s="9"/>
      <c r="F420" s="39">
        <v>298</v>
      </c>
      <c r="G420" s="39">
        <v>298</v>
      </c>
      <c r="H420" s="38">
        <v>4.46</v>
      </c>
    </row>
    <row r="421" spans="1:8">
      <c r="A421" s="8" t="s">
        <v>138</v>
      </c>
      <c r="B421" s="9" t="s">
        <v>647</v>
      </c>
      <c r="C421" s="9" t="s">
        <v>2202</v>
      </c>
      <c r="D421" s="9" t="s">
        <v>2201</v>
      </c>
      <c r="E421" s="9"/>
      <c r="F421" s="39">
        <v>602</v>
      </c>
      <c r="G421" s="39">
        <v>602</v>
      </c>
      <c r="H421" s="38">
        <v>6.05</v>
      </c>
    </row>
    <row r="422" spans="1:8">
      <c r="A422" s="8" t="s">
        <v>138</v>
      </c>
      <c r="B422" s="9" t="s">
        <v>647</v>
      </c>
      <c r="C422" s="9" t="s">
        <v>2200</v>
      </c>
      <c r="D422" s="9" t="s">
        <v>2199</v>
      </c>
      <c r="E422" s="9"/>
      <c r="F422" s="39">
        <v>343</v>
      </c>
      <c r="G422" s="39">
        <v>343</v>
      </c>
      <c r="H422" s="38">
        <v>6.03</v>
      </c>
    </row>
    <row r="423" spans="1:8">
      <c r="A423" s="8" t="s">
        <v>138</v>
      </c>
      <c r="B423" s="9" t="s">
        <v>647</v>
      </c>
      <c r="C423" s="9" t="s">
        <v>2198</v>
      </c>
      <c r="D423" s="9" t="s">
        <v>2197</v>
      </c>
      <c r="E423" s="9"/>
      <c r="F423" s="39">
        <v>0</v>
      </c>
      <c r="G423" s="39">
        <v>0</v>
      </c>
      <c r="H423" s="38">
        <v>5.8</v>
      </c>
    </row>
    <row r="424" spans="1:8">
      <c r="A424" s="8" t="s">
        <v>138</v>
      </c>
      <c r="B424" s="9" t="s">
        <v>647</v>
      </c>
      <c r="C424" s="9" t="s">
        <v>2196</v>
      </c>
      <c r="D424" s="9" t="s">
        <v>2195</v>
      </c>
      <c r="E424" s="9"/>
      <c r="F424" s="39">
        <v>200</v>
      </c>
      <c r="G424" s="39">
        <v>200</v>
      </c>
      <c r="H424" s="38">
        <v>6.51</v>
      </c>
    </row>
    <row r="425" spans="1:8">
      <c r="A425" s="8" t="s">
        <v>138</v>
      </c>
      <c r="B425" s="9" t="s">
        <v>647</v>
      </c>
      <c r="C425" s="9" t="s">
        <v>2194</v>
      </c>
      <c r="D425" s="9" t="s">
        <v>2193</v>
      </c>
      <c r="E425" s="9"/>
      <c r="F425" s="39">
        <v>1220</v>
      </c>
      <c r="G425" s="39">
        <v>1220</v>
      </c>
      <c r="H425" s="38">
        <v>6.46</v>
      </c>
    </row>
    <row r="426" spans="1:8">
      <c r="A426" s="8" t="s">
        <v>138</v>
      </c>
      <c r="B426" s="9" t="s">
        <v>647</v>
      </c>
      <c r="C426" s="9" t="s">
        <v>2192</v>
      </c>
      <c r="D426" s="9" t="s">
        <v>2191</v>
      </c>
      <c r="E426" s="9"/>
      <c r="F426" s="39">
        <v>504</v>
      </c>
      <c r="G426" s="39">
        <v>504</v>
      </c>
      <c r="H426" s="38">
        <v>5.44</v>
      </c>
    </row>
    <row r="427" spans="1:8">
      <c r="A427" s="8" t="s">
        <v>138</v>
      </c>
      <c r="B427" s="9" t="s">
        <v>647</v>
      </c>
      <c r="C427" s="9" t="s">
        <v>2190</v>
      </c>
      <c r="D427" s="9" t="s">
        <v>2189</v>
      </c>
      <c r="E427" s="9"/>
      <c r="F427" s="39">
        <v>458</v>
      </c>
      <c r="G427" s="39">
        <v>458</v>
      </c>
      <c r="H427" s="38">
        <v>5.38</v>
      </c>
    </row>
    <row r="428" spans="1:8">
      <c r="A428" s="8" t="s">
        <v>138</v>
      </c>
      <c r="B428" s="9" t="s">
        <v>647</v>
      </c>
      <c r="C428" s="9" t="s">
        <v>2188</v>
      </c>
      <c r="D428" s="9" t="s">
        <v>2187</v>
      </c>
      <c r="E428" s="9"/>
      <c r="F428" s="39">
        <v>585</v>
      </c>
      <c r="G428" s="39">
        <v>585</v>
      </c>
      <c r="H428" s="38">
        <v>6.09</v>
      </c>
    </row>
    <row r="429" spans="1:8">
      <c r="A429" s="8" t="s">
        <v>138</v>
      </c>
      <c r="B429" s="9" t="s">
        <v>647</v>
      </c>
      <c r="C429" s="9" t="s">
        <v>2186</v>
      </c>
      <c r="D429" s="9" t="s">
        <v>2185</v>
      </c>
      <c r="E429" s="9"/>
      <c r="F429" s="39">
        <v>665</v>
      </c>
      <c r="G429" s="39">
        <v>665</v>
      </c>
      <c r="H429" s="38">
        <v>5.08</v>
      </c>
    </row>
    <row r="430" spans="1:8">
      <c r="A430" s="8" t="s">
        <v>138</v>
      </c>
      <c r="B430" s="9" t="s">
        <v>647</v>
      </c>
      <c r="C430" s="9" t="s">
        <v>2184</v>
      </c>
      <c r="D430" s="9" t="s">
        <v>2183</v>
      </c>
      <c r="E430" s="9"/>
      <c r="F430" s="39">
        <v>479</v>
      </c>
      <c r="G430" s="39">
        <v>479</v>
      </c>
      <c r="H430" s="38">
        <v>4.62</v>
      </c>
    </row>
    <row r="431" spans="1:8">
      <c r="A431" s="8" t="s">
        <v>138</v>
      </c>
      <c r="B431" s="9" t="s">
        <v>647</v>
      </c>
      <c r="C431" s="9" t="s">
        <v>2182</v>
      </c>
      <c r="D431" s="9" t="s">
        <v>2181</v>
      </c>
      <c r="E431" s="9"/>
      <c r="F431" s="39">
        <v>181.7</v>
      </c>
      <c r="G431" s="39">
        <v>181.7</v>
      </c>
      <c r="H431" s="38">
        <v>4.8</v>
      </c>
    </row>
    <row r="432" spans="1:8">
      <c r="A432" s="8" t="s">
        <v>138</v>
      </c>
      <c r="B432" s="9" t="s">
        <v>647</v>
      </c>
      <c r="C432" s="9" t="s">
        <v>2180</v>
      </c>
      <c r="D432" s="9" t="s">
        <v>2179</v>
      </c>
      <c r="E432" s="9"/>
      <c r="F432" s="39">
        <v>46.1</v>
      </c>
      <c r="G432" s="39">
        <v>46.1</v>
      </c>
      <c r="H432" s="38">
        <v>4.8</v>
      </c>
    </row>
    <row r="433" spans="1:8">
      <c r="A433" s="8" t="s">
        <v>138</v>
      </c>
      <c r="B433" s="9" t="s">
        <v>647</v>
      </c>
      <c r="C433" s="9" t="s">
        <v>2178</v>
      </c>
      <c r="D433" s="9" t="s">
        <v>2177</v>
      </c>
      <c r="E433" s="9" t="s">
        <v>762</v>
      </c>
      <c r="F433" s="39">
        <v>218</v>
      </c>
      <c r="G433" s="39">
        <v>218</v>
      </c>
      <c r="H433" s="38">
        <v>4.8</v>
      </c>
    </row>
    <row r="434" spans="1:8">
      <c r="A434" s="8" t="s">
        <v>138</v>
      </c>
      <c r="B434" s="9" t="s">
        <v>647</v>
      </c>
      <c r="C434" s="9" t="s">
        <v>2176</v>
      </c>
      <c r="D434" s="9" t="s">
        <v>2175</v>
      </c>
      <c r="E434" s="9"/>
      <c r="F434" s="39">
        <v>30</v>
      </c>
      <c r="G434" s="39">
        <v>30</v>
      </c>
      <c r="H434" s="38">
        <v>0</v>
      </c>
    </row>
    <row r="435" spans="1:8">
      <c r="A435" s="8" t="s">
        <v>138</v>
      </c>
      <c r="B435" s="9" t="s">
        <v>629</v>
      </c>
      <c r="C435" s="9" t="s">
        <v>2174</v>
      </c>
      <c r="D435" s="9" t="s">
        <v>2173</v>
      </c>
      <c r="E435" s="9" t="s">
        <v>749</v>
      </c>
      <c r="F435" s="39">
        <v>1.8</v>
      </c>
      <c r="G435" s="39">
        <v>1.8</v>
      </c>
      <c r="H435" s="38">
        <v>4.8</v>
      </c>
    </row>
    <row r="436" spans="1:8" ht="19.5" thickBot="1">
      <c r="A436" s="11" t="s">
        <v>138</v>
      </c>
      <c r="B436" s="12" t="s">
        <v>629</v>
      </c>
      <c r="C436" s="12" t="s">
        <v>2172</v>
      </c>
      <c r="D436" s="12" t="s">
        <v>2171</v>
      </c>
      <c r="E436" s="12" t="s">
        <v>749</v>
      </c>
      <c r="F436" s="37">
        <v>6.9</v>
      </c>
      <c r="G436" s="37">
        <v>6.9</v>
      </c>
      <c r="H436" s="36">
        <v>4.8</v>
      </c>
    </row>
    <row r="437" spans="1:8">
      <c r="A437" s="5" t="s">
        <v>141</v>
      </c>
      <c r="B437" s="6" t="s">
        <v>670</v>
      </c>
      <c r="C437" s="6" t="s">
        <v>2170</v>
      </c>
      <c r="D437" s="6" t="s">
        <v>2169</v>
      </c>
      <c r="E437" s="6" t="s">
        <v>1499</v>
      </c>
      <c r="F437" s="41">
        <v>715</v>
      </c>
      <c r="G437" s="41">
        <v>715</v>
      </c>
      <c r="H437" s="40">
        <v>0</v>
      </c>
    </row>
    <row r="438" spans="1:8">
      <c r="A438" s="8" t="s">
        <v>141</v>
      </c>
      <c r="B438" s="9" t="s">
        <v>670</v>
      </c>
      <c r="C438" s="9" t="s">
        <v>2168</v>
      </c>
      <c r="D438" s="9" t="s">
        <v>2167</v>
      </c>
      <c r="E438" s="9" t="s">
        <v>1525</v>
      </c>
      <c r="F438" s="39">
        <v>131</v>
      </c>
      <c r="G438" s="39">
        <v>131</v>
      </c>
      <c r="H438" s="38">
        <v>0</v>
      </c>
    </row>
    <row r="439" spans="1:8">
      <c r="A439" s="8" t="s">
        <v>141</v>
      </c>
      <c r="B439" s="9" t="s">
        <v>670</v>
      </c>
      <c r="C439" s="9" t="s">
        <v>2166</v>
      </c>
      <c r="D439" s="9" t="s">
        <v>2165</v>
      </c>
      <c r="E439" s="9" t="s">
        <v>854</v>
      </c>
      <c r="F439" s="39">
        <v>59</v>
      </c>
      <c r="G439" s="39">
        <v>59</v>
      </c>
      <c r="H439" s="38">
        <v>0</v>
      </c>
    </row>
    <row r="440" spans="1:8">
      <c r="A440" s="8" t="s">
        <v>141</v>
      </c>
      <c r="B440" s="9" t="s">
        <v>670</v>
      </c>
      <c r="C440" s="9" t="s">
        <v>2164</v>
      </c>
      <c r="D440" s="9" t="s">
        <v>2163</v>
      </c>
      <c r="E440" s="9" t="s">
        <v>530</v>
      </c>
      <c r="F440" s="39">
        <v>11</v>
      </c>
      <c r="G440" s="39">
        <v>11</v>
      </c>
      <c r="H440" s="38">
        <v>0</v>
      </c>
    </row>
    <row r="441" spans="1:8">
      <c r="A441" s="8" t="s">
        <v>141</v>
      </c>
      <c r="B441" s="9" t="s">
        <v>670</v>
      </c>
      <c r="C441" s="9" t="s">
        <v>2162</v>
      </c>
      <c r="D441" s="9" t="s">
        <v>2161</v>
      </c>
      <c r="E441" s="9" t="s">
        <v>1125</v>
      </c>
      <c r="F441" s="39">
        <v>150</v>
      </c>
      <c r="G441" s="39">
        <v>150</v>
      </c>
      <c r="H441" s="38">
        <v>4.7</v>
      </c>
    </row>
    <row r="442" spans="1:8">
      <c r="A442" s="8" t="s">
        <v>141</v>
      </c>
      <c r="B442" s="9" t="s">
        <v>670</v>
      </c>
      <c r="C442" s="9" t="s">
        <v>2160</v>
      </c>
      <c r="D442" s="9" t="s">
        <v>2159</v>
      </c>
      <c r="E442" s="9"/>
      <c r="F442" s="39">
        <v>33</v>
      </c>
      <c r="G442" s="39">
        <v>33</v>
      </c>
      <c r="H442" s="38">
        <v>4.5199999999999996</v>
      </c>
    </row>
    <row r="443" spans="1:8">
      <c r="A443" s="8" t="s">
        <v>141</v>
      </c>
      <c r="B443" s="9" t="s">
        <v>670</v>
      </c>
      <c r="C443" s="9" t="s">
        <v>2158</v>
      </c>
      <c r="D443" s="9" t="s">
        <v>2157</v>
      </c>
      <c r="E443" s="9" t="s">
        <v>537</v>
      </c>
      <c r="F443" s="39">
        <v>62</v>
      </c>
      <c r="G443" s="39">
        <v>62</v>
      </c>
      <c r="H443" s="38">
        <v>4.5199999999999996</v>
      </c>
    </row>
    <row r="444" spans="1:8">
      <c r="A444" s="8" t="s">
        <v>141</v>
      </c>
      <c r="B444" s="9" t="s">
        <v>670</v>
      </c>
      <c r="C444" s="9" t="s">
        <v>2156</v>
      </c>
      <c r="D444" s="9" t="s">
        <v>2155</v>
      </c>
      <c r="E444" s="9" t="s">
        <v>1413</v>
      </c>
      <c r="F444" s="39">
        <v>45</v>
      </c>
      <c r="G444" s="39">
        <v>45</v>
      </c>
      <c r="H444" s="38">
        <v>4.5</v>
      </c>
    </row>
    <row r="445" spans="1:8">
      <c r="A445" s="8" t="s">
        <v>141</v>
      </c>
      <c r="B445" s="9" t="s">
        <v>670</v>
      </c>
      <c r="C445" s="9" t="s">
        <v>2154</v>
      </c>
      <c r="D445" s="9" t="s">
        <v>2153</v>
      </c>
      <c r="E445" s="9" t="s">
        <v>689</v>
      </c>
      <c r="F445" s="39">
        <v>20</v>
      </c>
      <c r="G445" s="39">
        <v>20</v>
      </c>
      <c r="H445" s="38">
        <v>4.5</v>
      </c>
    </row>
    <row r="446" spans="1:8">
      <c r="A446" s="8" t="s">
        <v>141</v>
      </c>
      <c r="B446" s="9" t="s">
        <v>647</v>
      </c>
      <c r="C446" s="9" t="s">
        <v>2152</v>
      </c>
      <c r="D446" s="9" t="s">
        <v>2151</v>
      </c>
      <c r="E446" s="9"/>
      <c r="F446" s="39">
        <v>138</v>
      </c>
      <c r="G446" s="39">
        <v>138</v>
      </c>
      <c r="H446" s="38">
        <v>6.55</v>
      </c>
    </row>
    <row r="447" spans="1:8">
      <c r="A447" s="8" t="s">
        <v>141</v>
      </c>
      <c r="B447" s="9" t="s">
        <v>647</v>
      </c>
      <c r="C447" s="9" t="s">
        <v>2150</v>
      </c>
      <c r="D447" s="9" t="s">
        <v>2149</v>
      </c>
      <c r="E447" s="9" t="s">
        <v>537</v>
      </c>
      <c r="F447" s="39">
        <v>254</v>
      </c>
      <c r="G447" s="39">
        <v>254</v>
      </c>
      <c r="H447" s="38">
        <v>6.55</v>
      </c>
    </row>
    <row r="448" spans="1:8">
      <c r="A448" s="8" t="s">
        <v>141</v>
      </c>
      <c r="B448" s="9" t="s">
        <v>647</v>
      </c>
      <c r="C448" s="9" t="s">
        <v>2148</v>
      </c>
      <c r="D448" s="9" t="s">
        <v>2147</v>
      </c>
      <c r="E448" s="9" t="s">
        <v>537</v>
      </c>
      <c r="F448" s="39">
        <v>214</v>
      </c>
      <c r="G448" s="39">
        <v>214</v>
      </c>
      <c r="H448" s="38">
        <v>6.55</v>
      </c>
    </row>
    <row r="449" spans="1:8">
      <c r="A449" s="8" t="s">
        <v>141</v>
      </c>
      <c r="B449" s="9" t="s">
        <v>647</v>
      </c>
      <c r="C449" s="9" t="s">
        <v>2146</v>
      </c>
      <c r="D449" s="9" t="s">
        <v>2145</v>
      </c>
      <c r="E449" s="9" t="s">
        <v>537</v>
      </c>
      <c r="F449" s="39">
        <v>151</v>
      </c>
      <c r="G449" s="39">
        <v>151</v>
      </c>
      <c r="H449" s="38">
        <v>0</v>
      </c>
    </row>
    <row r="450" spans="1:8">
      <c r="A450" s="8" t="s">
        <v>141</v>
      </c>
      <c r="B450" s="9" t="s">
        <v>647</v>
      </c>
      <c r="C450" s="9" t="s">
        <v>2144</v>
      </c>
      <c r="D450" s="9" t="s">
        <v>2143</v>
      </c>
      <c r="E450" s="9"/>
      <c r="F450" s="39">
        <v>32</v>
      </c>
      <c r="G450" s="39">
        <v>32</v>
      </c>
      <c r="H450" s="38">
        <v>5.9</v>
      </c>
    </row>
    <row r="451" spans="1:8">
      <c r="A451" s="8" t="s">
        <v>141</v>
      </c>
      <c r="B451" s="9" t="s">
        <v>647</v>
      </c>
      <c r="C451" s="9" t="s">
        <v>2142</v>
      </c>
      <c r="D451" s="9" t="s">
        <v>2141</v>
      </c>
      <c r="E451" s="9"/>
      <c r="F451" s="39">
        <v>620</v>
      </c>
      <c r="G451" s="39">
        <v>620</v>
      </c>
      <c r="H451" s="38">
        <v>0</v>
      </c>
    </row>
    <row r="452" spans="1:8">
      <c r="A452" s="8" t="s">
        <v>141</v>
      </c>
      <c r="B452" s="9" t="s">
        <v>647</v>
      </c>
      <c r="C452" s="9" t="s">
        <v>2140</v>
      </c>
      <c r="D452" s="9" t="s">
        <v>2139</v>
      </c>
      <c r="E452" s="9" t="s">
        <v>940</v>
      </c>
      <c r="F452" s="39">
        <v>52</v>
      </c>
      <c r="G452" s="39">
        <v>52</v>
      </c>
      <c r="H452" s="38">
        <v>4.71</v>
      </c>
    </row>
    <row r="453" spans="1:8">
      <c r="A453" s="8" t="s">
        <v>141</v>
      </c>
      <c r="B453" s="9" t="s">
        <v>647</v>
      </c>
      <c r="C453" s="9" t="s">
        <v>2138</v>
      </c>
      <c r="D453" s="9" t="s">
        <v>2137</v>
      </c>
      <c r="E453" s="9"/>
      <c r="F453" s="39">
        <v>88.1</v>
      </c>
      <c r="G453" s="39">
        <v>88.1</v>
      </c>
      <c r="H453" s="38">
        <v>4.62</v>
      </c>
    </row>
    <row r="454" spans="1:8">
      <c r="A454" s="8" t="s">
        <v>141</v>
      </c>
      <c r="B454" s="9" t="s">
        <v>647</v>
      </c>
      <c r="C454" s="9" t="s">
        <v>2136</v>
      </c>
      <c r="D454" s="9" t="s">
        <v>2135</v>
      </c>
      <c r="E454" s="9" t="s">
        <v>826</v>
      </c>
      <c r="F454" s="39">
        <v>55.7</v>
      </c>
      <c r="G454" s="39">
        <v>55.7</v>
      </c>
      <c r="H454" s="38">
        <v>5.29</v>
      </c>
    </row>
    <row r="455" spans="1:8">
      <c r="A455" s="8" t="s">
        <v>141</v>
      </c>
      <c r="B455" s="9" t="s">
        <v>647</v>
      </c>
      <c r="C455" s="9" t="s">
        <v>2134</v>
      </c>
      <c r="D455" s="9" t="s">
        <v>2133</v>
      </c>
      <c r="E455" s="9" t="s">
        <v>826</v>
      </c>
      <c r="F455" s="39">
        <v>20.2</v>
      </c>
      <c r="G455" s="39">
        <v>20.2</v>
      </c>
      <c r="H455" s="38">
        <v>5.29</v>
      </c>
    </row>
    <row r="456" spans="1:8">
      <c r="A456" s="8" t="s">
        <v>141</v>
      </c>
      <c r="B456" s="9" t="s">
        <v>647</v>
      </c>
      <c r="C456" s="9" t="s">
        <v>2132</v>
      </c>
      <c r="D456" s="9" t="s">
        <v>2131</v>
      </c>
      <c r="E456" s="9"/>
      <c r="F456" s="39">
        <v>225</v>
      </c>
      <c r="G456" s="39">
        <v>225</v>
      </c>
      <c r="H456" s="38">
        <v>4.71</v>
      </c>
    </row>
    <row r="457" spans="1:8">
      <c r="A457" s="8" t="s">
        <v>141</v>
      </c>
      <c r="B457" s="9" t="s">
        <v>647</v>
      </c>
      <c r="C457" s="9" t="s">
        <v>2130</v>
      </c>
      <c r="D457" s="9" t="s">
        <v>2129</v>
      </c>
      <c r="E457" s="9"/>
      <c r="F457" s="39">
        <v>86.5</v>
      </c>
      <c r="G457" s="39">
        <v>86.5</v>
      </c>
      <c r="H457" s="38">
        <v>4.8</v>
      </c>
    </row>
    <row r="458" spans="1:8">
      <c r="A458" s="8" t="s">
        <v>141</v>
      </c>
      <c r="B458" s="9" t="s">
        <v>647</v>
      </c>
      <c r="C458" s="9" t="s">
        <v>2128</v>
      </c>
      <c r="D458" s="9" t="s">
        <v>2127</v>
      </c>
      <c r="E458" s="9"/>
      <c r="F458" s="39">
        <v>79.2</v>
      </c>
      <c r="G458" s="39">
        <v>79.2</v>
      </c>
      <c r="H458" s="38">
        <v>5</v>
      </c>
    </row>
    <row r="459" spans="1:8">
      <c r="A459" s="8" t="s">
        <v>141</v>
      </c>
      <c r="B459" s="9" t="s">
        <v>647</v>
      </c>
      <c r="C459" s="9" t="s">
        <v>2126</v>
      </c>
      <c r="D459" s="9" t="s">
        <v>2125</v>
      </c>
      <c r="E459" s="9"/>
      <c r="F459" s="39">
        <v>126</v>
      </c>
      <c r="G459" s="39">
        <v>126</v>
      </c>
      <c r="H459" s="38">
        <v>5.29</v>
      </c>
    </row>
    <row r="460" spans="1:8">
      <c r="A460" s="8" t="s">
        <v>141</v>
      </c>
      <c r="B460" s="9" t="s">
        <v>647</v>
      </c>
      <c r="C460" s="9" t="s">
        <v>2124</v>
      </c>
      <c r="D460" s="9" t="s">
        <v>2123</v>
      </c>
      <c r="E460" s="9" t="s">
        <v>1239</v>
      </c>
      <c r="F460" s="39">
        <v>53</v>
      </c>
      <c r="G460" s="39">
        <v>53</v>
      </c>
      <c r="H460" s="38">
        <v>5.29</v>
      </c>
    </row>
    <row r="461" spans="1:8">
      <c r="A461" s="8" t="s">
        <v>141</v>
      </c>
      <c r="B461" s="9" t="s">
        <v>647</v>
      </c>
      <c r="C461" s="9" t="s">
        <v>2122</v>
      </c>
      <c r="D461" s="9" t="s">
        <v>2121</v>
      </c>
      <c r="E461" s="9"/>
      <c r="F461" s="39">
        <v>36</v>
      </c>
      <c r="G461" s="39">
        <v>36</v>
      </c>
      <c r="H461" s="38">
        <v>5</v>
      </c>
    </row>
    <row r="462" spans="1:8">
      <c r="A462" s="8" t="s">
        <v>141</v>
      </c>
      <c r="B462" s="9" t="s">
        <v>647</v>
      </c>
      <c r="C462" s="9" t="s">
        <v>2120</v>
      </c>
      <c r="D462" s="9" t="s">
        <v>2119</v>
      </c>
      <c r="E462" s="9"/>
      <c r="F462" s="39">
        <v>7</v>
      </c>
      <c r="G462" s="39">
        <v>7</v>
      </c>
      <c r="H462" s="38">
        <v>0</v>
      </c>
    </row>
    <row r="463" spans="1:8">
      <c r="A463" s="8" t="s">
        <v>141</v>
      </c>
      <c r="B463" s="9" t="s">
        <v>647</v>
      </c>
      <c r="C463" s="9" t="s">
        <v>2118</v>
      </c>
      <c r="D463" s="9" t="s">
        <v>2117</v>
      </c>
      <c r="E463" s="9"/>
      <c r="F463" s="39">
        <v>37</v>
      </c>
      <c r="G463" s="39">
        <v>37</v>
      </c>
      <c r="H463" s="38">
        <v>4.74</v>
      </c>
    </row>
    <row r="464" spans="1:8">
      <c r="A464" s="8" t="s">
        <v>141</v>
      </c>
      <c r="B464" s="9" t="s">
        <v>647</v>
      </c>
      <c r="C464" s="9" t="s">
        <v>2116</v>
      </c>
      <c r="D464" s="9" t="s">
        <v>2115</v>
      </c>
      <c r="E464" s="9"/>
      <c r="F464" s="39">
        <v>1903</v>
      </c>
      <c r="G464" s="39">
        <v>1903</v>
      </c>
      <c r="H464" s="38">
        <v>6.49</v>
      </c>
    </row>
    <row r="465" spans="1:8">
      <c r="A465" s="8" t="s">
        <v>141</v>
      </c>
      <c r="B465" s="9" t="s">
        <v>647</v>
      </c>
      <c r="C465" s="9" t="s">
        <v>2114</v>
      </c>
      <c r="D465" s="9" t="s">
        <v>2113</v>
      </c>
      <c r="E465" s="9"/>
      <c r="F465" s="39">
        <v>65</v>
      </c>
      <c r="G465" s="39">
        <v>65</v>
      </c>
      <c r="H465" s="38">
        <v>5.51</v>
      </c>
    </row>
    <row r="466" spans="1:8">
      <c r="A466" s="8" t="s">
        <v>141</v>
      </c>
      <c r="B466" s="9" t="s">
        <v>647</v>
      </c>
      <c r="C466" s="9" t="s">
        <v>2112</v>
      </c>
      <c r="D466" s="9" t="s">
        <v>2111</v>
      </c>
      <c r="E466" s="9"/>
      <c r="F466" s="39">
        <v>268</v>
      </c>
      <c r="G466" s="39">
        <v>268</v>
      </c>
      <c r="H466" s="38">
        <v>5.59</v>
      </c>
    </row>
    <row r="467" spans="1:8">
      <c r="A467" s="8" t="s">
        <v>141</v>
      </c>
      <c r="B467" s="9" t="s">
        <v>647</v>
      </c>
      <c r="C467" s="9" t="s">
        <v>2110</v>
      </c>
      <c r="D467" s="9" t="s">
        <v>2109</v>
      </c>
      <c r="E467" s="9"/>
      <c r="F467" s="39">
        <v>48</v>
      </c>
      <c r="G467" s="39">
        <v>48</v>
      </c>
      <c r="H467" s="38">
        <v>6.56</v>
      </c>
    </row>
    <row r="468" spans="1:8">
      <c r="A468" s="8" t="s">
        <v>141</v>
      </c>
      <c r="B468" s="9" t="s">
        <v>647</v>
      </c>
      <c r="C468" s="9" t="s">
        <v>2108</v>
      </c>
      <c r="D468" s="9" t="s">
        <v>2107</v>
      </c>
      <c r="E468" s="9"/>
      <c r="F468" s="39">
        <v>54</v>
      </c>
      <c r="G468" s="39">
        <v>54</v>
      </c>
      <c r="H468" s="38">
        <v>5.09</v>
      </c>
    </row>
    <row r="469" spans="1:8">
      <c r="A469" s="8" t="s">
        <v>141</v>
      </c>
      <c r="B469" s="9" t="s">
        <v>647</v>
      </c>
      <c r="C469" s="9" t="s">
        <v>2106</v>
      </c>
      <c r="D469" s="9" t="s">
        <v>2105</v>
      </c>
      <c r="E469" s="9"/>
      <c r="F469" s="39">
        <v>311</v>
      </c>
      <c r="G469" s="39">
        <v>311</v>
      </c>
      <c r="H469" s="38">
        <v>4.2300000000000004</v>
      </c>
    </row>
    <row r="470" spans="1:8">
      <c r="A470" s="8" t="s">
        <v>141</v>
      </c>
      <c r="B470" s="9" t="s">
        <v>647</v>
      </c>
      <c r="C470" s="9" t="s">
        <v>2104</v>
      </c>
      <c r="D470" s="9" t="s">
        <v>2103</v>
      </c>
      <c r="E470" s="9"/>
      <c r="F470" s="39">
        <v>150</v>
      </c>
      <c r="G470" s="39">
        <v>150</v>
      </c>
      <c r="H470" s="38">
        <v>0</v>
      </c>
    </row>
    <row r="471" spans="1:8">
      <c r="A471" s="8" t="s">
        <v>141</v>
      </c>
      <c r="B471" s="9" t="s">
        <v>647</v>
      </c>
      <c r="C471" s="9" t="s">
        <v>2102</v>
      </c>
      <c r="D471" s="9" t="s">
        <v>2101</v>
      </c>
      <c r="E471" s="9"/>
      <c r="F471" s="39">
        <v>1110</v>
      </c>
      <c r="G471" s="39">
        <v>1110</v>
      </c>
      <c r="H471" s="38">
        <v>6.5</v>
      </c>
    </row>
    <row r="472" spans="1:8">
      <c r="A472" s="8" t="s">
        <v>141</v>
      </c>
      <c r="B472" s="9" t="s">
        <v>647</v>
      </c>
      <c r="C472" s="9" t="s">
        <v>2100</v>
      </c>
      <c r="D472" s="9" t="s">
        <v>2099</v>
      </c>
      <c r="E472" s="9"/>
      <c r="F472" s="39">
        <v>458</v>
      </c>
      <c r="G472" s="39">
        <v>458</v>
      </c>
      <c r="H472" s="38">
        <v>4.2</v>
      </c>
    </row>
    <row r="473" spans="1:8">
      <c r="A473" s="8" t="s">
        <v>141</v>
      </c>
      <c r="B473" s="9" t="s">
        <v>647</v>
      </c>
      <c r="C473" s="9" t="s">
        <v>2098</v>
      </c>
      <c r="D473" s="9" t="s">
        <v>2097</v>
      </c>
      <c r="E473" s="9" t="s">
        <v>537</v>
      </c>
      <c r="F473" s="39">
        <v>112</v>
      </c>
      <c r="G473" s="39">
        <v>112</v>
      </c>
      <c r="H473" s="38">
        <v>5.8</v>
      </c>
    </row>
    <row r="474" spans="1:8">
      <c r="A474" s="8" t="s">
        <v>141</v>
      </c>
      <c r="B474" s="9" t="s">
        <v>647</v>
      </c>
      <c r="C474" s="9" t="s">
        <v>2096</v>
      </c>
      <c r="D474" s="9" t="s">
        <v>1195</v>
      </c>
      <c r="E474" s="9" t="s">
        <v>762</v>
      </c>
      <c r="F474" s="39">
        <v>40</v>
      </c>
      <c r="G474" s="39">
        <v>40</v>
      </c>
      <c r="H474" s="38">
        <v>4.6399999999999997</v>
      </c>
    </row>
    <row r="475" spans="1:8">
      <c r="A475" s="8" t="s">
        <v>141</v>
      </c>
      <c r="B475" s="9" t="s">
        <v>647</v>
      </c>
      <c r="C475" s="9" t="s">
        <v>2095</v>
      </c>
      <c r="D475" s="9" t="s">
        <v>2094</v>
      </c>
      <c r="E475" s="9"/>
      <c r="F475" s="39">
        <v>220</v>
      </c>
      <c r="G475" s="39">
        <v>220</v>
      </c>
      <c r="H475" s="38">
        <v>6.22</v>
      </c>
    </row>
    <row r="476" spans="1:8">
      <c r="A476" s="8" t="s">
        <v>141</v>
      </c>
      <c r="B476" s="9" t="s">
        <v>647</v>
      </c>
      <c r="C476" s="9" t="s">
        <v>2093</v>
      </c>
      <c r="D476" s="9" t="s">
        <v>2092</v>
      </c>
      <c r="E476" s="9"/>
      <c r="F476" s="39">
        <v>738</v>
      </c>
      <c r="G476" s="39">
        <v>738</v>
      </c>
      <c r="H476" s="38">
        <v>5.15</v>
      </c>
    </row>
    <row r="477" spans="1:8">
      <c r="A477" s="8" t="s">
        <v>141</v>
      </c>
      <c r="B477" s="9" t="s">
        <v>647</v>
      </c>
      <c r="C477" s="9" t="s">
        <v>2091</v>
      </c>
      <c r="D477" s="9" t="s">
        <v>2090</v>
      </c>
      <c r="E477" s="9" t="s">
        <v>820</v>
      </c>
      <c r="F477" s="39">
        <v>204</v>
      </c>
      <c r="G477" s="39">
        <v>204</v>
      </c>
      <c r="H477" s="38">
        <v>6.5</v>
      </c>
    </row>
    <row r="478" spans="1:8">
      <c r="A478" s="8" t="s">
        <v>141</v>
      </c>
      <c r="B478" s="9" t="s">
        <v>647</v>
      </c>
      <c r="C478" s="9" t="s">
        <v>2089</v>
      </c>
      <c r="D478" s="9" t="s">
        <v>2088</v>
      </c>
      <c r="E478" s="9" t="s">
        <v>1201</v>
      </c>
      <c r="F478" s="39">
        <v>600</v>
      </c>
      <c r="G478" s="39">
        <v>600</v>
      </c>
      <c r="H478" s="38">
        <v>6.5</v>
      </c>
    </row>
    <row r="479" spans="1:8">
      <c r="A479" s="8" t="s">
        <v>141</v>
      </c>
      <c r="B479" s="9" t="s">
        <v>647</v>
      </c>
      <c r="C479" s="9" t="s">
        <v>2087</v>
      </c>
      <c r="D479" s="9" t="s">
        <v>2086</v>
      </c>
      <c r="E479" s="9" t="s">
        <v>1201</v>
      </c>
      <c r="F479" s="39">
        <v>250</v>
      </c>
      <c r="G479" s="39">
        <v>250</v>
      </c>
      <c r="H479" s="38">
        <v>6.5</v>
      </c>
    </row>
    <row r="480" spans="1:8">
      <c r="A480" s="8" t="s">
        <v>141</v>
      </c>
      <c r="B480" s="9" t="s">
        <v>647</v>
      </c>
      <c r="C480" s="9" t="s">
        <v>2085</v>
      </c>
      <c r="D480" s="9" t="s">
        <v>2084</v>
      </c>
      <c r="E480" s="9" t="s">
        <v>1201</v>
      </c>
      <c r="F480" s="39">
        <v>80</v>
      </c>
      <c r="G480" s="39">
        <v>80</v>
      </c>
      <c r="H480" s="38">
        <v>6.5</v>
      </c>
    </row>
    <row r="481" spans="1:8">
      <c r="A481" s="8" t="s">
        <v>141</v>
      </c>
      <c r="B481" s="9" t="s">
        <v>647</v>
      </c>
      <c r="C481" s="9" t="s">
        <v>2083</v>
      </c>
      <c r="D481" s="9" t="s">
        <v>2082</v>
      </c>
      <c r="E481" s="9" t="s">
        <v>1201</v>
      </c>
      <c r="F481" s="39">
        <v>60</v>
      </c>
      <c r="G481" s="39">
        <v>60</v>
      </c>
      <c r="H481" s="38">
        <v>6.5</v>
      </c>
    </row>
    <row r="482" spans="1:8">
      <c r="A482" s="8" t="s">
        <v>141</v>
      </c>
      <c r="B482" s="9" t="s">
        <v>647</v>
      </c>
      <c r="C482" s="9" t="s">
        <v>2081</v>
      </c>
      <c r="D482" s="9" t="s">
        <v>2080</v>
      </c>
      <c r="E482" s="9" t="s">
        <v>1201</v>
      </c>
      <c r="F482" s="39">
        <v>45</v>
      </c>
      <c r="G482" s="39">
        <v>45</v>
      </c>
      <c r="H482" s="38">
        <v>6.5</v>
      </c>
    </row>
    <row r="483" spans="1:8">
      <c r="A483" s="8" t="s">
        <v>141</v>
      </c>
      <c r="B483" s="9" t="s">
        <v>647</v>
      </c>
      <c r="C483" s="9" t="s">
        <v>2079</v>
      </c>
      <c r="D483" s="9" t="s">
        <v>2078</v>
      </c>
      <c r="E483" s="9" t="s">
        <v>1201</v>
      </c>
      <c r="F483" s="39">
        <v>85</v>
      </c>
      <c r="G483" s="39">
        <v>85</v>
      </c>
      <c r="H483" s="38">
        <v>6.5</v>
      </c>
    </row>
    <row r="484" spans="1:8">
      <c r="A484" s="8" t="s">
        <v>141</v>
      </c>
      <c r="B484" s="9" t="s">
        <v>647</v>
      </c>
      <c r="C484" s="9" t="s">
        <v>2077</v>
      </c>
      <c r="D484" s="9" t="s">
        <v>2076</v>
      </c>
      <c r="E484" s="9" t="s">
        <v>1201</v>
      </c>
      <c r="F484" s="39">
        <v>300</v>
      </c>
      <c r="G484" s="39">
        <v>300</v>
      </c>
      <c r="H484" s="38">
        <v>6.5</v>
      </c>
    </row>
    <row r="485" spans="1:8">
      <c r="A485" s="8" t="s">
        <v>141</v>
      </c>
      <c r="B485" s="9" t="s">
        <v>647</v>
      </c>
      <c r="C485" s="9" t="s">
        <v>2075</v>
      </c>
      <c r="D485" s="9" t="s">
        <v>2074</v>
      </c>
      <c r="E485" s="9" t="s">
        <v>1201</v>
      </c>
      <c r="F485" s="39">
        <v>10</v>
      </c>
      <c r="G485" s="39">
        <v>10</v>
      </c>
      <c r="H485" s="38">
        <v>6.5</v>
      </c>
    </row>
    <row r="486" spans="1:8">
      <c r="A486" s="8" t="s">
        <v>141</v>
      </c>
      <c r="B486" s="9" t="s">
        <v>647</v>
      </c>
      <c r="C486" s="9" t="s">
        <v>2073</v>
      </c>
      <c r="D486" s="9" t="s">
        <v>2072</v>
      </c>
      <c r="E486" s="9" t="s">
        <v>537</v>
      </c>
      <c r="F486" s="39">
        <v>112</v>
      </c>
      <c r="G486" s="39">
        <v>112</v>
      </c>
      <c r="H486" s="38">
        <v>5.62</v>
      </c>
    </row>
    <row r="487" spans="1:8">
      <c r="A487" s="8" t="s">
        <v>141</v>
      </c>
      <c r="B487" s="9" t="s">
        <v>647</v>
      </c>
      <c r="C487" s="9" t="s">
        <v>2071</v>
      </c>
      <c r="D487" s="9" t="s">
        <v>2070</v>
      </c>
      <c r="E487" s="9" t="s">
        <v>1239</v>
      </c>
      <c r="F487" s="39">
        <v>62.3</v>
      </c>
      <c r="G487" s="39">
        <v>62.3</v>
      </c>
      <c r="H487" s="38">
        <v>5</v>
      </c>
    </row>
    <row r="488" spans="1:8">
      <c r="A488" s="8" t="s">
        <v>141</v>
      </c>
      <c r="B488" s="9" t="s">
        <v>647</v>
      </c>
      <c r="C488" s="9" t="s">
        <v>2069</v>
      </c>
      <c r="D488" s="9" t="s">
        <v>2068</v>
      </c>
      <c r="E488" s="9" t="s">
        <v>943</v>
      </c>
      <c r="F488" s="39">
        <v>340</v>
      </c>
      <c r="G488" s="39">
        <v>340</v>
      </c>
      <c r="H488" s="38">
        <v>0</v>
      </c>
    </row>
    <row r="489" spans="1:8">
      <c r="A489" s="8" t="s">
        <v>141</v>
      </c>
      <c r="B489" s="9" t="s">
        <v>647</v>
      </c>
      <c r="C489" s="9" t="s">
        <v>2067</v>
      </c>
      <c r="D489" s="9" t="s">
        <v>2066</v>
      </c>
      <c r="E489" s="9" t="s">
        <v>639</v>
      </c>
      <c r="F489" s="39">
        <v>44</v>
      </c>
      <c r="G489" s="39">
        <v>44</v>
      </c>
      <c r="H489" s="38">
        <v>4.5</v>
      </c>
    </row>
    <row r="490" spans="1:8">
      <c r="A490" s="8" t="s">
        <v>141</v>
      </c>
      <c r="B490" s="9" t="s">
        <v>647</v>
      </c>
      <c r="C490" s="9" t="s">
        <v>2065</v>
      </c>
      <c r="D490" s="9" t="s">
        <v>2064</v>
      </c>
      <c r="E490" s="9" t="s">
        <v>634</v>
      </c>
      <c r="F490" s="39">
        <v>166</v>
      </c>
      <c r="G490" s="39">
        <v>166</v>
      </c>
      <c r="H490" s="38">
        <v>5.2</v>
      </c>
    </row>
    <row r="491" spans="1:8">
      <c r="A491" s="8" t="s">
        <v>141</v>
      </c>
      <c r="B491" s="9" t="s">
        <v>792</v>
      </c>
      <c r="C491" s="9" t="s">
        <v>2063</v>
      </c>
      <c r="D491" s="9" t="s">
        <v>2062</v>
      </c>
      <c r="E491" s="9"/>
      <c r="F491" s="39">
        <v>740</v>
      </c>
      <c r="G491" s="39">
        <v>740</v>
      </c>
      <c r="H491" s="38">
        <v>6.55</v>
      </c>
    </row>
    <row r="492" spans="1:8">
      <c r="A492" s="8" t="s">
        <v>141</v>
      </c>
      <c r="B492" s="9" t="s">
        <v>629</v>
      </c>
      <c r="C492" s="9" t="s">
        <v>2061</v>
      </c>
      <c r="D492" s="9" t="s">
        <v>2060</v>
      </c>
      <c r="E492" s="9" t="s">
        <v>847</v>
      </c>
      <c r="F492" s="39">
        <v>73.599999999999994</v>
      </c>
      <c r="G492" s="39">
        <v>73.599999999999994</v>
      </c>
      <c r="H492" s="38">
        <v>5</v>
      </c>
    </row>
    <row r="493" spans="1:8">
      <c r="A493" s="8" t="s">
        <v>141</v>
      </c>
      <c r="B493" s="9" t="s">
        <v>629</v>
      </c>
      <c r="C493" s="9" t="s">
        <v>2059</v>
      </c>
      <c r="D493" s="9" t="s">
        <v>2058</v>
      </c>
      <c r="E493" s="9" t="s">
        <v>2055</v>
      </c>
      <c r="F493" s="39">
        <v>766</v>
      </c>
      <c r="G493" s="39">
        <v>766</v>
      </c>
      <c r="H493" s="38">
        <v>4.7</v>
      </c>
    </row>
    <row r="494" spans="1:8">
      <c r="A494" s="8" t="s">
        <v>141</v>
      </c>
      <c r="B494" s="9" t="s">
        <v>629</v>
      </c>
      <c r="C494" s="9" t="s">
        <v>2057</v>
      </c>
      <c r="D494" s="9" t="s">
        <v>2056</v>
      </c>
      <c r="E494" s="9" t="s">
        <v>2055</v>
      </c>
      <c r="F494" s="39">
        <v>290.2</v>
      </c>
      <c r="G494" s="39">
        <v>290.2</v>
      </c>
      <c r="H494" s="38">
        <v>4.7</v>
      </c>
    </row>
    <row r="495" spans="1:8">
      <c r="A495" s="8" t="s">
        <v>141</v>
      </c>
      <c r="B495" s="9" t="s">
        <v>629</v>
      </c>
      <c r="C495" s="9" t="s">
        <v>2054</v>
      </c>
      <c r="D495" s="9" t="s">
        <v>2053</v>
      </c>
      <c r="E495" s="9" t="s">
        <v>634</v>
      </c>
      <c r="F495" s="39">
        <v>163</v>
      </c>
      <c r="G495" s="39">
        <v>163</v>
      </c>
      <c r="H495" s="38">
        <v>4.7</v>
      </c>
    </row>
    <row r="496" spans="1:8">
      <c r="A496" s="8" t="s">
        <v>141</v>
      </c>
      <c r="B496" s="9" t="s">
        <v>629</v>
      </c>
      <c r="C496" s="9" t="s">
        <v>2052</v>
      </c>
      <c r="D496" s="9" t="s">
        <v>2051</v>
      </c>
      <c r="E496" s="9" t="s">
        <v>634</v>
      </c>
      <c r="F496" s="39">
        <v>313</v>
      </c>
      <c r="G496" s="39">
        <v>313</v>
      </c>
      <c r="H496" s="38">
        <v>4.7</v>
      </c>
    </row>
    <row r="497" spans="1:8">
      <c r="A497" s="8" t="s">
        <v>141</v>
      </c>
      <c r="B497" s="9" t="s">
        <v>629</v>
      </c>
      <c r="C497" s="9" t="s">
        <v>2050</v>
      </c>
      <c r="D497" s="9" t="s">
        <v>2049</v>
      </c>
      <c r="E497" s="9" t="s">
        <v>1906</v>
      </c>
      <c r="F497" s="39">
        <v>94</v>
      </c>
      <c r="G497" s="39">
        <v>94</v>
      </c>
      <c r="H497" s="38">
        <v>5.0999999999999996</v>
      </c>
    </row>
    <row r="498" spans="1:8">
      <c r="A498" s="8" t="s">
        <v>141</v>
      </c>
      <c r="B498" s="9" t="s">
        <v>629</v>
      </c>
      <c r="C498" s="9" t="s">
        <v>2048</v>
      </c>
      <c r="D498" s="9" t="s">
        <v>2047</v>
      </c>
      <c r="E498" s="9" t="s">
        <v>1906</v>
      </c>
      <c r="F498" s="39">
        <v>18</v>
      </c>
      <c r="G498" s="39">
        <v>18</v>
      </c>
      <c r="H498" s="38">
        <v>4.9850000000000003</v>
      </c>
    </row>
    <row r="499" spans="1:8">
      <c r="A499" s="8" t="s">
        <v>141</v>
      </c>
      <c r="B499" s="9" t="s">
        <v>629</v>
      </c>
      <c r="C499" s="9" t="s">
        <v>2046</v>
      </c>
      <c r="D499" s="9" t="s">
        <v>2045</v>
      </c>
      <c r="E499" s="9" t="s">
        <v>1906</v>
      </c>
      <c r="F499" s="39">
        <v>19</v>
      </c>
      <c r="G499" s="39">
        <v>19</v>
      </c>
      <c r="H499" s="38">
        <v>4.8</v>
      </c>
    </row>
    <row r="500" spans="1:8">
      <c r="A500" s="8" t="s">
        <v>141</v>
      </c>
      <c r="B500" s="9" t="s">
        <v>629</v>
      </c>
      <c r="C500" s="9" t="s">
        <v>2044</v>
      </c>
      <c r="D500" s="9" t="s">
        <v>2043</v>
      </c>
      <c r="E500" s="9" t="s">
        <v>1906</v>
      </c>
      <c r="F500" s="39">
        <v>311</v>
      </c>
      <c r="G500" s="39">
        <v>311</v>
      </c>
      <c r="H500" s="38">
        <v>4.9850000000000003</v>
      </c>
    </row>
    <row r="501" spans="1:8">
      <c r="A501" s="8" t="s">
        <v>141</v>
      </c>
      <c r="B501" s="9" t="s">
        <v>629</v>
      </c>
      <c r="C501" s="9" t="s">
        <v>2042</v>
      </c>
      <c r="D501" s="9" t="s">
        <v>2041</v>
      </c>
      <c r="E501" s="9" t="s">
        <v>1906</v>
      </c>
      <c r="F501" s="39">
        <v>30</v>
      </c>
      <c r="G501" s="39">
        <v>30</v>
      </c>
      <c r="H501" s="38">
        <v>4.9850000000000003</v>
      </c>
    </row>
    <row r="502" spans="1:8">
      <c r="A502" s="8" t="s">
        <v>141</v>
      </c>
      <c r="B502" s="9" t="s">
        <v>629</v>
      </c>
      <c r="C502" s="9" t="s">
        <v>2040</v>
      </c>
      <c r="D502" s="9" t="s">
        <v>2039</v>
      </c>
      <c r="E502" s="9" t="s">
        <v>746</v>
      </c>
      <c r="F502" s="39">
        <v>280.60000000000002</v>
      </c>
      <c r="G502" s="39">
        <v>280.60000000000002</v>
      </c>
      <c r="H502" s="38">
        <v>5.29</v>
      </c>
    </row>
    <row r="503" spans="1:8" ht="19.5" thickBot="1">
      <c r="A503" s="11" t="s">
        <v>141</v>
      </c>
      <c r="B503" s="12" t="s">
        <v>629</v>
      </c>
      <c r="C503" s="12" t="s">
        <v>2038</v>
      </c>
      <c r="D503" s="12" t="s">
        <v>2037</v>
      </c>
      <c r="E503" s="12" t="s">
        <v>746</v>
      </c>
      <c r="F503" s="37">
        <v>259.39999999999998</v>
      </c>
      <c r="G503" s="37">
        <v>259.39999999999998</v>
      </c>
      <c r="H503" s="36">
        <v>5.39</v>
      </c>
    </row>
    <row r="504" spans="1:8">
      <c r="A504" s="5" t="s">
        <v>171</v>
      </c>
      <c r="B504" s="6" t="s">
        <v>670</v>
      </c>
      <c r="C504" s="6" t="s">
        <v>2036</v>
      </c>
      <c r="D504" s="6" t="s">
        <v>2035</v>
      </c>
      <c r="E504" s="6" t="s">
        <v>1988</v>
      </c>
      <c r="F504" s="41">
        <v>164</v>
      </c>
      <c r="G504" s="41">
        <v>164</v>
      </c>
      <c r="H504" s="40">
        <v>4.95</v>
      </c>
    </row>
    <row r="505" spans="1:8">
      <c r="A505" s="8" t="s">
        <v>171</v>
      </c>
      <c r="B505" s="9" t="s">
        <v>670</v>
      </c>
      <c r="C505" s="9" t="s">
        <v>2034</v>
      </c>
      <c r="D505" s="9" t="s">
        <v>2033</v>
      </c>
      <c r="E505" s="9" t="s">
        <v>2032</v>
      </c>
      <c r="F505" s="39">
        <v>26</v>
      </c>
      <c r="G505" s="39">
        <v>26</v>
      </c>
      <c r="H505" s="38">
        <v>5.28</v>
      </c>
    </row>
    <row r="506" spans="1:8">
      <c r="A506" s="8" t="s">
        <v>171</v>
      </c>
      <c r="B506" s="9" t="s">
        <v>670</v>
      </c>
      <c r="C506" s="9" t="s">
        <v>2031</v>
      </c>
      <c r="D506" s="9" t="s">
        <v>2030</v>
      </c>
      <c r="E506" s="9" t="s">
        <v>826</v>
      </c>
      <c r="F506" s="39">
        <v>231.4</v>
      </c>
      <c r="G506" s="39">
        <v>231.4</v>
      </c>
      <c r="H506" s="38">
        <v>6</v>
      </c>
    </row>
    <row r="507" spans="1:8">
      <c r="A507" s="8" t="s">
        <v>171</v>
      </c>
      <c r="B507" s="9" t="s">
        <v>670</v>
      </c>
      <c r="C507" s="9" t="s">
        <v>2029</v>
      </c>
      <c r="D507" s="9" t="s">
        <v>858</v>
      </c>
      <c r="E507" s="9" t="s">
        <v>820</v>
      </c>
      <c r="F507" s="39">
        <v>200</v>
      </c>
      <c r="G507" s="39">
        <v>200</v>
      </c>
      <c r="H507" s="38">
        <v>5</v>
      </c>
    </row>
    <row r="508" spans="1:8">
      <c r="A508" s="8" t="s">
        <v>171</v>
      </c>
      <c r="B508" s="9" t="s">
        <v>670</v>
      </c>
      <c r="C508" s="9" t="s">
        <v>2028</v>
      </c>
      <c r="D508" s="9" t="s">
        <v>2027</v>
      </c>
      <c r="E508" s="9" t="s">
        <v>820</v>
      </c>
      <c r="F508" s="39">
        <v>161</v>
      </c>
      <c r="G508" s="39">
        <v>161</v>
      </c>
      <c r="H508" s="38">
        <v>5.67</v>
      </c>
    </row>
    <row r="509" spans="1:8">
      <c r="A509" s="8" t="s">
        <v>171</v>
      </c>
      <c r="B509" s="9" t="s">
        <v>670</v>
      </c>
      <c r="C509" s="9" t="s">
        <v>2026</v>
      </c>
      <c r="D509" s="9" t="s">
        <v>2025</v>
      </c>
      <c r="E509" s="9" t="s">
        <v>820</v>
      </c>
      <c r="F509" s="39">
        <v>33</v>
      </c>
      <c r="G509" s="39">
        <v>33</v>
      </c>
      <c r="H509" s="38">
        <v>5.67</v>
      </c>
    </row>
    <row r="510" spans="1:8">
      <c r="A510" s="8" t="s">
        <v>171</v>
      </c>
      <c r="B510" s="9" t="s">
        <v>670</v>
      </c>
      <c r="C510" s="9" t="s">
        <v>2024</v>
      </c>
      <c r="D510" s="9" t="s">
        <v>2023</v>
      </c>
      <c r="E510" s="9"/>
      <c r="F510" s="39">
        <v>59</v>
      </c>
      <c r="G510" s="39">
        <v>59</v>
      </c>
      <c r="H510" s="38">
        <v>5.7</v>
      </c>
    </row>
    <row r="511" spans="1:8">
      <c r="A511" s="8" t="s">
        <v>171</v>
      </c>
      <c r="B511" s="9" t="s">
        <v>647</v>
      </c>
      <c r="C511" s="9" t="s">
        <v>2022</v>
      </c>
      <c r="D511" s="9" t="s">
        <v>2021</v>
      </c>
      <c r="E511" s="9" t="s">
        <v>820</v>
      </c>
      <c r="F511" s="39">
        <v>38</v>
      </c>
      <c r="G511" s="39">
        <v>38</v>
      </c>
      <c r="H511" s="38">
        <v>7</v>
      </c>
    </row>
    <row r="512" spans="1:8">
      <c r="A512" s="8" t="s">
        <v>171</v>
      </c>
      <c r="B512" s="9" t="s">
        <v>647</v>
      </c>
      <c r="C512" s="9" t="s">
        <v>2020</v>
      </c>
      <c r="D512" s="9" t="s">
        <v>2019</v>
      </c>
      <c r="E512" s="9" t="s">
        <v>820</v>
      </c>
      <c r="F512" s="39">
        <v>187</v>
      </c>
      <c r="G512" s="39">
        <v>187</v>
      </c>
      <c r="H512" s="38">
        <v>4.26</v>
      </c>
    </row>
    <row r="513" spans="1:8">
      <c r="A513" s="8" t="s">
        <v>171</v>
      </c>
      <c r="B513" s="9" t="s">
        <v>647</v>
      </c>
      <c r="C513" s="9" t="s">
        <v>2018</v>
      </c>
      <c r="D513" s="9" t="s">
        <v>2017</v>
      </c>
      <c r="E513" s="9" t="s">
        <v>820</v>
      </c>
      <c r="F513" s="39">
        <v>190</v>
      </c>
      <c r="G513" s="39">
        <v>190</v>
      </c>
      <c r="H513" s="38">
        <v>4.17</v>
      </c>
    </row>
    <row r="514" spans="1:8">
      <c r="A514" s="8" t="s">
        <v>171</v>
      </c>
      <c r="B514" s="9" t="s">
        <v>647</v>
      </c>
      <c r="C514" s="9" t="s">
        <v>2016</v>
      </c>
      <c r="D514" s="9" t="s">
        <v>2015</v>
      </c>
      <c r="E514" s="9" t="s">
        <v>762</v>
      </c>
      <c r="F514" s="39">
        <v>60</v>
      </c>
      <c r="G514" s="39">
        <v>60</v>
      </c>
      <c r="H514" s="38">
        <v>4.9000000000000004</v>
      </c>
    </row>
    <row r="515" spans="1:8">
      <c r="A515" s="8" t="s">
        <v>171</v>
      </c>
      <c r="B515" s="9" t="s">
        <v>647</v>
      </c>
      <c r="C515" s="9" t="s">
        <v>2014</v>
      </c>
      <c r="D515" s="9" t="s">
        <v>2013</v>
      </c>
      <c r="E515" s="9" t="s">
        <v>820</v>
      </c>
      <c r="F515" s="39">
        <v>190</v>
      </c>
      <c r="G515" s="39">
        <v>190</v>
      </c>
      <c r="H515" s="38">
        <v>6</v>
      </c>
    </row>
    <row r="516" spans="1:8">
      <c r="A516" s="8" t="s">
        <v>171</v>
      </c>
      <c r="B516" s="9" t="s">
        <v>647</v>
      </c>
      <c r="C516" s="9" t="s">
        <v>2012</v>
      </c>
      <c r="D516" s="9" t="s">
        <v>2011</v>
      </c>
      <c r="E516" s="9"/>
      <c r="F516" s="39">
        <v>47</v>
      </c>
      <c r="G516" s="39">
        <v>47</v>
      </c>
      <c r="H516" s="38">
        <v>5.81</v>
      </c>
    </row>
    <row r="517" spans="1:8">
      <c r="A517" s="8" t="s">
        <v>171</v>
      </c>
      <c r="B517" s="9" t="s">
        <v>647</v>
      </c>
      <c r="C517" s="9" t="s">
        <v>2010</v>
      </c>
      <c r="D517" s="9" t="s">
        <v>2009</v>
      </c>
      <c r="E517" s="9"/>
      <c r="F517" s="39">
        <v>65</v>
      </c>
      <c r="G517" s="39">
        <v>65</v>
      </c>
      <c r="H517" s="38">
        <v>4.42</v>
      </c>
    </row>
    <row r="518" spans="1:8">
      <c r="A518" s="8" t="s">
        <v>171</v>
      </c>
      <c r="B518" s="9" t="s">
        <v>647</v>
      </c>
      <c r="C518" s="9" t="s">
        <v>2008</v>
      </c>
      <c r="D518" s="9" t="s">
        <v>2007</v>
      </c>
      <c r="E518" s="9"/>
      <c r="F518" s="39">
        <v>47</v>
      </c>
      <c r="G518" s="39">
        <v>47</v>
      </c>
      <c r="H518" s="38">
        <v>6.86</v>
      </c>
    </row>
    <row r="519" spans="1:8">
      <c r="A519" s="8" t="s">
        <v>171</v>
      </c>
      <c r="B519" s="9" t="s">
        <v>647</v>
      </c>
      <c r="C519" s="9" t="s">
        <v>2006</v>
      </c>
      <c r="D519" s="9" t="s">
        <v>2005</v>
      </c>
      <c r="E519" s="9" t="s">
        <v>820</v>
      </c>
      <c r="F519" s="39">
        <v>600</v>
      </c>
      <c r="G519" s="39">
        <v>600</v>
      </c>
      <c r="H519" s="38">
        <v>0</v>
      </c>
    </row>
    <row r="520" spans="1:8">
      <c r="A520" s="8" t="s">
        <v>171</v>
      </c>
      <c r="B520" s="9" t="s">
        <v>647</v>
      </c>
      <c r="C520" s="9" t="s">
        <v>2004</v>
      </c>
      <c r="D520" s="9" t="s">
        <v>2003</v>
      </c>
      <c r="E520" s="9" t="s">
        <v>820</v>
      </c>
      <c r="F520" s="39">
        <v>700</v>
      </c>
      <c r="G520" s="39">
        <v>700</v>
      </c>
      <c r="H520" s="38">
        <v>0</v>
      </c>
    </row>
    <row r="521" spans="1:8">
      <c r="A521" s="8" t="s">
        <v>171</v>
      </c>
      <c r="B521" s="9" t="s">
        <v>647</v>
      </c>
      <c r="C521" s="9" t="s">
        <v>2002</v>
      </c>
      <c r="D521" s="9" t="s">
        <v>2001</v>
      </c>
      <c r="E521" s="9" t="s">
        <v>820</v>
      </c>
      <c r="F521" s="39">
        <v>482</v>
      </c>
      <c r="G521" s="39">
        <v>482</v>
      </c>
      <c r="H521" s="38">
        <v>0</v>
      </c>
    </row>
    <row r="522" spans="1:8">
      <c r="A522" s="8" t="s">
        <v>171</v>
      </c>
      <c r="B522" s="9" t="s">
        <v>647</v>
      </c>
      <c r="C522" s="9" t="s">
        <v>2000</v>
      </c>
      <c r="D522" s="9" t="s">
        <v>1999</v>
      </c>
      <c r="E522" s="9" t="s">
        <v>787</v>
      </c>
      <c r="F522" s="39">
        <v>160</v>
      </c>
      <c r="G522" s="39">
        <v>160</v>
      </c>
      <c r="H522" s="38">
        <v>5.4</v>
      </c>
    </row>
    <row r="523" spans="1:8">
      <c r="A523" s="8" t="s">
        <v>171</v>
      </c>
      <c r="B523" s="9" t="s">
        <v>647</v>
      </c>
      <c r="C523" s="9" t="s">
        <v>1998</v>
      </c>
      <c r="D523" s="9" t="s">
        <v>1997</v>
      </c>
      <c r="E523" s="9" t="s">
        <v>415</v>
      </c>
      <c r="F523" s="39">
        <v>10</v>
      </c>
      <c r="G523" s="39">
        <v>10</v>
      </c>
      <c r="H523" s="38">
        <v>4.4000000000000004</v>
      </c>
    </row>
    <row r="524" spans="1:8">
      <c r="A524" s="8" t="s">
        <v>171</v>
      </c>
      <c r="B524" s="9" t="s">
        <v>647</v>
      </c>
      <c r="C524" s="9" t="s">
        <v>1996</v>
      </c>
      <c r="D524" s="9" t="s">
        <v>1995</v>
      </c>
      <c r="E524" s="9" t="s">
        <v>820</v>
      </c>
      <c r="F524" s="39">
        <v>315</v>
      </c>
      <c r="G524" s="39">
        <v>315</v>
      </c>
      <c r="H524" s="38">
        <v>4.4000000000000004</v>
      </c>
    </row>
    <row r="525" spans="1:8">
      <c r="A525" s="8" t="s">
        <v>171</v>
      </c>
      <c r="B525" s="9" t="s">
        <v>647</v>
      </c>
      <c r="C525" s="9" t="s">
        <v>1994</v>
      </c>
      <c r="D525" s="9" t="s">
        <v>1993</v>
      </c>
      <c r="E525" s="9" t="s">
        <v>415</v>
      </c>
      <c r="F525" s="39">
        <v>25.2</v>
      </c>
      <c r="G525" s="39">
        <v>25.2</v>
      </c>
      <c r="H525" s="38">
        <v>5.6</v>
      </c>
    </row>
    <row r="526" spans="1:8">
      <c r="A526" s="8" t="s">
        <v>171</v>
      </c>
      <c r="B526" s="9" t="s">
        <v>647</v>
      </c>
      <c r="C526" s="9" t="s">
        <v>1992</v>
      </c>
      <c r="D526" s="9" t="s">
        <v>1991</v>
      </c>
      <c r="E526" s="9" t="s">
        <v>1939</v>
      </c>
      <c r="F526" s="39">
        <v>104</v>
      </c>
      <c r="G526" s="39">
        <v>104</v>
      </c>
      <c r="H526" s="38">
        <v>5.8</v>
      </c>
    </row>
    <row r="527" spans="1:8">
      <c r="A527" s="8" t="s">
        <v>171</v>
      </c>
      <c r="B527" s="9" t="s">
        <v>647</v>
      </c>
      <c r="C527" s="9" t="s">
        <v>1990</v>
      </c>
      <c r="D527" s="9" t="s">
        <v>1989</v>
      </c>
      <c r="E527" s="9" t="s">
        <v>1988</v>
      </c>
      <c r="F527" s="39">
        <v>49.3</v>
      </c>
      <c r="G527" s="39">
        <v>49.3</v>
      </c>
      <c r="H527" s="38">
        <v>5.9</v>
      </c>
    </row>
    <row r="528" spans="1:8">
      <c r="A528" s="8" t="s">
        <v>171</v>
      </c>
      <c r="B528" s="9" t="s">
        <v>647</v>
      </c>
      <c r="C528" s="9" t="s">
        <v>1987</v>
      </c>
      <c r="D528" s="9" t="s">
        <v>1986</v>
      </c>
      <c r="E528" s="9" t="s">
        <v>820</v>
      </c>
      <c r="F528" s="39">
        <v>58</v>
      </c>
      <c r="G528" s="39">
        <v>58</v>
      </c>
      <c r="H528" s="38">
        <v>5.8</v>
      </c>
    </row>
    <row r="529" spans="1:8">
      <c r="A529" s="8" t="s">
        <v>171</v>
      </c>
      <c r="B529" s="9" t="s">
        <v>647</v>
      </c>
      <c r="C529" s="9" t="s">
        <v>1985</v>
      </c>
      <c r="D529" s="9" t="s">
        <v>1984</v>
      </c>
      <c r="E529" s="9" t="s">
        <v>820</v>
      </c>
      <c r="F529" s="39">
        <v>50</v>
      </c>
      <c r="G529" s="39">
        <v>50</v>
      </c>
      <c r="H529" s="38">
        <v>5.8</v>
      </c>
    </row>
    <row r="530" spans="1:8">
      <c r="A530" s="8" t="s">
        <v>171</v>
      </c>
      <c r="B530" s="9" t="s">
        <v>647</v>
      </c>
      <c r="C530" s="9" t="s">
        <v>1983</v>
      </c>
      <c r="D530" s="9" t="s">
        <v>1982</v>
      </c>
      <c r="E530" s="9" t="s">
        <v>820</v>
      </c>
      <c r="F530" s="39">
        <v>28</v>
      </c>
      <c r="G530" s="39">
        <v>28</v>
      </c>
      <c r="H530" s="38">
        <v>4.4000000000000004</v>
      </c>
    </row>
    <row r="531" spans="1:8">
      <c r="A531" s="8" t="s">
        <v>171</v>
      </c>
      <c r="B531" s="9" t="s">
        <v>647</v>
      </c>
      <c r="C531" s="9" t="s">
        <v>1981</v>
      </c>
      <c r="D531" s="9" t="s">
        <v>1980</v>
      </c>
      <c r="E531" s="9" t="s">
        <v>820</v>
      </c>
      <c r="F531" s="39">
        <v>94</v>
      </c>
      <c r="G531" s="39">
        <v>94</v>
      </c>
      <c r="H531" s="38">
        <v>4.4000000000000004</v>
      </c>
    </row>
    <row r="532" spans="1:8">
      <c r="A532" s="8" t="s">
        <v>171</v>
      </c>
      <c r="B532" s="9" t="s">
        <v>647</v>
      </c>
      <c r="C532" s="9" t="s">
        <v>1979</v>
      </c>
      <c r="D532" s="9" t="s">
        <v>1978</v>
      </c>
      <c r="E532" s="9" t="s">
        <v>820</v>
      </c>
      <c r="F532" s="39">
        <v>84</v>
      </c>
      <c r="G532" s="39">
        <v>84</v>
      </c>
      <c r="H532" s="38">
        <v>4.4000000000000004</v>
      </c>
    </row>
    <row r="533" spans="1:8">
      <c r="A533" s="8" t="s">
        <v>171</v>
      </c>
      <c r="B533" s="9" t="s">
        <v>647</v>
      </c>
      <c r="C533" s="9" t="s">
        <v>1977</v>
      </c>
      <c r="D533" s="9" t="s">
        <v>1976</v>
      </c>
      <c r="E533" s="9"/>
      <c r="F533" s="39">
        <v>181</v>
      </c>
      <c r="G533" s="39">
        <v>181</v>
      </c>
      <c r="H533" s="38">
        <v>5.79</v>
      </c>
    </row>
    <row r="534" spans="1:8">
      <c r="A534" s="8" t="s">
        <v>171</v>
      </c>
      <c r="B534" s="9" t="s">
        <v>647</v>
      </c>
      <c r="C534" s="9" t="s">
        <v>1975</v>
      </c>
      <c r="D534" s="9" t="s">
        <v>1974</v>
      </c>
      <c r="E534" s="9" t="s">
        <v>943</v>
      </c>
      <c r="F534" s="39">
        <v>63</v>
      </c>
      <c r="G534" s="39">
        <v>63</v>
      </c>
      <c r="H534" s="38">
        <v>5.3</v>
      </c>
    </row>
    <row r="535" spans="1:8">
      <c r="A535" s="8" t="s">
        <v>171</v>
      </c>
      <c r="B535" s="9" t="s">
        <v>647</v>
      </c>
      <c r="C535" s="9" t="s">
        <v>1973</v>
      </c>
      <c r="D535" s="9" t="s">
        <v>1972</v>
      </c>
      <c r="E535" s="9" t="s">
        <v>943</v>
      </c>
      <c r="F535" s="39">
        <v>65</v>
      </c>
      <c r="G535" s="39">
        <v>65</v>
      </c>
      <c r="H535" s="38">
        <v>4.79</v>
      </c>
    </row>
    <row r="536" spans="1:8">
      <c r="A536" s="8" t="s">
        <v>171</v>
      </c>
      <c r="B536" s="9" t="s">
        <v>647</v>
      </c>
      <c r="C536" s="9" t="s">
        <v>1971</v>
      </c>
      <c r="D536" s="9" t="s">
        <v>1970</v>
      </c>
      <c r="E536" s="9" t="s">
        <v>943</v>
      </c>
      <c r="F536" s="39">
        <v>82.5</v>
      </c>
      <c r="G536" s="39">
        <v>82.5</v>
      </c>
      <c r="H536" s="38">
        <v>5.2</v>
      </c>
    </row>
    <row r="537" spans="1:8">
      <c r="A537" s="8" t="s">
        <v>171</v>
      </c>
      <c r="B537" s="9" t="s">
        <v>647</v>
      </c>
      <c r="C537" s="9" t="s">
        <v>1969</v>
      </c>
      <c r="D537" s="9" t="s">
        <v>1968</v>
      </c>
      <c r="E537" s="9"/>
      <c r="F537" s="39">
        <v>200</v>
      </c>
      <c r="G537" s="39">
        <v>200</v>
      </c>
      <c r="H537" s="38">
        <v>5.4</v>
      </c>
    </row>
    <row r="538" spans="1:8">
      <c r="A538" s="8" t="s">
        <v>171</v>
      </c>
      <c r="B538" s="9" t="s">
        <v>647</v>
      </c>
      <c r="C538" s="9" t="s">
        <v>1967</v>
      </c>
      <c r="D538" s="9" t="s">
        <v>1966</v>
      </c>
      <c r="E538" s="9"/>
      <c r="F538" s="39">
        <v>269</v>
      </c>
      <c r="G538" s="39">
        <v>269</v>
      </c>
      <c r="H538" s="38">
        <v>5.42</v>
      </c>
    </row>
    <row r="539" spans="1:8">
      <c r="A539" s="8" t="s">
        <v>171</v>
      </c>
      <c r="B539" s="9" t="s">
        <v>647</v>
      </c>
      <c r="C539" s="9" t="s">
        <v>1965</v>
      </c>
      <c r="D539" s="9" t="s">
        <v>1964</v>
      </c>
      <c r="E539" s="9"/>
      <c r="F539" s="39">
        <v>64</v>
      </c>
      <c r="G539" s="39">
        <v>64</v>
      </c>
      <c r="H539" s="38">
        <v>5.4</v>
      </c>
    </row>
    <row r="540" spans="1:8">
      <c r="A540" s="8" t="s">
        <v>171</v>
      </c>
      <c r="B540" s="9" t="s">
        <v>647</v>
      </c>
      <c r="C540" s="9" t="s">
        <v>1963</v>
      </c>
      <c r="D540" s="9" t="s">
        <v>1962</v>
      </c>
      <c r="E540" s="9"/>
      <c r="F540" s="39">
        <v>23</v>
      </c>
      <c r="G540" s="39">
        <v>23</v>
      </c>
      <c r="H540" s="38">
        <v>5.4</v>
      </c>
    </row>
    <row r="541" spans="1:8">
      <c r="A541" s="8" t="s">
        <v>171</v>
      </c>
      <c r="B541" s="9" t="s">
        <v>647</v>
      </c>
      <c r="C541" s="9" t="s">
        <v>1961</v>
      </c>
      <c r="D541" s="9" t="s">
        <v>1960</v>
      </c>
      <c r="E541" s="9" t="s">
        <v>820</v>
      </c>
      <c r="F541" s="39">
        <v>500</v>
      </c>
      <c r="G541" s="39">
        <v>500</v>
      </c>
      <c r="H541" s="38">
        <v>7</v>
      </c>
    </row>
    <row r="542" spans="1:8">
      <c r="A542" s="8" t="s">
        <v>171</v>
      </c>
      <c r="B542" s="9" t="s">
        <v>647</v>
      </c>
      <c r="C542" s="9" t="s">
        <v>1959</v>
      </c>
      <c r="D542" s="9" t="s">
        <v>1958</v>
      </c>
      <c r="E542" s="9" t="s">
        <v>820</v>
      </c>
      <c r="F542" s="39">
        <v>690</v>
      </c>
      <c r="G542" s="39">
        <v>690</v>
      </c>
      <c r="H542" s="38">
        <v>5.8</v>
      </c>
    </row>
    <row r="543" spans="1:8">
      <c r="A543" s="8" t="s">
        <v>171</v>
      </c>
      <c r="B543" s="9" t="s">
        <v>647</v>
      </c>
      <c r="C543" s="9" t="s">
        <v>1957</v>
      </c>
      <c r="D543" s="9" t="s">
        <v>1956</v>
      </c>
      <c r="E543" s="9" t="s">
        <v>820</v>
      </c>
      <c r="F543" s="39">
        <v>535</v>
      </c>
      <c r="G543" s="39">
        <v>535</v>
      </c>
      <c r="H543" s="38">
        <v>7</v>
      </c>
    </row>
    <row r="544" spans="1:8">
      <c r="A544" s="8" t="s">
        <v>171</v>
      </c>
      <c r="B544" s="9" t="s">
        <v>647</v>
      </c>
      <c r="C544" s="9" t="s">
        <v>1955</v>
      </c>
      <c r="D544" s="9" t="s">
        <v>1954</v>
      </c>
      <c r="E544" s="9" t="s">
        <v>820</v>
      </c>
      <c r="F544" s="39">
        <v>45</v>
      </c>
      <c r="G544" s="39">
        <v>45</v>
      </c>
      <c r="H544" s="38">
        <v>7</v>
      </c>
    </row>
    <row r="545" spans="1:8">
      <c r="A545" s="8" t="s">
        <v>171</v>
      </c>
      <c r="B545" s="9" t="s">
        <v>647</v>
      </c>
      <c r="C545" s="9" t="s">
        <v>1953</v>
      </c>
      <c r="D545" s="9" t="s">
        <v>1952</v>
      </c>
      <c r="E545" s="9" t="s">
        <v>820</v>
      </c>
      <c r="F545" s="39">
        <v>75</v>
      </c>
      <c r="G545" s="39">
        <v>75</v>
      </c>
      <c r="H545" s="38">
        <v>4.99</v>
      </c>
    </row>
    <row r="546" spans="1:8">
      <c r="A546" s="8" t="s">
        <v>171</v>
      </c>
      <c r="B546" s="9" t="s">
        <v>647</v>
      </c>
      <c r="C546" s="9" t="s">
        <v>1951</v>
      </c>
      <c r="D546" s="9" t="s">
        <v>1950</v>
      </c>
      <c r="E546" s="9" t="s">
        <v>820</v>
      </c>
      <c r="F546" s="39">
        <v>54</v>
      </c>
      <c r="G546" s="39">
        <v>54</v>
      </c>
      <c r="H546" s="38">
        <v>4.9400000000000004</v>
      </c>
    </row>
    <row r="547" spans="1:8">
      <c r="A547" s="8" t="s">
        <v>171</v>
      </c>
      <c r="B547" s="9" t="s">
        <v>647</v>
      </c>
      <c r="C547" s="9" t="s">
        <v>1949</v>
      </c>
      <c r="D547" s="9" t="s">
        <v>1948</v>
      </c>
      <c r="E547" s="9" t="s">
        <v>820</v>
      </c>
      <c r="F547" s="39">
        <v>195</v>
      </c>
      <c r="G547" s="39">
        <v>195</v>
      </c>
      <c r="H547" s="38">
        <v>6.92</v>
      </c>
    </row>
    <row r="548" spans="1:8">
      <c r="A548" s="8" t="s">
        <v>171</v>
      </c>
      <c r="B548" s="9" t="s">
        <v>647</v>
      </c>
      <c r="C548" s="9" t="s">
        <v>1947</v>
      </c>
      <c r="D548" s="9" t="s">
        <v>1946</v>
      </c>
      <c r="E548" s="9" t="s">
        <v>820</v>
      </c>
      <c r="F548" s="39">
        <v>900</v>
      </c>
      <c r="G548" s="39">
        <v>900</v>
      </c>
      <c r="H548" s="38">
        <v>6.88</v>
      </c>
    </row>
    <row r="549" spans="1:8">
      <c r="A549" s="8" t="s">
        <v>171</v>
      </c>
      <c r="B549" s="9" t="s">
        <v>647</v>
      </c>
      <c r="C549" s="9" t="s">
        <v>1945</v>
      </c>
      <c r="D549" s="9" t="s">
        <v>1944</v>
      </c>
      <c r="E549" s="9"/>
      <c r="F549" s="39">
        <v>46</v>
      </c>
      <c r="G549" s="39">
        <v>46</v>
      </c>
      <c r="H549" s="38">
        <v>6.81</v>
      </c>
    </row>
    <row r="550" spans="1:8">
      <c r="A550" s="8" t="s">
        <v>171</v>
      </c>
      <c r="B550" s="9" t="s">
        <v>647</v>
      </c>
      <c r="C550" s="9" t="s">
        <v>1943</v>
      </c>
      <c r="D550" s="9" t="s">
        <v>1942</v>
      </c>
      <c r="E550" s="9" t="s">
        <v>1939</v>
      </c>
      <c r="F550" s="39">
        <v>28</v>
      </c>
      <c r="G550" s="39">
        <v>28</v>
      </c>
      <c r="H550" s="38">
        <v>5.9</v>
      </c>
    </row>
    <row r="551" spans="1:8">
      <c r="A551" s="8" t="s">
        <v>171</v>
      </c>
      <c r="B551" s="9" t="s">
        <v>647</v>
      </c>
      <c r="C551" s="9" t="s">
        <v>1941</v>
      </c>
      <c r="D551" s="9" t="s">
        <v>1940</v>
      </c>
      <c r="E551" s="9" t="s">
        <v>1939</v>
      </c>
      <c r="F551" s="39">
        <v>62</v>
      </c>
      <c r="G551" s="39">
        <v>62</v>
      </c>
      <c r="H551" s="38">
        <v>5.5</v>
      </c>
    </row>
    <row r="552" spans="1:8">
      <c r="A552" s="8" t="s">
        <v>171</v>
      </c>
      <c r="B552" s="9" t="s">
        <v>629</v>
      </c>
      <c r="C552" s="9" t="s">
        <v>1938</v>
      </c>
      <c r="D552" s="9" t="s">
        <v>1937</v>
      </c>
      <c r="E552" s="9" t="s">
        <v>847</v>
      </c>
      <c r="F552" s="39">
        <v>6</v>
      </c>
      <c r="G552" s="39">
        <v>6</v>
      </c>
      <c r="H552" s="38">
        <v>5.4</v>
      </c>
    </row>
    <row r="553" spans="1:8">
      <c r="A553" s="8" t="s">
        <v>171</v>
      </c>
      <c r="B553" s="9" t="s">
        <v>629</v>
      </c>
      <c r="C553" s="9" t="s">
        <v>1936</v>
      </c>
      <c r="D553" s="9" t="s">
        <v>1935</v>
      </c>
      <c r="E553" s="9" t="s">
        <v>787</v>
      </c>
      <c r="F553" s="39">
        <v>110</v>
      </c>
      <c r="G553" s="39">
        <v>110</v>
      </c>
      <c r="H553" s="38">
        <v>5.4</v>
      </c>
    </row>
    <row r="554" spans="1:8">
      <c r="A554" s="8" t="s">
        <v>171</v>
      </c>
      <c r="B554" s="9" t="s">
        <v>629</v>
      </c>
      <c r="C554" s="9" t="s">
        <v>1934</v>
      </c>
      <c r="D554" s="9" t="s">
        <v>1933</v>
      </c>
      <c r="E554" s="9" t="s">
        <v>787</v>
      </c>
      <c r="F554" s="39">
        <v>195.1</v>
      </c>
      <c r="G554" s="39">
        <v>195.1</v>
      </c>
      <c r="H554" s="38">
        <v>5.0999999999999996</v>
      </c>
    </row>
    <row r="555" spans="1:8">
      <c r="A555" s="8" t="s">
        <v>171</v>
      </c>
      <c r="B555" s="9" t="s">
        <v>629</v>
      </c>
      <c r="C555" s="9" t="s">
        <v>1932</v>
      </c>
      <c r="D555" s="9" t="s">
        <v>1931</v>
      </c>
      <c r="E555" s="9" t="s">
        <v>787</v>
      </c>
      <c r="F555" s="39">
        <v>31.7</v>
      </c>
      <c r="G555" s="39">
        <v>31.7</v>
      </c>
      <c r="H555" s="38">
        <v>5.0999999999999996</v>
      </c>
    </row>
    <row r="556" spans="1:8">
      <c r="A556" s="8" t="s">
        <v>171</v>
      </c>
      <c r="B556" s="9" t="s">
        <v>629</v>
      </c>
      <c r="C556" s="9" t="s">
        <v>1930</v>
      </c>
      <c r="D556" s="9" t="s">
        <v>1929</v>
      </c>
      <c r="E556" s="9" t="s">
        <v>749</v>
      </c>
      <c r="F556" s="39">
        <v>95.75</v>
      </c>
      <c r="G556" s="39">
        <v>95.75</v>
      </c>
      <c r="H556" s="38">
        <v>4.9000000000000004</v>
      </c>
    </row>
    <row r="557" spans="1:8">
      <c r="A557" s="8" t="s">
        <v>171</v>
      </c>
      <c r="B557" s="9" t="s">
        <v>629</v>
      </c>
      <c r="C557" s="9" t="s">
        <v>1928</v>
      </c>
      <c r="D557" s="9" t="s">
        <v>1927</v>
      </c>
      <c r="E557" s="9" t="s">
        <v>749</v>
      </c>
      <c r="F557" s="39">
        <v>161.77000000000001</v>
      </c>
      <c r="G557" s="39">
        <v>161.77000000000001</v>
      </c>
      <c r="H557" s="38">
        <v>5.0999999999999996</v>
      </c>
    </row>
    <row r="558" spans="1:8">
      <c r="A558" s="8" t="s">
        <v>171</v>
      </c>
      <c r="B558" s="9" t="s">
        <v>629</v>
      </c>
      <c r="C558" s="9" t="s">
        <v>1926</v>
      </c>
      <c r="D558" s="9" t="s">
        <v>1925</v>
      </c>
      <c r="E558" s="9" t="s">
        <v>749</v>
      </c>
      <c r="F558" s="39">
        <v>78.42</v>
      </c>
      <c r="G558" s="39">
        <v>78.42</v>
      </c>
      <c r="H558" s="38">
        <v>5.4</v>
      </c>
    </row>
    <row r="559" spans="1:8">
      <c r="A559" s="8" t="s">
        <v>171</v>
      </c>
      <c r="B559" s="9" t="s">
        <v>629</v>
      </c>
      <c r="C559" s="9" t="s">
        <v>1924</v>
      </c>
      <c r="D559" s="9" t="s">
        <v>1923</v>
      </c>
      <c r="E559" s="9" t="s">
        <v>749</v>
      </c>
      <c r="F559" s="39">
        <v>20.21</v>
      </c>
      <c r="G559" s="39">
        <v>20.21</v>
      </c>
      <c r="H559" s="38">
        <v>5.8</v>
      </c>
    </row>
    <row r="560" spans="1:8">
      <c r="A560" s="8" t="s">
        <v>171</v>
      </c>
      <c r="B560" s="9" t="s">
        <v>629</v>
      </c>
      <c r="C560" s="9" t="s">
        <v>1922</v>
      </c>
      <c r="D560" s="9" t="s">
        <v>1921</v>
      </c>
      <c r="E560" s="9" t="s">
        <v>749</v>
      </c>
      <c r="F560" s="39">
        <v>9.1999999999999993</v>
      </c>
      <c r="G560" s="39">
        <v>9.1999999999999993</v>
      </c>
      <c r="H560" s="38">
        <v>5.9</v>
      </c>
    </row>
    <row r="561" spans="1:8">
      <c r="A561" s="8" t="s">
        <v>171</v>
      </c>
      <c r="B561" s="9" t="s">
        <v>629</v>
      </c>
      <c r="C561" s="9" t="s">
        <v>1920</v>
      </c>
      <c r="D561" s="9" t="s">
        <v>1919</v>
      </c>
      <c r="E561" s="9" t="s">
        <v>639</v>
      </c>
      <c r="F561" s="39">
        <v>209.8</v>
      </c>
      <c r="G561" s="39">
        <v>209.8</v>
      </c>
      <c r="H561" s="38">
        <v>4.9000000000000004</v>
      </c>
    </row>
    <row r="562" spans="1:8">
      <c r="A562" s="8" t="s">
        <v>171</v>
      </c>
      <c r="B562" s="9" t="s">
        <v>629</v>
      </c>
      <c r="C562" s="9" t="s">
        <v>1918</v>
      </c>
      <c r="D562" s="9" t="s">
        <v>1917</v>
      </c>
      <c r="E562" s="9" t="s">
        <v>639</v>
      </c>
      <c r="F562" s="39">
        <v>86.72</v>
      </c>
      <c r="G562" s="39">
        <v>86.72</v>
      </c>
      <c r="H562" s="38">
        <v>5.4</v>
      </c>
    </row>
    <row r="563" spans="1:8">
      <c r="A563" s="8" t="s">
        <v>171</v>
      </c>
      <c r="B563" s="9" t="s">
        <v>629</v>
      </c>
      <c r="C563" s="9" t="s">
        <v>1916</v>
      </c>
      <c r="D563" s="9" t="s">
        <v>1915</v>
      </c>
      <c r="E563" s="9" t="s">
        <v>634</v>
      </c>
      <c r="F563" s="39">
        <v>34</v>
      </c>
      <c r="G563" s="39">
        <v>34</v>
      </c>
      <c r="H563" s="38">
        <v>5.9</v>
      </c>
    </row>
    <row r="564" spans="1:8">
      <c r="A564" s="8" t="s">
        <v>171</v>
      </c>
      <c r="B564" s="9" t="s">
        <v>629</v>
      </c>
      <c r="C564" s="9" t="s">
        <v>1914</v>
      </c>
      <c r="D564" s="9" t="s">
        <v>1913</v>
      </c>
      <c r="E564" s="9" t="s">
        <v>1906</v>
      </c>
      <c r="F564" s="39">
        <v>19</v>
      </c>
      <c r="G564" s="39">
        <v>19</v>
      </c>
      <c r="H564" s="38">
        <v>4.8099999999999996</v>
      </c>
    </row>
    <row r="565" spans="1:8">
      <c r="A565" s="8" t="s">
        <v>171</v>
      </c>
      <c r="B565" s="9" t="s">
        <v>629</v>
      </c>
      <c r="C565" s="9" t="s">
        <v>1912</v>
      </c>
      <c r="D565" s="9" t="s">
        <v>1911</v>
      </c>
      <c r="E565" s="9" t="s">
        <v>1906</v>
      </c>
      <c r="F565" s="39">
        <v>11</v>
      </c>
      <c r="G565" s="39">
        <v>11</v>
      </c>
      <c r="H565" s="38">
        <v>4.9000000000000004</v>
      </c>
    </row>
    <row r="566" spans="1:8">
      <c r="A566" s="8" t="s">
        <v>171</v>
      </c>
      <c r="B566" s="9" t="s">
        <v>629</v>
      </c>
      <c r="C566" s="9" t="s">
        <v>1910</v>
      </c>
      <c r="D566" s="9" t="s">
        <v>1909</v>
      </c>
      <c r="E566" s="9" t="s">
        <v>1906</v>
      </c>
      <c r="F566" s="39">
        <v>11</v>
      </c>
      <c r="G566" s="39">
        <v>11</v>
      </c>
      <c r="H566" s="38">
        <v>4.9000000000000004</v>
      </c>
    </row>
    <row r="567" spans="1:8" ht="19.5" thickBot="1">
      <c r="A567" s="11" t="s">
        <v>171</v>
      </c>
      <c r="B567" s="12" t="s">
        <v>629</v>
      </c>
      <c r="C567" s="12" t="s">
        <v>1908</v>
      </c>
      <c r="D567" s="12" t="s">
        <v>1907</v>
      </c>
      <c r="E567" s="12" t="s">
        <v>1906</v>
      </c>
      <c r="F567" s="37">
        <v>13</v>
      </c>
      <c r="G567" s="37">
        <v>13</v>
      </c>
      <c r="H567" s="36">
        <v>4.9000000000000004</v>
      </c>
    </row>
    <row r="568" spans="1:8">
      <c r="A568" s="5" t="s">
        <v>184</v>
      </c>
      <c r="B568" s="6" t="s">
        <v>629</v>
      </c>
      <c r="C568" s="6" t="s">
        <v>1905</v>
      </c>
      <c r="D568" s="6" t="s">
        <v>1904</v>
      </c>
      <c r="E568" s="6" t="s">
        <v>642</v>
      </c>
      <c r="F568" s="41">
        <v>175</v>
      </c>
      <c r="G568" s="41">
        <v>175</v>
      </c>
      <c r="H568" s="40">
        <v>5.2</v>
      </c>
    </row>
    <row r="569" spans="1:8">
      <c r="A569" s="8" t="s">
        <v>184</v>
      </c>
      <c r="B569" s="9" t="s">
        <v>629</v>
      </c>
      <c r="C569" s="9" t="s">
        <v>1903</v>
      </c>
      <c r="D569" s="9" t="s">
        <v>1902</v>
      </c>
      <c r="E569" s="9" t="s">
        <v>762</v>
      </c>
      <c r="F569" s="39">
        <v>97.9</v>
      </c>
      <c r="G569" s="39">
        <v>97.9</v>
      </c>
      <c r="H569" s="38">
        <v>5.2</v>
      </c>
    </row>
    <row r="570" spans="1:8">
      <c r="A570" s="8" t="s">
        <v>184</v>
      </c>
      <c r="B570" s="9" t="s">
        <v>670</v>
      </c>
      <c r="C570" s="9" t="s">
        <v>1901</v>
      </c>
      <c r="D570" s="9" t="s">
        <v>1900</v>
      </c>
      <c r="E570" s="9"/>
      <c r="F570" s="39">
        <v>71.8</v>
      </c>
      <c r="G570" s="39">
        <v>71.8</v>
      </c>
      <c r="H570" s="38">
        <v>5.0999999999999996</v>
      </c>
    </row>
    <row r="571" spans="1:8">
      <c r="A571" s="8" t="s">
        <v>184</v>
      </c>
      <c r="B571" s="9" t="s">
        <v>670</v>
      </c>
      <c r="C571" s="9" t="s">
        <v>1899</v>
      </c>
      <c r="D571" s="9" t="s">
        <v>1898</v>
      </c>
      <c r="E571" s="9"/>
      <c r="F571" s="39">
        <v>137</v>
      </c>
      <c r="G571" s="39">
        <v>137</v>
      </c>
      <c r="H571" s="38">
        <v>5.57</v>
      </c>
    </row>
    <row r="572" spans="1:8">
      <c r="A572" s="8" t="s">
        <v>184</v>
      </c>
      <c r="B572" s="9" t="s">
        <v>670</v>
      </c>
      <c r="C572" s="9" t="s">
        <v>1897</v>
      </c>
      <c r="D572" s="9" t="s">
        <v>1896</v>
      </c>
      <c r="E572" s="9"/>
      <c r="F572" s="39">
        <v>80</v>
      </c>
      <c r="G572" s="39">
        <v>80</v>
      </c>
      <c r="H572" s="38">
        <v>5.2</v>
      </c>
    </row>
    <row r="573" spans="1:8">
      <c r="A573" s="8" t="s">
        <v>184</v>
      </c>
      <c r="B573" s="9" t="s">
        <v>670</v>
      </c>
      <c r="C573" s="9" t="s">
        <v>1895</v>
      </c>
      <c r="D573" s="9" t="s">
        <v>1894</v>
      </c>
      <c r="E573" s="9"/>
      <c r="F573" s="39">
        <v>260</v>
      </c>
      <c r="G573" s="39">
        <v>260</v>
      </c>
      <c r="H573" s="38">
        <v>5.45</v>
      </c>
    </row>
    <row r="574" spans="1:8">
      <c r="A574" s="8" t="s">
        <v>184</v>
      </c>
      <c r="B574" s="9" t="s">
        <v>670</v>
      </c>
      <c r="C574" s="9" t="s">
        <v>1893</v>
      </c>
      <c r="D574" s="9" t="s">
        <v>1892</v>
      </c>
      <c r="E574" s="9"/>
      <c r="F574" s="39">
        <v>326</v>
      </c>
      <c r="G574" s="39">
        <v>326</v>
      </c>
      <c r="H574" s="38">
        <v>5.6</v>
      </c>
    </row>
    <row r="575" spans="1:8">
      <c r="A575" s="8" t="s">
        <v>184</v>
      </c>
      <c r="B575" s="9" t="s">
        <v>670</v>
      </c>
      <c r="C575" s="9" t="s">
        <v>1891</v>
      </c>
      <c r="D575" s="9" t="s">
        <v>1890</v>
      </c>
      <c r="E575" s="9"/>
      <c r="F575" s="39">
        <v>30</v>
      </c>
      <c r="G575" s="39">
        <v>30</v>
      </c>
      <c r="H575" s="38">
        <v>5.69</v>
      </c>
    </row>
    <row r="576" spans="1:8">
      <c r="A576" s="8" t="s">
        <v>184</v>
      </c>
      <c r="B576" s="9" t="s">
        <v>670</v>
      </c>
      <c r="C576" s="9" t="s">
        <v>1889</v>
      </c>
      <c r="D576" s="9" t="s">
        <v>1888</v>
      </c>
      <c r="E576" s="9"/>
      <c r="F576" s="39">
        <v>100.8</v>
      </c>
      <c r="G576" s="39">
        <v>100.8</v>
      </c>
      <c r="H576" s="38">
        <v>6.03</v>
      </c>
    </row>
    <row r="577" spans="1:8">
      <c r="A577" s="8" t="s">
        <v>184</v>
      </c>
      <c r="B577" s="9" t="s">
        <v>670</v>
      </c>
      <c r="C577" s="9" t="s">
        <v>1887</v>
      </c>
      <c r="D577" s="9" t="s">
        <v>1886</v>
      </c>
      <c r="E577" s="9"/>
      <c r="F577" s="39">
        <v>136</v>
      </c>
      <c r="G577" s="39">
        <v>136</v>
      </c>
      <c r="H577" s="38">
        <v>6.5</v>
      </c>
    </row>
    <row r="578" spans="1:8">
      <c r="A578" s="8" t="s">
        <v>184</v>
      </c>
      <c r="B578" s="9" t="s">
        <v>670</v>
      </c>
      <c r="C578" s="9" t="s">
        <v>1885</v>
      </c>
      <c r="D578" s="9" t="s">
        <v>1884</v>
      </c>
      <c r="E578" s="9"/>
      <c r="F578" s="39">
        <v>80</v>
      </c>
      <c r="G578" s="39">
        <v>80</v>
      </c>
      <c r="H578" s="38">
        <v>4.75</v>
      </c>
    </row>
    <row r="579" spans="1:8">
      <c r="A579" s="8" t="s">
        <v>184</v>
      </c>
      <c r="B579" s="9" t="s">
        <v>670</v>
      </c>
      <c r="C579" s="9" t="s">
        <v>1883</v>
      </c>
      <c r="D579" s="9" t="s">
        <v>1882</v>
      </c>
      <c r="E579" s="9"/>
      <c r="F579" s="39">
        <v>153</v>
      </c>
      <c r="G579" s="39">
        <v>153</v>
      </c>
      <c r="H579" s="38">
        <v>5.5</v>
      </c>
    </row>
    <row r="580" spans="1:8">
      <c r="A580" s="8" t="s">
        <v>184</v>
      </c>
      <c r="B580" s="9" t="s">
        <v>670</v>
      </c>
      <c r="C580" s="9" t="s">
        <v>1881</v>
      </c>
      <c r="D580" s="9" t="s">
        <v>1880</v>
      </c>
      <c r="E580" s="9" t="s">
        <v>418</v>
      </c>
      <c r="F580" s="39">
        <v>70</v>
      </c>
      <c r="G580" s="39">
        <v>70</v>
      </c>
      <c r="H580" s="38">
        <v>4.8</v>
      </c>
    </row>
    <row r="581" spans="1:8">
      <c r="A581" s="8" t="s">
        <v>184</v>
      </c>
      <c r="B581" s="9" t="s">
        <v>670</v>
      </c>
      <c r="C581" s="9" t="s">
        <v>1879</v>
      </c>
      <c r="D581" s="9" t="s">
        <v>1878</v>
      </c>
      <c r="E581" s="9" t="s">
        <v>754</v>
      </c>
      <c r="F581" s="39">
        <v>70</v>
      </c>
      <c r="G581" s="39">
        <v>70</v>
      </c>
      <c r="H581" s="38">
        <v>4.8</v>
      </c>
    </row>
    <row r="582" spans="1:8">
      <c r="A582" s="8" t="s">
        <v>184</v>
      </c>
      <c r="B582" s="9" t="s">
        <v>670</v>
      </c>
      <c r="C582" s="9" t="s">
        <v>1877</v>
      </c>
      <c r="D582" s="9" t="s">
        <v>1876</v>
      </c>
      <c r="E582" s="9" t="s">
        <v>754</v>
      </c>
      <c r="F582" s="39">
        <v>130</v>
      </c>
      <c r="G582" s="39">
        <v>130</v>
      </c>
      <c r="H582" s="38">
        <v>5.9</v>
      </c>
    </row>
    <row r="583" spans="1:8">
      <c r="A583" s="8" t="s">
        <v>184</v>
      </c>
      <c r="B583" s="9" t="s">
        <v>670</v>
      </c>
      <c r="C583" s="9" t="s">
        <v>1875</v>
      </c>
      <c r="D583" s="9" t="s">
        <v>1874</v>
      </c>
      <c r="E583" s="9" t="s">
        <v>503</v>
      </c>
      <c r="F583" s="39">
        <v>86.6</v>
      </c>
      <c r="G583" s="39">
        <v>86.6</v>
      </c>
      <c r="H583" s="38">
        <v>5</v>
      </c>
    </row>
    <row r="584" spans="1:8">
      <c r="A584" s="8" t="s">
        <v>184</v>
      </c>
      <c r="B584" s="9" t="s">
        <v>670</v>
      </c>
      <c r="C584" s="9" t="s">
        <v>1873</v>
      </c>
      <c r="D584" s="9" t="s">
        <v>1872</v>
      </c>
      <c r="E584" s="9" t="s">
        <v>847</v>
      </c>
      <c r="F584" s="39">
        <v>45</v>
      </c>
      <c r="G584" s="39">
        <v>45</v>
      </c>
      <c r="H584" s="38">
        <v>5.6</v>
      </c>
    </row>
    <row r="585" spans="1:8">
      <c r="A585" s="8" t="s">
        <v>184</v>
      </c>
      <c r="B585" s="9" t="s">
        <v>667</v>
      </c>
      <c r="C585" s="9" t="s">
        <v>1871</v>
      </c>
      <c r="D585" s="9" t="s">
        <v>1870</v>
      </c>
      <c r="E585" s="9" t="s">
        <v>453</v>
      </c>
      <c r="F585" s="39">
        <v>37</v>
      </c>
      <c r="G585" s="39">
        <v>37</v>
      </c>
      <c r="H585" s="38">
        <v>3.93</v>
      </c>
    </row>
    <row r="586" spans="1:8">
      <c r="A586" s="8" t="s">
        <v>184</v>
      </c>
      <c r="B586" s="9" t="s">
        <v>667</v>
      </c>
      <c r="C586" s="9" t="s">
        <v>1869</v>
      </c>
      <c r="D586" s="9" t="s">
        <v>1868</v>
      </c>
      <c r="E586" s="9"/>
      <c r="F586" s="39">
        <v>50</v>
      </c>
      <c r="G586" s="39">
        <v>50</v>
      </c>
      <c r="H586" s="38">
        <v>3.95</v>
      </c>
    </row>
    <row r="587" spans="1:8">
      <c r="A587" s="8" t="s">
        <v>184</v>
      </c>
      <c r="B587" s="9" t="s">
        <v>1066</v>
      </c>
      <c r="C587" s="9" t="s">
        <v>1867</v>
      </c>
      <c r="D587" s="9" t="s">
        <v>1866</v>
      </c>
      <c r="E587" s="9"/>
      <c r="F587" s="39">
        <v>118</v>
      </c>
      <c r="G587" s="39">
        <v>118</v>
      </c>
      <c r="H587" s="38">
        <v>3.09</v>
      </c>
    </row>
    <row r="588" spans="1:8">
      <c r="A588" s="8" t="s">
        <v>184</v>
      </c>
      <c r="B588" s="9" t="s">
        <v>1066</v>
      </c>
      <c r="C588" s="9" t="s">
        <v>1865</v>
      </c>
      <c r="D588" s="9" t="s">
        <v>1864</v>
      </c>
      <c r="E588" s="9" t="s">
        <v>447</v>
      </c>
      <c r="F588" s="39">
        <v>25</v>
      </c>
      <c r="G588" s="39">
        <v>25</v>
      </c>
      <c r="H588" s="38">
        <v>4.3</v>
      </c>
    </row>
    <row r="589" spans="1:8">
      <c r="A589" s="8" t="s">
        <v>184</v>
      </c>
      <c r="B589" s="9" t="s">
        <v>647</v>
      </c>
      <c r="C589" s="9" t="s">
        <v>1863</v>
      </c>
      <c r="D589" s="9" t="s">
        <v>1862</v>
      </c>
      <c r="E589" s="9"/>
      <c r="F589" s="39">
        <v>1690</v>
      </c>
      <c r="G589" s="39">
        <v>1690</v>
      </c>
      <c r="H589" s="38">
        <v>5.91</v>
      </c>
    </row>
    <row r="590" spans="1:8">
      <c r="A590" s="8" t="s">
        <v>184</v>
      </c>
      <c r="B590" s="9" t="s">
        <v>647</v>
      </c>
      <c r="C590" s="9" t="s">
        <v>1861</v>
      </c>
      <c r="D590" s="9" t="s">
        <v>1860</v>
      </c>
      <c r="E590" s="9"/>
      <c r="F590" s="39">
        <v>270</v>
      </c>
      <c r="G590" s="39">
        <v>270</v>
      </c>
      <c r="H590" s="38">
        <v>5.04</v>
      </c>
    </row>
    <row r="591" spans="1:8">
      <c r="A591" s="8" t="s">
        <v>184</v>
      </c>
      <c r="B591" s="9" t="s">
        <v>647</v>
      </c>
      <c r="C591" s="9" t="s">
        <v>1859</v>
      </c>
      <c r="D591" s="9" t="s">
        <v>1858</v>
      </c>
      <c r="E591" s="9"/>
      <c r="F591" s="39">
        <v>527</v>
      </c>
      <c r="G591" s="39">
        <v>527</v>
      </c>
      <c r="H591" s="38">
        <v>5.41</v>
      </c>
    </row>
    <row r="592" spans="1:8">
      <c r="A592" s="8" t="s">
        <v>184</v>
      </c>
      <c r="B592" s="9" t="s">
        <v>647</v>
      </c>
      <c r="C592" s="9" t="s">
        <v>1857</v>
      </c>
      <c r="D592" s="9" t="s">
        <v>1856</v>
      </c>
      <c r="E592" s="9"/>
      <c r="F592" s="39">
        <v>430</v>
      </c>
      <c r="G592" s="39">
        <v>430</v>
      </c>
      <c r="H592" s="38">
        <v>5.49</v>
      </c>
    </row>
    <row r="593" spans="1:8">
      <c r="A593" s="8" t="s">
        <v>184</v>
      </c>
      <c r="B593" s="9" t="s">
        <v>647</v>
      </c>
      <c r="C593" s="9" t="s">
        <v>1855</v>
      </c>
      <c r="D593" s="9" t="s">
        <v>1854</v>
      </c>
      <c r="E593" s="9"/>
      <c r="F593" s="39">
        <v>190</v>
      </c>
      <c r="G593" s="39">
        <v>190</v>
      </c>
      <c r="H593" s="38">
        <v>4.75</v>
      </c>
    </row>
    <row r="594" spans="1:8">
      <c r="A594" s="8" t="s">
        <v>184</v>
      </c>
      <c r="B594" s="9" t="s">
        <v>647</v>
      </c>
      <c r="C594" s="9" t="s">
        <v>1853</v>
      </c>
      <c r="D594" s="9" t="s">
        <v>1852</v>
      </c>
      <c r="E594" s="9"/>
      <c r="F594" s="39">
        <v>48</v>
      </c>
      <c r="G594" s="39">
        <v>48</v>
      </c>
      <c r="H594" s="38">
        <v>4.5999999999999996</v>
      </c>
    </row>
    <row r="595" spans="1:8">
      <c r="A595" s="8" t="s">
        <v>184</v>
      </c>
      <c r="B595" s="9" t="s">
        <v>647</v>
      </c>
      <c r="C595" s="9" t="s">
        <v>1851</v>
      </c>
      <c r="D595" s="9" t="s">
        <v>1850</v>
      </c>
      <c r="E595" s="9"/>
      <c r="F595" s="39">
        <v>156</v>
      </c>
      <c r="G595" s="39">
        <v>156</v>
      </c>
      <c r="H595" s="38">
        <v>4.93</v>
      </c>
    </row>
    <row r="596" spans="1:8">
      <c r="A596" s="8" t="s">
        <v>184</v>
      </c>
      <c r="B596" s="9" t="s">
        <v>647</v>
      </c>
      <c r="C596" s="9" t="s">
        <v>1849</v>
      </c>
      <c r="D596" s="9" t="s">
        <v>1848</v>
      </c>
      <c r="E596" s="9"/>
      <c r="F596" s="39">
        <v>17.8</v>
      </c>
      <c r="G596" s="39">
        <v>17.8</v>
      </c>
      <c r="H596" s="38">
        <v>4.92</v>
      </c>
    </row>
    <row r="597" spans="1:8">
      <c r="A597" s="8" t="s">
        <v>184</v>
      </c>
      <c r="B597" s="9" t="s">
        <v>647</v>
      </c>
      <c r="C597" s="9" t="s">
        <v>1847</v>
      </c>
      <c r="D597" s="9" t="s">
        <v>1846</v>
      </c>
      <c r="E597" s="9"/>
      <c r="F597" s="39">
        <v>1440</v>
      </c>
      <c r="G597" s="39">
        <v>1440</v>
      </c>
      <c r="H597" s="38">
        <v>6.5</v>
      </c>
    </row>
    <row r="598" spans="1:8">
      <c r="A598" s="8" t="s">
        <v>184</v>
      </c>
      <c r="B598" s="9" t="s">
        <v>647</v>
      </c>
      <c r="C598" s="9" t="s">
        <v>1845</v>
      </c>
      <c r="D598" s="9" t="s">
        <v>1844</v>
      </c>
      <c r="E598" s="9"/>
      <c r="F598" s="39">
        <v>385</v>
      </c>
      <c r="G598" s="39">
        <v>385</v>
      </c>
      <c r="H598" s="38">
        <v>5.65</v>
      </c>
    </row>
    <row r="599" spans="1:8">
      <c r="A599" s="8" t="s">
        <v>184</v>
      </c>
      <c r="B599" s="9" t="s">
        <v>647</v>
      </c>
      <c r="C599" s="9" t="s">
        <v>1843</v>
      </c>
      <c r="D599" s="9" t="s">
        <v>1762</v>
      </c>
      <c r="E599" s="9"/>
      <c r="F599" s="39">
        <v>146</v>
      </c>
      <c r="G599" s="39">
        <v>146</v>
      </c>
      <c r="H599" s="38">
        <v>4.83</v>
      </c>
    </row>
    <row r="600" spans="1:8">
      <c r="A600" s="8" t="s">
        <v>184</v>
      </c>
      <c r="B600" s="9" t="s">
        <v>647</v>
      </c>
      <c r="C600" s="9" t="s">
        <v>1842</v>
      </c>
      <c r="D600" s="9" t="s">
        <v>1841</v>
      </c>
      <c r="E600" s="9" t="s">
        <v>1840</v>
      </c>
      <c r="F600" s="39">
        <v>355.4</v>
      </c>
      <c r="G600" s="39">
        <v>355.4</v>
      </c>
      <c r="H600" s="38">
        <v>5.46</v>
      </c>
    </row>
    <row r="601" spans="1:8">
      <c r="A601" s="8" t="s">
        <v>184</v>
      </c>
      <c r="B601" s="9" t="s">
        <v>647</v>
      </c>
      <c r="C601" s="9" t="s">
        <v>1839</v>
      </c>
      <c r="D601" s="9" t="s">
        <v>1838</v>
      </c>
      <c r="E601" s="9"/>
      <c r="F601" s="39">
        <v>106.2</v>
      </c>
      <c r="G601" s="39">
        <v>106.2</v>
      </c>
      <c r="H601" s="38">
        <v>5.2</v>
      </c>
    </row>
    <row r="602" spans="1:8">
      <c r="A602" s="8" t="s">
        <v>184</v>
      </c>
      <c r="B602" s="9" t="s">
        <v>647</v>
      </c>
      <c r="C602" s="9" t="s">
        <v>1837</v>
      </c>
      <c r="D602" s="9" t="s">
        <v>1836</v>
      </c>
      <c r="E602" s="9" t="s">
        <v>823</v>
      </c>
      <c r="F602" s="39">
        <v>87</v>
      </c>
      <c r="G602" s="39">
        <v>87</v>
      </c>
      <c r="H602" s="38">
        <v>5.2</v>
      </c>
    </row>
    <row r="603" spans="1:8">
      <c r="A603" s="8" t="s">
        <v>184</v>
      </c>
      <c r="B603" s="9" t="s">
        <v>647</v>
      </c>
      <c r="C603" s="9" t="s">
        <v>1835</v>
      </c>
      <c r="D603" s="9" t="s">
        <v>1834</v>
      </c>
      <c r="E603" s="9"/>
      <c r="F603" s="39">
        <v>25.5</v>
      </c>
      <c r="G603" s="39">
        <v>25.5</v>
      </c>
      <c r="H603" s="38">
        <v>4.7300000000000004</v>
      </c>
    </row>
    <row r="604" spans="1:8">
      <c r="A604" s="8" t="s">
        <v>184</v>
      </c>
      <c r="B604" s="9" t="s">
        <v>647</v>
      </c>
      <c r="C604" s="9" t="s">
        <v>1833</v>
      </c>
      <c r="D604" s="9" t="s">
        <v>1832</v>
      </c>
      <c r="E604" s="9"/>
      <c r="F604" s="39">
        <v>39.5</v>
      </c>
      <c r="G604" s="39">
        <v>39.5</v>
      </c>
      <c r="H604" s="38">
        <v>4.7300000000000004</v>
      </c>
    </row>
    <row r="605" spans="1:8">
      <c r="A605" s="8" t="s">
        <v>184</v>
      </c>
      <c r="B605" s="9" t="s">
        <v>647</v>
      </c>
      <c r="C605" s="9" t="s">
        <v>1831</v>
      </c>
      <c r="D605" s="9" t="s">
        <v>1830</v>
      </c>
      <c r="E605" s="9"/>
      <c r="F605" s="39">
        <v>239</v>
      </c>
      <c r="G605" s="39">
        <v>239</v>
      </c>
      <c r="H605" s="38">
        <v>5.2</v>
      </c>
    </row>
    <row r="606" spans="1:8">
      <c r="A606" s="8" t="s">
        <v>184</v>
      </c>
      <c r="B606" s="9" t="s">
        <v>647</v>
      </c>
      <c r="C606" s="9" t="s">
        <v>1829</v>
      </c>
      <c r="D606" s="9" t="s">
        <v>1828</v>
      </c>
      <c r="E606" s="9"/>
      <c r="F606" s="39">
        <v>42</v>
      </c>
      <c r="G606" s="39">
        <v>42</v>
      </c>
      <c r="H606" s="38">
        <v>0</v>
      </c>
    </row>
    <row r="607" spans="1:8">
      <c r="A607" s="8" t="s">
        <v>184</v>
      </c>
      <c r="B607" s="9" t="s">
        <v>647</v>
      </c>
      <c r="C607" s="9" t="s">
        <v>1827</v>
      </c>
      <c r="D607" s="9" t="s">
        <v>1826</v>
      </c>
      <c r="E607" s="9" t="s">
        <v>662</v>
      </c>
      <c r="F607" s="39">
        <v>272.8</v>
      </c>
      <c r="G607" s="39">
        <v>272.8</v>
      </c>
      <c r="H607" s="38">
        <v>6.1</v>
      </c>
    </row>
    <row r="608" spans="1:8">
      <c r="A608" s="8" t="s">
        <v>184</v>
      </c>
      <c r="B608" s="9" t="s">
        <v>647</v>
      </c>
      <c r="C608" s="9" t="s">
        <v>1825</v>
      </c>
      <c r="D608" s="9" t="s">
        <v>1824</v>
      </c>
      <c r="E608" s="9"/>
      <c r="F608" s="39">
        <v>633.20000000000005</v>
      </c>
      <c r="G608" s="39">
        <v>633.20000000000005</v>
      </c>
      <c r="H608" s="38">
        <v>4.68</v>
      </c>
    </row>
    <row r="609" spans="1:8">
      <c r="A609" s="8" t="s">
        <v>184</v>
      </c>
      <c r="B609" s="9" t="s">
        <v>647</v>
      </c>
      <c r="C609" s="9" t="s">
        <v>1823</v>
      </c>
      <c r="D609" s="9" t="s">
        <v>1822</v>
      </c>
      <c r="E609" s="9"/>
      <c r="F609" s="39">
        <v>1189.2</v>
      </c>
      <c r="G609" s="39">
        <v>1189.2</v>
      </c>
      <c r="H609" s="38">
        <v>4.7300000000000004</v>
      </c>
    </row>
    <row r="610" spans="1:8">
      <c r="A610" s="8" t="s">
        <v>184</v>
      </c>
      <c r="B610" s="9" t="s">
        <v>647</v>
      </c>
      <c r="C610" s="9" t="s">
        <v>1821</v>
      </c>
      <c r="D610" s="9" t="s">
        <v>1820</v>
      </c>
      <c r="E610" s="9"/>
      <c r="F610" s="39">
        <v>92.8</v>
      </c>
      <c r="G610" s="39">
        <v>92.8</v>
      </c>
      <c r="H610" s="38">
        <v>5.1100000000000003</v>
      </c>
    </row>
    <row r="611" spans="1:8">
      <c r="A611" s="8" t="s">
        <v>184</v>
      </c>
      <c r="B611" s="9" t="s">
        <v>647</v>
      </c>
      <c r="C611" s="9" t="s">
        <v>1819</v>
      </c>
      <c r="D611" s="9" t="s">
        <v>1818</v>
      </c>
      <c r="E611" s="9"/>
      <c r="F611" s="39">
        <v>2090</v>
      </c>
      <c r="G611" s="39">
        <v>2090</v>
      </c>
      <c r="H611" s="38">
        <v>5.2</v>
      </c>
    </row>
    <row r="612" spans="1:8">
      <c r="A612" s="8" t="s">
        <v>184</v>
      </c>
      <c r="B612" s="9" t="s">
        <v>647</v>
      </c>
      <c r="C612" s="9" t="s">
        <v>1817</v>
      </c>
      <c r="D612" s="9" t="s">
        <v>1816</v>
      </c>
      <c r="E612" s="9"/>
      <c r="F612" s="39">
        <v>201</v>
      </c>
      <c r="G612" s="39">
        <v>201</v>
      </c>
      <c r="H612" s="38">
        <v>5.2</v>
      </c>
    </row>
    <row r="613" spans="1:8">
      <c r="A613" s="8" t="s">
        <v>184</v>
      </c>
      <c r="B613" s="9" t="s">
        <v>647</v>
      </c>
      <c r="C613" s="9" t="s">
        <v>1815</v>
      </c>
      <c r="D613" s="9" t="s">
        <v>1814</v>
      </c>
      <c r="E613" s="9"/>
      <c r="F613" s="39">
        <v>150</v>
      </c>
      <c r="G613" s="39">
        <v>150</v>
      </c>
      <c r="H613" s="38">
        <v>5.0999999999999996</v>
      </c>
    </row>
    <row r="614" spans="1:8">
      <c r="A614" s="8" t="s">
        <v>184</v>
      </c>
      <c r="B614" s="9" t="s">
        <v>647</v>
      </c>
      <c r="C614" s="9" t="s">
        <v>1813</v>
      </c>
      <c r="D614" s="9" t="s">
        <v>1812</v>
      </c>
      <c r="E614" s="9"/>
      <c r="F614" s="39">
        <v>714.2</v>
      </c>
      <c r="G614" s="39">
        <v>714.2</v>
      </c>
      <c r="H614" s="38">
        <v>5.9</v>
      </c>
    </row>
    <row r="615" spans="1:8">
      <c r="A615" s="8" t="s">
        <v>184</v>
      </c>
      <c r="B615" s="9" t="s">
        <v>647</v>
      </c>
      <c r="C615" s="9" t="s">
        <v>1811</v>
      </c>
      <c r="D615" s="9" t="s">
        <v>1810</v>
      </c>
      <c r="E615" s="9"/>
      <c r="F615" s="39">
        <v>164</v>
      </c>
      <c r="G615" s="39">
        <v>164</v>
      </c>
      <c r="H615" s="38">
        <v>5.86</v>
      </c>
    </row>
    <row r="616" spans="1:8">
      <c r="A616" s="8" t="s">
        <v>184</v>
      </c>
      <c r="B616" s="9" t="s">
        <v>647</v>
      </c>
      <c r="C616" s="9" t="s">
        <v>1809</v>
      </c>
      <c r="D616" s="9" t="s">
        <v>1808</v>
      </c>
      <c r="E616" s="9"/>
      <c r="F616" s="39">
        <v>150</v>
      </c>
      <c r="G616" s="39">
        <v>150</v>
      </c>
      <c r="H616" s="38">
        <v>5.9</v>
      </c>
    </row>
    <row r="617" spans="1:8">
      <c r="A617" s="8" t="s">
        <v>184</v>
      </c>
      <c r="B617" s="9" t="s">
        <v>647</v>
      </c>
      <c r="C617" s="9" t="s">
        <v>1807</v>
      </c>
      <c r="D617" s="9" t="s">
        <v>1806</v>
      </c>
      <c r="E617" s="9"/>
      <c r="F617" s="39">
        <v>133.19999999999999</v>
      </c>
      <c r="G617" s="39">
        <v>133.19999999999999</v>
      </c>
      <c r="H617" s="38">
        <v>6.05</v>
      </c>
    </row>
    <row r="618" spans="1:8">
      <c r="A618" s="8" t="s">
        <v>184</v>
      </c>
      <c r="B618" s="9" t="s">
        <v>647</v>
      </c>
      <c r="C618" s="9" t="s">
        <v>1805</v>
      </c>
      <c r="D618" s="9" t="s">
        <v>1804</v>
      </c>
      <c r="E618" s="9"/>
      <c r="F618" s="39">
        <v>377</v>
      </c>
      <c r="G618" s="39">
        <v>377</v>
      </c>
      <c r="H618" s="38">
        <v>6.07</v>
      </c>
    </row>
    <row r="619" spans="1:8">
      <c r="A619" s="8" t="s">
        <v>184</v>
      </c>
      <c r="B619" s="9" t="s">
        <v>647</v>
      </c>
      <c r="C619" s="9" t="s">
        <v>1803</v>
      </c>
      <c r="D619" s="9" t="s">
        <v>1802</v>
      </c>
      <c r="E619" s="9"/>
      <c r="F619" s="39">
        <v>15</v>
      </c>
      <c r="G619" s="39">
        <v>15</v>
      </c>
      <c r="H619" s="38">
        <v>6.5</v>
      </c>
    </row>
    <row r="620" spans="1:8">
      <c r="A620" s="8" t="s">
        <v>184</v>
      </c>
      <c r="B620" s="9" t="s">
        <v>647</v>
      </c>
      <c r="C620" s="9" t="s">
        <v>1801</v>
      </c>
      <c r="D620" s="9" t="s">
        <v>1800</v>
      </c>
      <c r="E620" s="9"/>
      <c r="F620" s="39">
        <v>39</v>
      </c>
      <c r="G620" s="39">
        <v>39</v>
      </c>
      <c r="H620" s="38">
        <v>6.5</v>
      </c>
    </row>
    <row r="621" spans="1:8">
      <c r="A621" s="8" t="s">
        <v>184</v>
      </c>
      <c r="B621" s="9" t="s">
        <v>647</v>
      </c>
      <c r="C621" s="9" t="s">
        <v>1799</v>
      </c>
      <c r="D621" s="9" t="s">
        <v>1798</v>
      </c>
      <c r="E621" s="9"/>
      <c r="F621" s="39">
        <v>127</v>
      </c>
      <c r="G621" s="39">
        <v>127</v>
      </c>
      <c r="H621" s="38">
        <v>6</v>
      </c>
    </row>
    <row r="622" spans="1:8">
      <c r="A622" s="8" t="s">
        <v>184</v>
      </c>
      <c r="B622" s="9" t="s">
        <v>647</v>
      </c>
      <c r="C622" s="9" t="s">
        <v>1797</v>
      </c>
      <c r="D622" s="9" t="s">
        <v>1796</v>
      </c>
      <c r="E622" s="9"/>
      <c r="F622" s="39">
        <v>670</v>
      </c>
      <c r="G622" s="39">
        <v>670</v>
      </c>
      <c r="H622" s="38">
        <v>6.33</v>
      </c>
    </row>
    <row r="623" spans="1:8">
      <c r="A623" s="8" t="s">
        <v>184</v>
      </c>
      <c r="B623" s="9" t="s">
        <v>647</v>
      </c>
      <c r="C623" s="9" t="s">
        <v>1795</v>
      </c>
      <c r="D623" s="9" t="s">
        <v>1794</v>
      </c>
      <c r="E623" s="9"/>
      <c r="F623" s="39">
        <v>29</v>
      </c>
      <c r="G623" s="39">
        <v>29</v>
      </c>
      <c r="H623" s="38">
        <v>6</v>
      </c>
    </row>
    <row r="624" spans="1:8">
      <c r="A624" s="8" t="s">
        <v>184</v>
      </c>
      <c r="B624" s="9" t="s">
        <v>647</v>
      </c>
      <c r="C624" s="9" t="s">
        <v>1793</v>
      </c>
      <c r="D624" s="9" t="s">
        <v>1792</v>
      </c>
      <c r="E624" s="9" t="s">
        <v>826</v>
      </c>
      <c r="F624" s="39">
        <v>551</v>
      </c>
      <c r="G624" s="39">
        <v>551</v>
      </c>
      <c r="H624" s="38">
        <v>6.2</v>
      </c>
    </row>
    <row r="625" spans="1:8">
      <c r="A625" s="8" t="s">
        <v>184</v>
      </c>
      <c r="B625" s="9" t="s">
        <v>647</v>
      </c>
      <c r="C625" s="9" t="s">
        <v>1791</v>
      </c>
      <c r="D625" s="9" t="s">
        <v>1790</v>
      </c>
      <c r="E625" s="9" t="s">
        <v>826</v>
      </c>
      <c r="F625" s="39">
        <v>643</v>
      </c>
      <c r="G625" s="39">
        <v>643</v>
      </c>
      <c r="H625" s="38">
        <v>6.2</v>
      </c>
    </row>
    <row r="626" spans="1:8">
      <c r="A626" s="8" t="s">
        <v>184</v>
      </c>
      <c r="B626" s="9" t="s">
        <v>647</v>
      </c>
      <c r="C626" s="9" t="s">
        <v>1789</v>
      </c>
      <c r="D626" s="9" t="s">
        <v>1788</v>
      </c>
      <c r="E626" s="9"/>
      <c r="F626" s="39">
        <v>23.7</v>
      </c>
      <c r="G626" s="39">
        <v>23.7</v>
      </c>
      <c r="H626" s="38">
        <v>4.5599999999999996</v>
      </c>
    </row>
    <row r="627" spans="1:8">
      <c r="A627" s="8" t="s">
        <v>184</v>
      </c>
      <c r="B627" s="9" t="s">
        <v>647</v>
      </c>
      <c r="C627" s="9" t="s">
        <v>1787</v>
      </c>
      <c r="D627" s="9" t="s">
        <v>1786</v>
      </c>
      <c r="E627" s="9"/>
      <c r="F627" s="39">
        <v>21.6</v>
      </c>
      <c r="G627" s="39">
        <v>21.6</v>
      </c>
      <c r="H627" s="38">
        <v>4.6500000000000004</v>
      </c>
    </row>
    <row r="628" spans="1:8">
      <c r="A628" s="8" t="s">
        <v>184</v>
      </c>
      <c r="B628" s="9" t="s">
        <v>647</v>
      </c>
      <c r="C628" s="9" t="s">
        <v>1785</v>
      </c>
      <c r="D628" s="9" t="s">
        <v>1784</v>
      </c>
      <c r="E628" s="9"/>
      <c r="F628" s="39">
        <v>40.200000000000003</v>
      </c>
      <c r="G628" s="39">
        <v>40.200000000000003</v>
      </c>
      <c r="H628" s="38">
        <v>4.55</v>
      </c>
    </row>
    <row r="629" spans="1:8">
      <c r="A629" s="8" t="s">
        <v>184</v>
      </c>
      <c r="B629" s="9" t="s">
        <v>647</v>
      </c>
      <c r="C629" s="9" t="s">
        <v>1783</v>
      </c>
      <c r="D629" s="9" t="s">
        <v>1782</v>
      </c>
      <c r="E629" s="9"/>
      <c r="F629" s="39">
        <v>47</v>
      </c>
      <c r="G629" s="39">
        <v>47</v>
      </c>
      <c r="H629" s="38">
        <v>4.57</v>
      </c>
    </row>
    <row r="630" spans="1:8">
      <c r="A630" s="8" t="s">
        <v>184</v>
      </c>
      <c r="B630" s="9" t="s">
        <v>647</v>
      </c>
      <c r="C630" s="9" t="s">
        <v>1781</v>
      </c>
      <c r="D630" s="9" t="s">
        <v>1780</v>
      </c>
      <c r="E630" s="9"/>
      <c r="F630" s="39">
        <v>280</v>
      </c>
      <c r="G630" s="39">
        <v>280</v>
      </c>
      <c r="H630" s="38">
        <v>5.14</v>
      </c>
    </row>
    <row r="631" spans="1:8">
      <c r="A631" s="8" t="s">
        <v>184</v>
      </c>
      <c r="B631" s="9" t="s">
        <v>647</v>
      </c>
      <c r="C631" s="9" t="s">
        <v>1779</v>
      </c>
      <c r="D631" s="9" t="s">
        <v>1778</v>
      </c>
      <c r="E631" s="9"/>
      <c r="F631" s="39">
        <v>434</v>
      </c>
      <c r="G631" s="39">
        <v>434</v>
      </c>
      <c r="H631" s="38">
        <v>4.6500000000000004</v>
      </c>
    </row>
    <row r="632" spans="1:8">
      <c r="A632" s="8" t="s">
        <v>184</v>
      </c>
      <c r="B632" s="9" t="s">
        <v>647</v>
      </c>
      <c r="C632" s="9" t="s">
        <v>1777</v>
      </c>
      <c r="D632" s="9" t="s">
        <v>1776</v>
      </c>
      <c r="E632" s="9" t="s">
        <v>453</v>
      </c>
      <c r="F632" s="39">
        <v>756</v>
      </c>
      <c r="G632" s="39">
        <v>756</v>
      </c>
      <c r="H632" s="38">
        <v>6.9</v>
      </c>
    </row>
    <row r="633" spans="1:8">
      <c r="A633" s="8" t="s">
        <v>184</v>
      </c>
      <c r="B633" s="9" t="s">
        <v>647</v>
      </c>
      <c r="C633" s="9" t="s">
        <v>1775</v>
      </c>
      <c r="D633" s="9" t="s">
        <v>1774</v>
      </c>
      <c r="E633" s="9" t="s">
        <v>453</v>
      </c>
      <c r="F633" s="39">
        <v>531</v>
      </c>
      <c r="G633" s="39">
        <v>531</v>
      </c>
      <c r="H633" s="38">
        <v>5</v>
      </c>
    </row>
    <row r="634" spans="1:8">
      <c r="A634" s="8" t="s">
        <v>184</v>
      </c>
      <c r="B634" s="9" t="s">
        <v>647</v>
      </c>
      <c r="C634" s="9" t="s">
        <v>1773</v>
      </c>
      <c r="D634" s="9" t="s">
        <v>1772</v>
      </c>
      <c r="E634" s="9" t="s">
        <v>1239</v>
      </c>
      <c r="F634" s="39">
        <v>394</v>
      </c>
      <c r="G634" s="39">
        <v>394</v>
      </c>
      <c r="H634" s="38">
        <v>6.9</v>
      </c>
    </row>
    <row r="635" spans="1:8">
      <c r="A635" s="8" t="s">
        <v>184</v>
      </c>
      <c r="B635" s="9" t="s">
        <v>647</v>
      </c>
      <c r="C635" s="9" t="s">
        <v>1771</v>
      </c>
      <c r="D635" s="9" t="s">
        <v>1770</v>
      </c>
      <c r="E635" s="9" t="s">
        <v>1239</v>
      </c>
      <c r="F635" s="39">
        <v>747</v>
      </c>
      <c r="G635" s="39">
        <v>747</v>
      </c>
      <c r="H635" s="38">
        <v>5</v>
      </c>
    </row>
    <row r="636" spans="1:8">
      <c r="A636" s="8" t="s">
        <v>184</v>
      </c>
      <c r="B636" s="9" t="s">
        <v>647</v>
      </c>
      <c r="C636" s="9" t="s">
        <v>1769</v>
      </c>
      <c r="D636" s="9" t="s">
        <v>1768</v>
      </c>
      <c r="E636" s="9" t="s">
        <v>1239</v>
      </c>
      <c r="F636" s="39">
        <v>125</v>
      </c>
      <c r="G636" s="39">
        <v>125</v>
      </c>
      <c r="H636" s="38">
        <v>6.9</v>
      </c>
    </row>
    <row r="637" spans="1:8">
      <c r="A637" s="8" t="s">
        <v>184</v>
      </c>
      <c r="B637" s="9" t="s">
        <v>647</v>
      </c>
      <c r="C637" s="9" t="s">
        <v>1767</v>
      </c>
      <c r="D637" s="9" t="s">
        <v>1766</v>
      </c>
      <c r="E637" s="9" t="s">
        <v>1239</v>
      </c>
      <c r="F637" s="39">
        <v>552</v>
      </c>
      <c r="G637" s="39">
        <v>552</v>
      </c>
      <c r="H637" s="38">
        <v>5</v>
      </c>
    </row>
    <row r="638" spans="1:8">
      <c r="A638" s="8" t="s">
        <v>184</v>
      </c>
      <c r="B638" s="9" t="s">
        <v>647</v>
      </c>
      <c r="C638" s="9" t="s">
        <v>1765</v>
      </c>
      <c r="D638" s="9" t="s">
        <v>1764</v>
      </c>
      <c r="E638" s="9"/>
      <c r="F638" s="39">
        <v>100</v>
      </c>
      <c r="G638" s="39">
        <v>100</v>
      </c>
      <c r="H638" s="38">
        <v>5</v>
      </c>
    </row>
    <row r="639" spans="1:8">
      <c r="A639" s="8" t="s">
        <v>184</v>
      </c>
      <c r="B639" s="9" t="s">
        <v>647</v>
      </c>
      <c r="C639" s="9" t="s">
        <v>1763</v>
      </c>
      <c r="D639" s="9" t="s">
        <v>1762</v>
      </c>
      <c r="E639" s="9" t="s">
        <v>694</v>
      </c>
      <c r="F639" s="39">
        <v>164.4</v>
      </c>
      <c r="G639" s="39">
        <v>164.4</v>
      </c>
      <c r="H639" s="38">
        <v>5</v>
      </c>
    </row>
    <row r="640" spans="1:8">
      <c r="A640" s="8" t="s">
        <v>184</v>
      </c>
      <c r="B640" s="9" t="s">
        <v>647</v>
      </c>
      <c r="C640" s="9" t="s">
        <v>1761</v>
      </c>
      <c r="D640" s="9" t="s">
        <v>1760</v>
      </c>
      <c r="E640" s="9" t="s">
        <v>779</v>
      </c>
      <c r="F640" s="39">
        <v>387</v>
      </c>
      <c r="G640" s="39">
        <v>387</v>
      </c>
      <c r="H640" s="38">
        <v>5.2</v>
      </c>
    </row>
    <row r="641" spans="1:8">
      <c r="A641" s="8" t="s">
        <v>184</v>
      </c>
      <c r="B641" s="9" t="s">
        <v>647</v>
      </c>
      <c r="C641" s="9" t="s">
        <v>1759</v>
      </c>
      <c r="D641" s="9" t="s">
        <v>1758</v>
      </c>
      <c r="E641" s="9" t="s">
        <v>503</v>
      </c>
      <c r="F641" s="39">
        <v>535</v>
      </c>
      <c r="G641" s="39">
        <v>535</v>
      </c>
      <c r="H641" s="38">
        <v>5.2</v>
      </c>
    </row>
    <row r="642" spans="1:8">
      <c r="A642" s="8" t="s">
        <v>184</v>
      </c>
      <c r="B642" s="9" t="s">
        <v>647</v>
      </c>
      <c r="C642" s="9" t="s">
        <v>1757</v>
      </c>
      <c r="D642" s="9" t="s">
        <v>1756</v>
      </c>
      <c r="E642" s="9" t="s">
        <v>503</v>
      </c>
      <c r="F642" s="39">
        <v>191</v>
      </c>
      <c r="G642" s="39">
        <v>191</v>
      </c>
      <c r="H642" s="38">
        <v>6.2</v>
      </c>
    </row>
    <row r="643" spans="1:8">
      <c r="A643" s="8" t="s">
        <v>184</v>
      </c>
      <c r="B643" s="9" t="s">
        <v>647</v>
      </c>
      <c r="C643" s="9" t="s">
        <v>1755</v>
      </c>
      <c r="D643" s="9" t="s">
        <v>1754</v>
      </c>
      <c r="E643" s="9" t="s">
        <v>503</v>
      </c>
      <c r="F643" s="39">
        <v>21.7</v>
      </c>
      <c r="G643" s="39">
        <v>21.7</v>
      </c>
      <c r="H643" s="38">
        <v>5.7</v>
      </c>
    </row>
    <row r="644" spans="1:8">
      <c r="A644" s="8" t="s">
        <v>184</v>
      </c>
      <c r="B644" s="9" t="s">
        <v>647</v>
      </c>
      <c r="C644" s="9" t="s">
        <v>1753</v>
      </c>
      <c r="D644" s="9" t="s">
        <v>1752</v>
      </c>
      <c r="E644" s="9" t="s">
        <v>503</v>
      </c>
      <c r="F644" s="39">
        <v>50.2</v>
      </c>
      <c r="G644" s="39">
        <v>50.2</v>
      </c>
      <c r="H644" s="38">
        <v>4.9000000000000004</v>
      </c>
    </row>
    <row r="645" spans="1:8">
      <c r="A645" s="8" t="s">
        <v>184</v>
      </c>
      <c r="B645" s="9" t="s">
        <v>647</v>
      </c>
      <c r="C645" s="9" t="s">
        <v>1751</v>
      </c>
      <c r="D645" s="9" t="s">
        <v>1750</v>
      </c>
      <c r="E645" s="9" t="s">
        <v>503</v>
      </c>
      <c r="F645" s="39">
        <v>54.8</v>
      </c>
      <c r="G645" s="39">
        <v>54.8</v>
      </c>
      <c r="H645" s="38">
        <v>5.0999999999999996</v>
      </c>
    </row>
    <row r="646" spans="1:8">
      <c r="A646" s="8" t="s">
        <v>184</v>
      </c>
      <c r="B646" s="9" t="s">
        <v>647</v>
      </c>
      <c r="C646" s="9" t="s">
        <v>1749</v>
      </c>
      <c r="D646" s="9" t="s">
        <v>1748</v>
      </c>
      <c r="E646" s="9" t="s">
        <v>523</v>
      </c>
      <c r="F646" s="39">
        <v>268.5</v>
      </c>
      <c r="G646" s="39">
        <v>268.5</v>
      </c>
      <c r="H646" s="38">
        <v>6.3</v>
      </c>
    </row>
    <row r="647" spans="1:8">
      <c r="A647" s="8" t="s">
        <v>184</v>
      </c>
      <c r="B647" s="9" t="s">
        <v>647</v>
      </c>
      <c r="C647" s="9" t="s">
        <v>1747</v>
      </c>
      <c r="D647" s="9" t="s">
        <v>1746</v>
      </c>
      <c r="E647" s="9" t="s">
        <v>523</v>
      </c>
      <c r="F647" s="39">
        <v>32.200000000000003</v>
      </c>
      <c r="G647" s="39">
        <v>32.200000000000003</v>
      </c>
      <c r="H647" s="38">
        <v>6</v>
      </c>
    </row>
    <row r="648" spans="1:8">
      <c r="A648" s="8" t="s">
        <v>184</v>
      </c>
      <c r="B648" s="9" t="s">
        <v>647</v>
      </c>
      <c r="C648" s="9" t="s">
        <v>1745</v>
      </c>
      <c r="D648" s="9" t="s">
        <v>1744</v>
      </c>
      <c r="E648" s="9" t="s">
        <v>694</v>
      </c>
      <c r="F648" s="39">
        <v>32.700000000000003</v>
      </c>
      <c r="G648" s="39">
        <v>32.700000000000003</v>
      </c>
      <c r="H648" s="38">
        <v>5</v>
      </c>
    </row>
    <row r="649" spans="1:8">
      <c r="A649" s="8" t="s">
        <v>184</v>
      </c>
      <c r="B649" s="9" t="s">
        <v>647</v>
      </c>
      <c r="C649" s="9" t="s">
        <v>1743</v>
      </c>
      <c r="D649" s="9" t="s">
        <v>1742</v>
      </c>
      <c r="E649" s="9" t="s">
        <v>847</v>
      </c>
      <c r="F649" s="39">
        <v>70</v>
      </c>
      <c r="G649" s="39">
        <v>70</v>
      </c>
      <c r="H649" s="38">
        <v>5.2</v>
      </c>
    </row>
    <row r="650" spans="1:8">
      <c r="A650" s="8" t="s">
        <v>184</v>
      </c>
      <c r="B650" s="9" t="s">
        <v>647</v>
      </c>
      <c r="C650" s="9" t="s">
        <v>1741</v>
      </c>
      <c r="D650" s="9" t="s">
        <v>1740</v>
      </c>
      <c r="E650" s="9" t="s">
        <v>722</v>
      </c>
      <c r="F650" s="39">
        <v>53</v>
      </c>
      <c r="G650" s="39">
        <v>53</v>
      </c>
      <c r="H650" s="38">
        <v>3.12</v>
      </c>
    </row>
    <row r="651" spans="1:8">
      <c r="A651" s="8" t="s">
        <v>184</v>
      </c>
      <c r="B651" s="9" t="s">
        <v>647</v>
      </c>
      <c r="C651" s="9" t="s">
        <v>1739</v>
      </c>
      <c r="D651" s="9" t="s">
        <v>1738</v>
      </c>
      <c r="E651" s="9" t="s">
        <v>1239</v>
      </c>
      <c r="F651" s="39">
        <v>51</v>
      </c>
      <c r="G651" s="39">
        <v>51</v>
      </c>
      <c r="H651" s="38">
        <v>4.5</v>
      </c>
    </row>
    <row r="652" spans="1:8">
      <c r="A652" s="8" t="s">
        <v>184</v>
      </c>
      <c r="B652" s="9" t="s">
        <v>629</v>
      </c>
      <c r="C652" s="9" t="s">
        <v>1737</v>
      </c>
      <c r="D652" s="9" t="s">
        <v>1736</v>
      </c>
      <c r="E652" s="9"/>
      <c r="F652" s="39">
        <v>113.3</v>
      </c>
      <c r="G652" s="39">
        <v>113.3</v>
      </c>
      <c r="H652" s="38">
        <v>5.2</v>
      </c>
    </row>
    <row r="653" spans="1:8">
      <c r="A653" s="8" t="s">
        <v>184</v>
      </c>
      <c r="B653" s="9" t="s">
        <v>629</v>
      </c>
      <c r="C653" s="9" t="s">
        <v>1735</v>
      </c>
      <c r="D653" s="9" t="s">
        <v>1734</v>
      </c>
      <c r="E653" s="9"/>
      <c r="F653" s="39">
        <v>10.8</v>
      </c>
      <c r="G653" s="39">
        <v>10.8</v>
      </c>
      <c r="H653" s="38">
        <v>5.2</v>
      </c>
    </row>
    <row r="654" spans="1:8">
      <c r="A654" s="8" t="s">
        <v>184</v>
      </c>
      <c r="B654" s="9" t="s">
        <v>629</v>
      </c>
      <c r="C654" s="9" t="s">
        <v>1733</v>
      </c>
      <c r="D654" s="9" t="s">
        <v>1732</v>
      </c>
      <c r="E654" s="9"/>
      <c r="F654" s="39">
        <v>52.1</v>
      </c>
      <c r="G654" s="39">
        <v>52.1</v>
      </c>
      <c r="H654" s="38">
        <v>5.2</v>
      </c>
    </row>
    <row r="655" spans="1:8" ht="19.5" thickBot="1">
      <c r="A655" s="11" t="s">
        <v>184</v>
      </c>
      <c r="B655" s="12" t="s">
        <v>629</v>
      </c>
      <c r="C655" s="12" t="s">
        <v>1731</v>
      </c>
      <c r="D655" s="12" t="s">
        <v>1730</v>
      </c>
      <c r="E655" s="12"/>
      <c r="F655" s="37">
        <v>34.200000000000003</v>
      </c>
      <c r="G655" s="37">
        <v>34.200000000000003</v>
      </c>
      <c r="H655" s="36">
        <v>5.7</v>
      </c>
    </row>
    <row r="656" spans="1:8">
      <c r="A656" s="5" t="s">
        <v>205</v>
      </c>
      <c r="B656" s="6" t="s">
        <v>670</v>
      </c>
      <c r="C656" s="6" t="s">
        <v>1729</v>
      </c>
      <c r="D656" s="6" t="s">
        <v>1728</v>
      </c>
      <c r="E656" s="6" t="s">
        <v>1413</v>
      </c>
      <c r="F656" s="41">
        <v>85</v>
      </c>
      <c r="G656" s="41">
        <v>85</v>
      </c>
      <c r="H656" s="40">
        <v>5.3</v>
      </c>
    </row>
    <row r="657" spans="1:8">
      <c r="A657" s="8" t="s">
        <v>205</v>
      </c>
      <c r="B657" s="9" t="s">
        <v>670</v>
      </c>
      <c r="C657" s="9" t="s">
        <v>1727</v>
      </c>
      <c r="D657" s="9" t="s">
        <v>1726</v>
      </c>
      <c r="E657" s="9"/>
      <c r="F657" s="39">
        <v>41</v>
      </c>
      <c r="G657" s="39">
        <v>41</v>
      </c>
      <c r="H657" s="38">
        <v>4.6399999999999997</v>
      </c>
    </row>
    <row r="658" spans="1:8">
      <c r="A658" s="8" t="s">
        <v>205</v>
      </c>
      <c r="B658" s="9" t="s">
        <v>670</v>
      </c>
      <c r="C658" s="9" t="s">
        <v>1725</v>
      </c>
      <c r="D658" s="9" t="s">
        <v>1724</v>
      </c>
      <c r="E658" s="9" t="s">
        <v>754</v>
      </c>
      <c r="F658" s="39">
        <v>315</v>
      </c>
      <c r="G658" s="39">
        <v>315</v>
      </c>
      <c r="H658" s="38">
        <v>6.6</v>
      </c>
    </row>
    <row r="659" spans="1:8">
      <c r="A659" s="8" t="s">
        <v>205</v>
      </c>
      <c r="B659" s="9" t="s">
        <v>670</v>
      </c>
      <c r="C659" s="9" t="s">
        <v>1723</v>
      </c>
      <c r="D659" s="9" t="s">
        <v>1722</v>
      </c>
      <c r="E659" s="9" t="s">
        <v>754</v>
      </c>
      <c r="F659" s="39">
        <v>206</v>
      </c>
      <c r="G659" s="39">
        <v>206</v>
      </c>
      <c r="H659" s="38">
        <v>6.6</v>
      </c>
    </row>
    <row r="660" spans="1:8">
      <c r="A660" s="8" t="s">
        <v>205</v>
      </c>
      <c r="B660" s="9" t="s">
        <v>670</v>
      </c>
      <c r="C660" s="9" t="s">
        <v>1721</v>
      </c>
      <c r="D660" s="9" t="s">
        <v>1720</v>
      </c>
      <c r="E660" s="9" t="s">
        <v>447</v>
      </c>
      <c r="F660" s="39">
        <v>90</v>
      </c>
      <c r="G660" s="39">
        <v>90</v>
      </c>
      <c r="H660" s="38">
        <v>5.8</v>
      </c>
    </row>
    <row r="661" spans="1:8">
      <c r="A661" s="8" t="s">
        <v>205</v>
      </c>
      <c r="B661" s="9" t="s">
        <v>670</v>
      </c>
      <c r="C661" s="9" t="s">
        <v>1719</v>
      </c>
      <c r="D661" s="9" t="s">
        <v>1718</v>
      </c>
      <c r="E661" s="9" t="s">
        <v>1106</v>
      </c>
      <c r="F661" s="39">
        <v>230</v>
      </c>
      <c r="G661" s="39">
        <v>230</v>
      </c>
      <c r="H661" s="38">
        <v>6.1</v>
      </c>
    </row>
    <row r="662" spans="1:8">
      <c r="A662" s="8" t="s">
        <v>205</v>
      </c>
      <c r="B662" s="9" t="s">
        <v>667</v>
      </c>
      <c r="C662" s="9" t="s">
        <v>1717</v>
      </c>
      <c r="D662" s="9" t="s">
        <v>1716</v>
      </c>
      <c r="E662" s="9"/>
      <c r="F662" s="39">
        <v>108</v>
      </c>
      <c r="G662" s="39">
        <v>108</v>
      </c>
      <c r="H662" s="38">
        <v>3.98</v>
      </c>
    </row>
    <row r="663" spans="1:8">
      <c r="A663" s="8" t="s">
        <v>205</v>
      </c>
      <c r="B663" s="9" t="s">
        <v>647</v>
      </c>
      <c r="C663" s="9" t="s">
        <v>1715</v>
      </c>
      <c r="D663" s="9" t="s">
        <v>1714</v>
      </c>
      <c r="E663" s="9"/>
      <c r="F663" s="39">
        <v>54</v>
      </c>
      <c r="G663" s="39">
        <v>54</v>
      </c>
      <c r="H663" s="38">
        <v>5.44</v>
      </c>
    </row>
    <row r="664" spans="1:8">
      <c r="A664" s="8" t="s">
        <v>205</v>
      </c>
      <c r="B664" s="9" t="s">
        <v>647</v>
      </c>
      <c r="C664" s="9" t="s">
        <v>1713</v>
      </c>
      <c r="D664" s="9" t="s">
        <v>1712</v>
      </c>
      <c r="E664" s="9"/>
      <c r="F664" s="39">
        <v>18</v>
      </c>
      <c r="G664" s="39">
        <v>18</v>
      </c>
      <c r="H664" s="38">
        <v>4.8899999999999997</v>
      </c>
    </row>
    <row r="665" spans="1:8">
      <c r="A665" s="8" t="s">
        <v>205</v>
      </c>
      <c r="B665" s="9" t="s">
        <v>647</v>
      </c>
      <c r="C665" s="9" t="s">
        <v>1711</v>
      </c>
      <c r="D665" s="9" t="s">
        <v>1710</v>
      </c>
      <c r="E665" s="9"/>
      <c r="F665" s="39">
        <v>124</v>
      </c>
      <c r="G665" s="39">
        <v>124</v>
      </c>
      <c r="H665" s="38">
        <v>5.63</v>
      </c>
    </row>
    <row r="666" spans="1:8">
      <c r="A666" s="8" t="s">
        <v>205</v>
      </c>
      <c r="B666" s="9" t="s">
        <v>647</v>
      </c>
      <c r="C666" s="9" t="s">
        <v>1709</v>
      </c>
      <c r="D666" s="9" t="s">
        <v>1708</v>
      </c>
      <c r="E666" s="9"/>
      <c r="F666" s="39">
        <v>35</v>
      </c>
      <c r="G666" s="39">
        <v>35</v>
      </c>
      <c r="H666" s="38">
        <v>5.65</v>
      </c>
    </row>
    <row r="667" spans="1:8">
      <c r="A667" s="8" t="s">
        <v>205</v>
      </c>
      <c r="B667" s="9" t="s">
        <v>647</v>
      </c>
      <c r="C667" s="9" t="s">
        <v>1707</v>
      </c>
      <c r="D667" s="9" t="s">
        <v>1706</v>
      </c>
      <c r="E667" s="9"/>
      <c r="F667" s="39">
        <v>181</v>
      </c>
      <c r="G667" s="39">
        <v>181</v>
      </c>
      <c r="H667" s="38">
        <v>5.6</v>
      </c>
    </row>
    <row r="668" spans="1:8">
      <c r="A668" s="8" t="s">
        <v>205</v>
      </c>
      <c r="B668" s="9" t="s">
        <v>647</v>
      </c>
      <c r="C668" s="9" t="s">
        <v>1705</v>
      </c>
      <c r="D668" s="9" t="s">
        <v>1704</v>
      </c>
      <c r="E668" s="9"/>
      <c r="F668" s="39">
        <v>37</v>
      </c>
      <c r="G668" s="39">
        <v>37</v>
      </c>
      <c r="H668" s="38">
        <v>5.63</v>
      </c>
    </row>
    <row r="669" spans="1:8">
      <c r="A669" s="8" t="s">
        <v>205</v>
      </c>
      <c r="B669" s="9" t="s">
        <v>647</v>
      </c>
      <c r="C669" s="9" t="s">
        <v>1703</v>
      </c>
      <c r="D669" s="9" t="s">
        <v>1702</v>
      </c>
      <c r="E669" s="9"/>
      <c r="F669" s="39">
        <v>41</v>
      </c>
      <c r="G669" s="39">
        <v>41</v>
      </c>
      <c r="H669" s="38">
        <v>5.62</v>
      </c>
    </row>
    <row r="670" spans="1:8">
      <c r="A670" s="8" t="s">
        <v>205</v>
      </c>
      <c r="B670" s="9" t="s">
        <v>647</v>
      </c>
      <c r="C670" s="9" t="s">
        <v>1701</v>
      </c>
      <c r="D670" s="9" t="s">
        <v>1700</v>
      </c>
      <c r="E670" s="9"/>
      <c r="F670" s="39">
        <v>196</v>
      </c>
      <c r="G670" s="39">
        <v>196</v>
      </c>
      <c r="H670" s="38">
        <v>5.48</v>
      </c>
    </row>
    <row r="671" spans="1:8">
      <c r="A671" s="8" t="s">
        <v>205</v>
      </c>
      <c r="B671" s="9" t="s">
        <v>647</v>
      </c>
      <c r="C671" s="9" t="s">
        <v>1699</v>
      </c>
      <c r="D671" s="9" t="s">
        <v>1698</v>
      </c>
      <c r="E671" s="9"/>
      <c r="F671" s="39">
        <v>100</v>
      </c>
      <c r="G671" s="39">
        <v>100</v>
      </c>
      <c r="H671" s="38">
        <v>5.75</v>
      </c>
    </row>
    <row r="672" spans="1:8">
      <c r="A672" s="8" t="s">
        <v>205</v>
      </c>
      <c r="B672" s="9" t="s">
        <v>647</v>
      </c>
      <c r="C672" s="9" t="s">
        <v>1697</v>
      </c>
      <c r="D672" s="9" t="s">
        <v>1696</v>
      </c>
      <c r="E672" s="9"/>
      <c r="F672" s="39">
        <v>555</v>
      </c>
      <c r="G672" s="39">
        <v>555</v>
      </c>
      <c r="H672" s="38">
        <v>5.24</v>
      </c>
    </row>
    <row r="673" spans="1:8">
      <c r="A673" s="8" t="s">
        <v>205</v>
      </c>
      <c r="B673" s="9" t="s">
        <v>647</v>
      </c>
      <c r="C673" s="9" t="s">
        <v>1695</v>
      </c>
      <c r="D673" s="9" t="s">
        <v>1694</v>
      </c>
      <c r="E673" s="9"/>
      <c r="F673" s="39">
        <v>1955</v>
      </c>
      <c r="G673" s="39">
        <v>1955</v>
      </c>
      <c r="H673" s="38">
        <v>7.8</v>
      </c>
    </row>
    <row r="674" spans="1:8">
      <c r="A674" s="8" t="s">
        <v>205</v>
      </c>
      <c r="B674" s="9" t="s">
        <v>647</v>
      </c>
      <c r="C674" s="9" t="s">
        <v>1693</v>
      </c>
      <c r="D674" s="9" t="s">
        <v>1692</v>
      </c>
      <c r="E674" s="9"/>
      <c r="F674" s="39">
        <v>395</v>
      </c>
      <c r="G674" s="39">
        <v>395</v>
      </c>
      <c r="H674" s="38">
        <v>5.35</v>
      </c>
    </row>
    <row r="675" spans="1:8">
      <c r="A675" s="8" t="s">
        <v>205</v>
      </c>
      <c r="B675" s="9" t="s">
        <v>647</v>
      </c>
      <c r="C675" s="9" t="s">
        <v>1691</v>
      </c>
      <c r="D675" s="9" t="s">
        <v>1690</v>
      </c>
      <c r="E675" s="9"/>
      <c r="F675" s="39">
        <v>555</v>
      </c>
      <c r="G675" s="39">
        <v>555</v>
      </c>
      <c r="H675" s="38">
        <v>6.5</v>
      </c>
    </row>
    <row r="676" spans="1:8">
      <c r="A676" s="8" t="s">
        <v>205</v>
      </c>
      <c r="B676" s="9" t="s">
        <v>647</v>
      </c>
      <c r="C676" s="9" t="s">
        <v>1689</v>
      </c>
      <c r="D676" s="9" t="s">
        <v>1688</v>
      </c>
      <c r="E676" s="9"/>
      <c r="F676" s="39">
        <v>195</v>
      </c>
      <c r="G676" s="39">
        <v>195</v>
      </c>
      <c r="H676" s="38">
        <v>6.03</v>
      </c>
    </row>
    <row r="677" spans="1:8">
      <c r="A677" s="8" t="s">
        <v>205</v>
      </c>
      <c r="B677" s="9" t="s">
        <v>647</v>
      </c>
      <c r="C677" s="9" t="s">
        <v>1687</v>
      </c>
      <c r="D677" s="9" t="s">
        <v>1686</v>
      </c>
      <c r="E677" s="9"/>
      <c r="F677" s="39">
        <v>437</v>
      </c>
      <c r="G677" s="39">
        <v>437</v>
      </c>
      <c r="H677" s="38">
        <v>5.91</v>
      </c>
    </row>
    <row r="678" spans="1:8">
      <c r="A678" s="8" t="s">
        <v>205</v>
      </c>
      <c r="B678" s="9" t="s">
        <v>647</v>
      </c>
      <c r="C678" s="9" t="s">
        <v>1685</v>
      </c>
      <c r="D678" s="9" t="s">
        <v>1684</v>
      </c>
      <c r="E678" s="9"/>
      <c r="F678" s="39">
        <v>17</v>
      </c>
      <c r="G678" s="39">
        <v>17</v>
      </c>
      <c r="H678" s="38">
        <v>5.3</v>
      </c>
    </row>
    <row r="679" spans="1:8">
      <c r="A679" s="8" t="s">
        <v>205</v>
      </c>
      <c r="B679" s="9" t="s">
        <v>647</v>
      </c>
      <c r="C679" s="9" t="s">
        <v>1683</v>
      </c>
      <c r="D679" s="9" t="s">
        <v>1682</v>
      </c>
      <c r="E679" s="9"/>
      <c r="F679" s="39">
        <v>23.7</v>
      </c>
      <c r="G679" s="39">
        <v>23.7</v>
      </c>
      <c r="H679" s="38">
        <v>5.9850000000000003</v>
      </c>
    </row>
    <row r="680" spans="1:8">
      <c r="A680" s="8" t="s">
        <v>205</v>
      </c>
      <c r="B680" s="9" t="s">
        <v>647</v>
      </c>
      <c r="C680" s="9" t="s">
        <v>1681</v>
      </c>
      <c r="D680" s="9" t="s">
        <v>1680</v>
      </c>
      <c r="E680" s="9"/>
      <c r="F680" s="39">
        <v>194.5</v>
      </c>
      <c r="G680" s="39">
        <v>194.5</v>
      </c>
      <c r="H680" s="38">
        <v>5.86</v>
      </c>
    </row>
    <row r="681" spans="1:8">
      <c r="A681" s="8" t="s">
        <v>205</v>
      </c>
      <c r="B681" s="9" t="s">
        <v>647</v>
      </c>
      <c r="C681" s="9" t="s">
        <v>1679</v>
      </c>
      <c r="D681" s="9" t="s">
        <v>1678</v>
      </c>
      <c r="E681" s="9"/>
      <c r="F681" s="39">
        <v>467</v>
      </c>
      <c r="G681" s="39">
        <v>467</v>
      </c>
      <c r="H681" s="38">
        <v>5.71</v>
      </c>
    </row>
    <row r="682" spans="1:8">
      <c r="A682" s="8" t="s">
        <v>205</v>
      </c>
      <c r="B682" s="9" t="s">
        <v>647</v>
      </c>
      <c r="C682" s="9" t="s">
        <v>1677</v>
      </c>
      <c r="D682" s="9" t="s">
        <v>1676</v>
      </c>
      <c r="E682" s="9"/>
      <c r="F682" s="39">
        <v>504</v>
      </c>
      <c r="G682" s="39">
        <v>504</v>
      </c>
      <c r="H682" s="38">
        <v>5.7</v>
      </c>
    </row>
    <row r="683" spans="1:8">
      <c r="A683" s="8" t="s">
        <v>205</v>
      </c>
      <c r="B683" s="9" t="s">
        <v>647</v>
      </c>
      <c r="C683" s="9" t="s">
        <v>1675</v>
      </c>
      <c r="D683" s="9" t="s">
        <v>1674</v>
      </c>
      <c r="E683" s="9"/>
      <c r="F683" s="39">
        <v>302</v>
      </c>
      <c r="G683" s="39">
        <v>302</v>
      </c>
      <c r="H683" s="38">
        <v>5.67</v>
      </c>
    </row>
    <row r="684" spans="1:8">
      <c r="A684" s="8" t="s">
        <v>205</v>
      </c>
      <c r="B684" s="9" t="s">
        <v>647</v>
      </c>
      <c r="C684" s="9" t="s">
        <v>1673</v>
      </c>
      <c r="D684" s="9" t="s">
        <v>1672</v>
      </c>
      <c r="E684" s="9"/>
      <c r="F684" s="39">
        <v>16</v>
      </c>
      <c r="G684" s="39">
        <v>16</v>
      </c>
      <c r="H684" s="38">
        <v>5.64</v>
      </c>
    </row>
    <row r="685" spans="1:8">
      <c r="A685" s="8" t="s">
        <v>205</v>
      </c>
      <c r="B685" s="9" t="s">
        <v>647</v>
      </c>
      <c r="C685" s="9" t="s">
        <v>1671</v>
      </c>
      <c r="D685" s="9" t="s">
        <v>1670</v>
      </c>
      <c r="E685" s="9"/>
      <c r="F685" s="39">
        <v>65</v>
      </c>
      <c r="G685" s="39">
        <v>65</v>
      </c>
      <c r="H685" s="38">
        <v>5.22</v>
      </c>
    </row>
    <row r="686" spans="1:8">
      <c r="A686" s="8" t="s">
        <v>205</v>
      </c>
      <c r="B686" s="9" t="s">
        <v>647</v>
      </c>
      <c r="C686" s="9" t="s">
        <v>1669</v>
      </c>
      <c r="D686" s="9" t="s">
        <v>1668</v>
      </c>
      <c r="E686" s="9"/>
      <c r="F686" s="39">
        <v>210</v>
      </c>
      <c r="G686" s="39">
        <v>210</v>
      </c>
      <c r="H686" s="38">
        <v>4.8899999999999997</v>
      </c>
    </row>
    <row r="687" spans="1:8">
      <c r="A687" s="8" t="s">
        <v>205</v>
      </c>
      <c r="B687" s="9" t="s">
        <v>647</v>
      </c>
      <c r="C687" s="9" t="s">
        <v>1667</v>
      </c>
      <c r="D687" s="9" t="s">
        <v>1666</v>
      </c>
      <c r="E687" s="9"/>
      <c r="F687" s="39">
        <v>40</v>
      </c>
      <c r="G687" s="39">
        <v>40</v>
      </c>
      <c r="H687" s="38">
        <v>5.28</v>
      </c>
    </row>
    <row r="688" spans="1:8">
      <c r="A688" s="8" t="s">
        <v>205</v>
      </c>
      <c r="B688" s="9" t="s">
        <v>647</v>
      </c>
      <c r="C688" s="9" t="s">
        <v>1665</v>
      </c>
      <c r="D688" s="9" t="s">
        <v>1664</v>
      </c>
      <c r="E688" s="9" t="s">
        <v>769</v>
      </c>
      <c r="F688" s="39">
        <v>492</v>
      </c>
      <c r="G688" s="39">
        <v>492</v>
      </c>
      <c r="H688" s="38">
        <v>8.4600000000000009</v>
      </c>
    </row>
    <row r="689" spans="1:8">
      <c r="A689" s="8" t="s">
        <v>205</v>
      </c>
      <c r="B689" s="9" t="s">
        <v>647</v>
      </c>
      <c r="C689" s="9" t="s">
        <v>1663</v>
      </c>
      <c r="D689" s="9" t="s">
        <v>1662</v>
      </c>
      <c r="E689" s="9"/>
      <c r="F689" s="39">
        <v>351</v>
      </c>
      <c r="G689" s="39">
        <v>351</v>
      </c>
      <c r="H689" s="38">
        <v>0</v>
      </c>
    </row>
    <row r="690" spans="1:8">
      <c r="A690" s="8" t="s">
        <v>205</v>
      </c>
      <c r="B690" s="9" t="s">
        <v>647</v>
      </c>
      <c r="C690" s="9" t="s">
        <v>1661</v>
      </c>
      <c r="D690" s="9" t="s">
        <v>1660</v>
      </c>
      <c r="E690" s="9" t="s">
        <v>1413</v>
      </c>
      <c r="F690" s="39">
        <v>207</v>
      </c>
      <c r="G690" s="39">
        <v>207</v>
      </c>
      <c r="H690" s="38">
        <v>6.9</v>
      </c>
    </row>
    <row r="691" spans="1:8">
      <c r="A691" s="8" t="s">
        <v>205</v>
      </c>
      <c r="B691" s="9" t="s">
        <v>647</v>
      </c>
      <c r="C691" s="9" t="s">
        <v>1659</v>
      </c>
      <c r="D691" s="9" t="s">
        <v>1658</v>
      </c>
      <c r="E691" s="9" t="s">
        <v>1413</v>
      </c>
      <c r="F691" s="39">
        <v>100</v>
      </c>
      <c r="G691" s="39">
        <v>100</v>
      </c>
      <c r="H691" s="38">
        <v>6.9</v>
      </c>
    </row>
    <row r="692" spans="1:8">
      <c r="A692" s="8" t="s">
        <v>205</v>
      </c>
      <c r="B692" s="9" t="s">
        <v>647</v>
      </c>
      <c r="C692" s="9" t="s">
        <v>1657</v>
      </c>
      <c r="D692" s="9" t="s">
        <v>1656</v>
      </c>
      <c r="E692" s="9" t="s">
        <v>1413</v>
      </c>
      <c r="F692" s="39">
        <v>114</v>
      </c>
      <c r="G692" s="39">
        <v>114</v>
      </c>
      <c r="H692" s="38">
        <v>5.9</v>
      </c>
    </row>
    <row r="693" spans="1:8">
      <c r="A693" s="8" t="s">
        <v>205</v>
      </c>
      <c r="B693" s="9" t="s">
        <v>647</v>
      </c>
      <c r="C693" s="9" t="s">
        <v>1655</v>
      </c>
      <c r="D693" s="9" t="s">
        <v>1654</v>
      </c>
      <c r="E693" s="9" t="s">
        <v>418</v>
      </c>
      <c r="F693" s="39">
        <v>80</v>
      </c>
      <c r="G693" s="39">
        <v>80</v>
      </c>
      <c r="H693" s="38">
        <v>5</v>
      </c>
    </row>
    <row r="694" spans="1:8">
      <c r="A694" s="8" t="s">
        <v>205</v>
      </c>
      <c r="B694" s="9" t="s">
        <v>647</v>
      </c>
      <c r="C694" s="9" t="s">
        <v>1653</v>
      </c>
      <c r="D694" s="9" t="s">
        <v>1652</v>
      </c>
      <c r="E694" s="9" t="s">
        <v>779</v>
      </c>
      <c r="F694" s="39">
        <v>69</v>
      </c>
      <c r="G694" s="39">
        <v>69</v>
      </c>
      <c r="H694" s="38">
        <v>5</v>
      </c>
    </row>
    <row r="695" spans="1:8">
      <c r="A695" s="8" t="s">
        <v>205</v>
      </c>
      <c r="B695" s="9" t="s">
        <v>647</v>
      </c>
      <c r="C695" s="9" t="s">
        <v>1651</v>
      </c>
      <c r="D695" s="9" t="s">
        <v>1650</v>
      </c>
      <c r="E695" s="9" t="s">
        <v>779</v>
      </c>
      <c r="F695" s="39">
        <v>210</v>
      </c>
      <c r="G695" s="39">
        <v>210</v>
      </c>
      <c r="H695" s="38">
        <v>5</v>
      </c>
    </row>
    <row r="696" spans="1:8">
      <c r="A696" s="8" t="s">
        <v>205</v>
      </c>
      <c r="B696" s="9" t="s">
        <v>647</v>
      </c>
      <c r="C696" s="9" t="s">
        <v>1649</v>
      </c>
      <c r="D696" s="9" t="s">
        <v>1648</v>
      </c>
      <c r="E696" s="9" t="s">
        <v>779</v>
      </c>
      <c r="F696" s="39">
        <v>19</v>
      </c>
      <c r="G696" s="39">
        <v>19</v>
      </c>
      <c r="H696" s="38">
        <v>6.6</v>
      </c>
    </row>
    <row r="697" spans="1:8">
      <c r="A697" s="8" t="s">
        <v>205</v>
      </c>
      <c r="B697" s="9" t="s">
        <v>647</v>
      </c>
      <c r="C697" s="9" t="s">
        <v>1647</v>
      </c>
      <c r="D697" s="9" t="s">
        <v>1646</v>
      </c>
      <c r="E697" s="9" t="s">
        <v>779</v>
      </c>
      <c r="F697" s="39">
        <v>34</v>
      </c>
      <c r="G697" s="39">
        <v>34</v>
      </c>
      <c r="H697" s="38">
        <v>6.6</v>
      </c>
    </row>
    <row r="698" spans="1:8">
      <c r="A698" s="8" t="s">
        <v>205</v>
      </c>
      <c r="B698" s="9" t="s">
        <v>647</v>
      </c>
      <c r="C698" s="9" t="s">
        <v>1645</v>
      </c>
      <c r="D698" s="9" t="s">
        <v>1644</v>
      </c>
      <c r="E698" s="9" t="s">
        <v>779</v>
      </c>
      <c r="F698" s="39">
        <v>101</v>
      </c>
      <c r="G698" s="39">
        <v>101</v>
      </c>
      <c r="H698" s="38">
        <v>5</v>
      </c>
    </row>
    <row r="699" spans="1:8">
      <c r="A699" s="8" t="s">
        <v>205</v>
      </c>
      <c r="B699" s="9" t="s">
        <v>647</v>
      </c>
      <c r="C699" s="9" t="s">
        <v>1643</v>
      </c>
      <c r="D699" s="9" t="s">
        <v>1642</v>
      </c>
      <c r="E699" s="9" t="s">
        <v>503</v>
      </c>
      <c r="F699" s="39">
        <v>350.1</v>
      </c>
      <c r="G699" s="39">
        <v>350.1</v>
      </c>
      <c r="H699" s="38">
        <v>5.9</v>
      </c>
    </row>
    <row r="700" spans="1:8">
      <c r="A700" s="8" t="s">
        <v>205</v>
      </c>
      <c r="B700" s="9" t="s">
        <v>682</v>
      </c>
      <c r="C700" s="9" t="s">
        <v>1641</v>
      </c>
      <c r="D700" s="9" t="s">
        <v>1640</v>
      </c>
      <c r="E700" s="9" t="s">
        <v>754</v>
      </c>
      <c r="F700" s="39">
        <v>150</v>
      </c>
      <c r="G700" s="39">
        <v>150</v>
      </c>
      <c r="H700" s="38">
        <v>5</v>
      </c>
    </row>
    <row r="701" spans="1:8">
      <c r="A701" s="8" t="s">
        <v>205</v>
      </c>
      <c r="B701" s="9" t="s">
        <v>629</v>
      </c>
      <c r="C701" s="9" t="s">
        <v>1639</v>
      </c>
      <c r="D701" s="9" t="s">
        <v>1638</v>
      </c>
      <c r="E701" s="9"/>
      <c r="F701" s="39">
        <v>76</v>
      </c>
      <c r="G701" s="39">
        <v>76</v>
      </c>
      <c r="H701" s="38">
        <v>5.8</v>
      </c>
    </row>
    <row r="702" spans="1:8">
      <c r="A702" s="8" t="s">
        <v>205</v>
      </c>
      <c r="B702" s="9" t="s">
        <v>629</v>
      </c>
      <c r="C702" s="9" t="s">
        <v>1637</v>
      </c>
      <c r="D702" s="9" t="s">
        <v>1636</v>
      </c>
      <c r="E702" s="9"/>
      <c r="F702" s="39">
        <v>99</v>
      </c>
      <c r="G702" s="39">
        <v>99</v>
      </c>
      <c r="H702" s="38">
        <v>5.8</v>
      </c>
    </row>
    <row r="703" spans="1:8" ht="19.5" thickBot="1">
      <c r="A703" s="11" t="s">
        <v>205</v>
      </c>
      <c r="B703" s="12" t="s">
        <v>667</v>
      </c>
      <c r="C703" s="12" t="s">
        <v>1635</v>
      </c>
      <c r="D703" s="12" t="s">
        <v>1634</v>
      </c>
      <c r="E703" s="12" t="s">
        <v>634</v>
      </c>
      <c r="F703" s="37">
        <v>50</v>
      </c>
      <c r="G703" s="37">
        <v>50</v>
      </c>
      <c r="H703" s="36">
        <v>3.98</v>
      </c>
    </row>
    <row r="704" spans="1:8">
      <c r="A704" s="5" t="s">
        <v>224</v>
      </c>
      <c r="B704" s="6" t="s">
        <v>670</v>
      </c>
      <c r="C704" s="6" t="s">
        <v>1633</v>
      </c>
      <c r="D704" s="6" t="s">
        <v>1632</v>
      </c>
      <c r="E704" s="6" t="s">
        <v>1499</v>
      </c>
      <c r="F704" s="41">
        <v>180</v>
      </c>
      <c r="G704" s="41">
        <v>180</v>
      </c>
      <c r="H704" s="40">
        <v>5.04</v>
      </c>
    </row>
    <row r="705" spans="1:8">
      <c r="A705" s="8" t="s">
        <v>224</v>
      </c>
      <c r="B705" s="9" t="s">
        <v>670</v>
      </c>
      <c r="C705" s="9" t="s">
        <v>1631</v>
      </c>
      <c r="D705" s="9" t="s">
        <v>670</v>
      </c>
      <c r="E705" s="9"/>
      <c r="F705" s="39">
        <v>102</v>
      </c>
      <c r="G705" s="39">
        <v>102</v>
      </c>
      <c r="H705" s="38">
        <v>4.24</v>
      </c>
    </row>
    <row r="706" spans="1:8">
      <c r="A706" s="8" t="s">
        <v>224</v>
      </c>
      <c r="B706" s="9" t="s">
        <v>670</v>
      </c>
      <c r="C706" s="9" t="s">
        <v>1630</v>
      </c>
      <c r="D706" s="9" t="s">
        <v>668</v>
      </c>
      <c r="E706" s="9" t="s">
        <v>1541</v>
      </c>
      <c r="F706" s="39">
        <v>58</v>
      </c>
      <c r="G706" s="39">
        <v>58</v>
      </c>
      <c r="H706" s="38">
        <v>4.22</v>
      </c>
    </row>
    <row r="707" spans="1:8">
      <c r="A707" s="8" t="s">
        <v>224</v>
      </c>
      <c r="B707" s="9" t="s">
        <v>670</v>
      </c>
      <c r="C707" s="9" t="s">
        <v>1629</v>
      </c>
      <c r="D707" s="9" t="s">
        <v>1628</v>
      </c>
      <c r="E707" s="9" t="s">
        <v>1502</v>
      </c>
      <c r="F707" s="39">
        <v>15</v>
      </c>
      <c r="G707" s="39">
        <v>15</v>
      </c>
      <c r="H707" s="38">
        <v>5.0999999999999996</v>
      </c>
    </row>
    <row r="708" spans="1:8">
      <c r="A708" s="8" t="s">
        <v>224</v>
      </c>
      <c r="B708" s="9" t="s">
        <v>670</v>
      </c>
      <c r="C708" s="9" t="s">
        <v>1627</v>
      </c>
      <c r="D708" s="9" t="s">
        <v>1626</v>
      </c>
      <c r="E708" s="9" t="s">
        <v>1502</v>
      </c>
      <c r="F708" s="39">
        <v>41</v>
      </c>
      <c r="G708" s="39">
        <v>41</v>
      </c>
      <c r="H708" s="38">
        <v>5.74</v>
      </c>
    </row>
    <row r="709" spans="1:8">
      <c r="A709" s="8" t="s">
        <v>224</v>
      </c>
      <c r="B709" s="9" t="s">
        <v>782</v>
      </c>
      <c r="C709" s="9" t="s">
        <v>1625</v>
      </c>
      <c r="D709" s="9" t="s">
        <v>1624</v>
      </c>
      <c r="E709" s="9" t="s">
        <v>694</v>
      </c>
      <c r="F709" s="39">
        <v>100</v>
      </c>
      <c r="G709" s="39">
        <v>100</v>
      </c>
      <c r="H709" s="38">
        <v>5.5</v>
      </c>
    </row>
    <row r="710" spans="1:8">
      <c r="A710" s="8" t="s">
        <v>224</v>
      </c>
      <c r="B710" s="9" t="s">
        <v>782</v>
      </c>
      <c r="C710" s="9" t="s">
        <v>1623</v>
      </c>
      <c r="D710" s="9" t="s">
        <v>1622</v>
      </c>
      <c r="E710" s="9" t="s">
        <v>779</v>
      </c>
      <c r="F710" s="39">
        <v>100</v>
      </c>
      <c r="G710" s="39">
        <v>100</v>
      </c>
      <c r="H710" s="38">
        <v>5.5</v>
      </c>
    </row>
    <row r="711" spans="1:8">
      <c r="A711" s="8" t="s">
        <v>224</v>
      </c>
      <c r="B711" s="9" t="s">
        <v>782</v>
      </c>
      <c r="C711" s="9" t="s">
        <v>1621</v>
      </c>
      <c r="D711" s="9" t="s">
        <v>1620</v>
      </c>
      <c r="E711" s="9" t="s">
        <v>754</v>
      </c>
      <c r="F711" s="39">
        <v>100</v>
      </c>
      <c r="G711" s="39">
        <v>100</v>
      </c>
      <c r="H711" s="38">
        <v>5.5</v>
      </c>
    </row>
    <row r="712" spans="1:8">
      <c r="A712" s="8" t="s">
        <v>224</v>
      </c>
      <c r="B712" s="9" t="s">
        <v>670</v>
      </c>
      <c r="C712" s="9" t="s">
        <v>1619</v>
      </c>
      <c r="D712" s="9" t="s">
        <v>1618</v>
      </c>
      <c r="E712" s="9" t="s">
        <v>456</v>
      </c>
      <c r="F712" s="39">
        <v>300</v>
      </c>
      <c r="G712" s="39">
        <v>300</v>
      </c>
      <c r="H712" s="38">
        <v>6.5</v>
      </c>
    </row>
    <row r="713" spans="1:8">
      <c r="A713" s="8" t="s">
        <v>224</v>
      </c>
      <c r="B713" s="9" t="s">
        <v>1066</v>
      </c>
      <c r="C713" s="9" t="s">
        <v>1617</v>
      </c>
      <c r="D713" s="9" t="s">
        <v>1066</v>
      </c>
      <c r="E713" s="9" t="s">
        <v>694</v>
      </c>
      <c r="F713" s="39">
        <v>80</v>
      </c>
      <c r="G713" s="39">
        <v>80</v>
      </c>
      <c r="H713" s="38">
        <v>4.5</v>
      </c>
    </row>
    <row r="714" spans="1:8">
      <c r="A714" s="8" t="s">
        <v>224</v>
      </c>
      <c r="B714" s="9" t="s">
        <v>647</v>
      </c>
      <c r="C714" s="9" t="s">
        <v>1616</v>
      </c>
      <c r="D714" s="9" t="s">
        <v>1615</v>
      </c>
      <c r="E714" s="9"/>
      <c r="F714" s="39">
        <v>410</v>
      </c>
      <c r="G714" s="39">
        <v>410</v>
      </c>
      <c r="H714" s="38">
        <v>7.5</v>
      </c>
    </row>
    <row r="715" spans="1:8">
      <c r="A715" s="8" t="s">
        <v>224</v>
      </c>
      <c r="B715" s="9" t="s">
        <v>647</v>
      </c>
      <c r="C715" s="9" t="s">
        <v>1614</v>
      </c>
      <c r="D715" s="9" t="s">
        <v>1613</v>
      </c>
      <c r="E715" s="9"/>
      <c r="F715" s="39">
        <v>440</v>
      </c>
      <c r="G715" s="39">
        <v>440</v>
      </c>
      <c r="H715" s="38">
        <v>7.3</v>
      </c>
    </row>
    <row r="716" spans="1:8">
      <c r="A716" s="8" t="s">
        <v>224</v>
      </c>
      <c r="B716" s="9" t="s">
        <v>647</v>
      </c>
      <c r="C716" s="9" t="s">
        <v>1612</v>
      </c>
      <c r="D716" s="9" t="s">
        <v>1611</v>
      </c>
      <c r="E716" s="9" t="s">
        <v>1106</v>
      </c>
      <c r="F716" s="39">
        <v>555.5</v>
      </c>
      <c r="G716" s="39">
        <v>555.5</v>
      </c>
      <c r="H716" s="38">
        <v>6.8</v>
      </c>
    </row>
    <row r="717" spans="1:8">
      <c r="A717" s="8" t="s">
        <v>224</v>
      </c>
      <c r="B717" s="9" t="s">
        <v>647</v>
      </c>
      <c r="C717" s="9" t="s">
        <v>1610</v>
      </c>
      <c r="D717" s="9" t="s">
        <v>654</v>
      </c>
      <c r="E717" s="9"/>
      <c r="F717" s="39">
        <v>51</v>
      </c>
      <c r="G717" s="39">
        <v>51</v>
      </c>
      <c r="H717" s="38">
        <v>0</v>
      </c>
    </row>
    <row r="718" spans="1:8">
      <c r="A718" s="8" t="s">
        <v>224</v>
      </c>
      <c r="B718" s="9" t="s">
        <v>647</v>
      </c>
      <c r="C718" s="9" t="s">
        <v>1609</v>
      </c>
      <c r="D718" s="9" t="s">
        <v>1608</v>
      </c>
      <c r="E718" s="9" t="s">
        <v>940</v>
      </c>
      <c r="F718" s="39">
        <v>139</v>
      </c>
      <c r="G718" s="39">
        <v>139</v>
      </c>
      <c r="H718" s="38">
        <v>5.22</v>
      </c>
    </row>
    <row r="719" spans="1:8">
      <c r="A719" s="8" t="s">
        <v>224</v>
      </c>
      <c r="B719" s="9" t="s">
        <v>647</v>
      </c>
      <c r="C719" s="9" t="s">
        <v>1607</v>
      </c>
      <c r="D719" s="9" t="s">
        <v>1606</v>
      </c>
      <c r="E719" s="9" t="s">
        <v>940</v>
      </c>
      <c r="F719" s="39">
        <v>275</v>
      </c>
      <c r="G719" s="39">
        <v>275</v>
      </c>
      <c r="H719" s="38">
        <v>5.13</v>
      </c>
    </row>
    <row r="720" spans="1:8">
      <c r="A720" s="8" t="s">
        <v>224</v>
      </c>
      <c r="B720" s="9" t="s">
        <v>647</v>
      </c>
      <c r="C720" s="9" t="s">
        <v>1605</v>
      </c>
      <c r="D720" s="9" t="s">
        <v>1604</v>
      </c>
      <c r="E720" s="9" t="s">
        <v>940</v>
      </c>
      <c r="F720" s="39">
        <v>102</v>
      </c>
      <c r="G720" s="39">
        <v>102</v>
      </c>
      <c r="H720" s="38">
        <v>6.68</v>
      </c>
    </row>
    <row r="721" spans="1:8">
      <c r="A721" s="8" t="s">
        <v>224</v>
      </c>
      <c r="B721" s="9" t="s">
        <v>647</v>
      </c>
      <c r="C721" s="9" t="s">
        <v>1603</v>
      </c>
      <c r="D721" s="9" t="s">
        <v>1602</v>
      </c>
      <c r="E721" s="9" t="s">
        <v>940</v>
      </c>
      <c r="F721" s="39">
        <v>62</v>
      </c>
      <c r="G721" s="39">
        <v>62</v>
      </c>
      <c r="H721" s="38">
        <v>5.08</v>
      </c>
    </row>
    <row r="722" spans="1:8">
      <c r="A722" s="8" t="s">
        <v>224</v>
      </c>
      <c r="B722" s="9" t="s">
        <v>647</v>
      </c>
      <c r="C722" s="9" t="s">
        <v>1601</v>
      </c>
      <c r="D722" s="9" t="s">
        <v>1600</v>
      </c>
      <c r="E722" s="9" t="s">
        <v>940</v>
      </c>
      <c r="F722" s="39">
        <v>510</v>
      </c>
      <c r="G722" s="39">
        <v>510</v>
      </c>
      <c r="H722" s="38">
        <v>7.5</v>
      </c>
    </row>
    <row r="723" spans="1:8">
      <c r="A723" s="8" t="s">
        <v>224</v>
      </c>
      <c r="B723" s="9" t="s">
        <v>647</v>
      </c>
      <c r="C723" s="9" t="s">
        <v>1599</v>
      </c>
      <c r="D723" s="9" t="s">
        <v>1598</v>
      </c>
      <c r="E723" s="9" t="s">
        <v>940</v>
      </c>
      <c r="F723" s="39">
        <v>134</v>
      </c>
      <c r="G723" s="39">
        <v>134</v>
      </c>
      <c r="H723" s="38">
        <v>6.8</v>
      </c>
    </row>
    <row r="724" spans="1:8">
      <c r="A724" s="8" t="s">
        <v>224</v>
      </c>
      <c r="B724" s="9" t="s">
        <v>647</v>
      </c>
      <c r="C724" s="9" t="s">
        <v>1597</v>
      </c>
      <c r="D724" s="9" t="s">
        <v>1596</v>
      </c>
      <c r="E724" s="9" t="s">
        <v>940</v>
      </c>
      <c r="F724" s="39">
        <v>6</v>
      </c>
      <c r="G724" s="39">
        <v>6</v>
      </c>
      <c r="H724" s="38">
        <v>6.8</v>
      </c>
    </row>
    <row r="725" spans="1:8">
      <c r="A725" s="8" t="s">
        <v>224</v>
      </c>
      <c r="B725" s="9" t="s">
        <v>647</v>
      </c>
      <c r="C725" s="9" t="s">
        <v>1595</v>
      </c>
      <c r="D725" s="9" t="s">
        <v>1594</v>
      </c>
      <c r="E725" s="9"/>
      <c r="F725" s="39">
        <v>150</v>
      </c>
      <c r="G725" s="39">
        <v>150</v>
      </c>
      <c r="H725" s="38">
        <v>6.68</v>
      </c>
    </row>
    <row r="726" spans="1:8">
      <c r="A726" s="8" t="s">
        <v>224</v>
      </c>
      <c r="B726" s="9" t="s">
        <v>647</v>
      </c>
      <c r="C726" s="9" t="s">
        <v>1593</v>
      </c>
      <c r="D726" s="9" t="s">
        <v>1592</v>
      </c>
      <c r="E726" s="9"/>
      <c r="F726" s="39">
        <v>160</v>
      </c>
      <c r="G726" s="39">
        <v>160</v>
      </c>
      <c r="H726" s="38">
        <v>6.68</v>
      </c>
    </row>
    <row r="727" spans="1:8">
      <c r="A727" s="8" t="s">
        <v>224</v>
      </c>
      <c r="B727" s="9" t="s">
        <v>647</v>
      </c>
      <c r="C727" s="9" t="s">
        <v>1591</v>
      </c>
      <c r="D727" s="9" t="s">
        <v>1590</v>
      </c>
      <c r="E727" s="9"/>
      <c r="F727" s="39">
        <v>870</v>
      </c>
      <c r="G727" s="39">
        <v>870</v>
      </c>
      <c r="H727" s="38">
        <v>7.05</v>
      </c>
    </row>
    <row r="728" spans="1:8">
      <c r="A728" s="8" t="s">
        <v>224</v>
      </c>
      <c r="B728" s="9" t="s">
        <v>647</v>
      </c>
      <c r="C728" s="9" t="s">
        <v>1589</v>
      </c>
      <c r="D728" s="9" t="s">
        <v>1588</v>
      </c>
      <c r="E728" s="9" t="s">
        <v>694</v>
      </c>
      <c r="F728" s="39">
        <v>714</v>
      </c>
      <c r="G728" s="39">
        <v>714</v>
      </c>
      <c r="H728" s="38">
        <v>8</v>
      </c>
    </row>
    <row r="729" spans="1:8">
      <c r="A729" s="8" t="s">
        <v>224</v>
      </c>
      <c r="B729" s="9" t="s">
        <v>647</v>
      </c>
      <c r="C729" s="9" t="s">
        <v>1587</v>
      </c>
      <c r="D729" s="9" t="s">
        <v>1586</v>
      </c>
      <c r="E729" s="9" t="s">
        <v>694</v>
      </c>
      <c r="F729" s="39">
        <v>313</v>
      </c>
      <c r="G729" s="39">
        <v>313</v>
      </c>
      <c r="H729" s="38">
        <v>6</v>
      </c>
    </row>
    <row r="730" spans="1:8">
      <c r="A730" s="8" t="s">
        <v>224</v>
      </c>
      <c r="B730" s="9" t="s">
        <v>682</v>
      </c>
      <c r="C730" s="9" t="s">
        <v>1585</v>
      </c>
      <c r="D730" s="9" t="s">
        <v>1584</v>
      </c>
      <c r="E730" s="9" t="s">
        <v>1525</v>
      </c>
      <c r="F730" s="39">
        <v>35</v>
      </c>
      <c r="G730" s="39">
        <v>35</v>
      </c>
      <c r="H730" s="38">
        <v>4.9800000000000004</v>
      </c>
    </row>
    <row r="731" spans="1:8">
      <c r="A731" s="8" t="s">
        <v>224</v>
      </c>
      <c r="B731" s="9" t="s">
        <v>682</v>
      </c>
      <c r="C731" s="9" t="s">
        <v>1583</v>
      </c>
      <c r="D731" s="9" t="s">
        <v>1582</v>
      </c>
      <c r="E731" s="9" t="s">
        <v>823</v>
      </c>
      <c r="F731" s="39">
        <v>279</v>
      </c>
      <c r="G731" s="39">
        <v>279</v>
      </c>
      <c r="H731" s="38">
        <v>5.0999999999999996</v>
      </c>
    </row>
    <row r="732" spans="1:8">
      <c r="A732" s="8" t="s">
        <v>224</v>
      </c>
      <c r="B732" s="9" t="s">
        <v>682</v>
      </c>
      <c r="C732" s="9" t="s">
        <v>1581</v>
      </c>
      <c r="D732" s="9" t="s">
        <v>1580</v>
      </c>
      <c r="E732" s="9" t="s">
        <v>823</v>
      </c>
      <c r="F732" s="39">
        <v>150</v>
      </c>
      <c r="G732" s="39">
        <v>150</v>
      </c>
      <c r="H732" s="38">
        <v>5.4</v>
      </c>
    </row>
    <row r="733" spans="1:8" ht="19.5" thickBot="1">
      <c r="A733" s="11" t="s">
        <v>224</v>
      </c>
      <c r="B733" s="12" t="s">
        <v>629</v>
      </c>
      <c r="C733" s="12" t="s">
        <v>1579</v>
      </c>
      <c r="D733" s="12" t="s">
        <v>629</v>
      </c>
      <c r="E733" s="12" t="s">
        <v>679</v>
      </c>
      <c r="F733" s="37">
        <v>342</v>
      </c>
      <c r="G733" s="37">
        <v>342</v>
      </c>
      <c r="H733" s="36">
        <v>5.4</v>
      </c>
    </row>
    <row r="734" spans="1:8">
      <c r="A734" s="5" t="s">
        <v>234</v>
      </c>
      <c r="B734" s="6" t="s">
        <v>670</v>
      </c>
      <c r="C734" s="6" t="s">
        <v>1578</v>
      </c>
      <c r="D734" s="6" t="s">
        <v>1577</v>
      </c>
      <c r="E734" s="6" t="s">
        <v>820</v>
      </c>
      <c r="F734" s="41">
        <v>131</v>
      </c>
      <c r="G734" s="41">
        <v>131</v>
      </c>
      <c r="H734" s="40">
        <v>4.1500000000000004</v>
      </c>
    </row>
    <row r="735" spans="1:8">
      <c r="A735" s="8" t="s">
        <v>234</v>
      </c>
      <c r="B735" s="9" t="s">
        <v>670</v>
      </c>
      <c r="C735" s="9" t="s">
        <v>1576</v>
      </c>
      <c r="D735" s="9" t="s">
        <v>1575</v>
      </c>
      <c r="E735" s="9" t="s">
        <v>1574</v>
      </c>
      <c r="F735" s="39">
        <v>19</v>
      </c>
      <c r="G735" s="39">
        <v>19</v>
      </c>
      <c r="H735" s="38">
        <v>2.65</v>
      </c>
    </row>
    <row r="736" spans="1:8">
      <c r="A736" s="8" t="s">
        <v>234</v>
      </c>
      <c r="B736" s="9" t="s">
        <v>670</v>
      </c>
      <c r="C736" s="9" t="s">
        <v>1573</v>
      </c>
      <c r="D736" s="9" t="s">
        <v>858</v>
      </c>
      <c r="E736" s="9"/>
      <c r="F736" s="39">
        <v>123</v>
      </c>
      <c r="G736" s="39">
        <v>123</v>
      </c>
      <c r="H736" s="38">
        <v>3.3</v>
      </c>
    </row>
    <row r="737" spans="1:8">
      <c r="A737" s="8" t="s">
        <v>234</v>
      </c>
      <c r="B737" s="9" t="s">
        <v>670</v>
      </c>
      <c r="C737" s="9" t="s">
        <v>1572</v>
      </c>
      <c r="D737" s="9" t="s">
        <v>1571</v>
      </c>
      <c r="E737" s="9" t="s">
        <v>415</v>
      </c>
      <c r="F737" s="39">
        <v>80</v>
      </c>
      <c r="G737" s="39">
        <v>80</v>
      </c>
      <c r="H737" s="38">
        <v>2.8</v>
      </c>
    </row>
    <row r="738" spans="1:8">
      <c r="A738" s="8" t="s">
        <v>234</v>
      </c>
      <c r="B738" s="9" t="s">
        <v>667</v>
      </c>
      <c r="C738" s="9" t="s">
        <v>1570</v>
      </c>
      <c r="D738" s="9" t="s">
        <v>1569</v>
      </c>
      <c r="E738" s="9" t="s">
        <v>484</v>
      </c>
      <c r="F738" s="39">
        <v>30</v>
      </c>
      <c r="G738" s="39">
        <v>30</v>
      </c>
      <c r="H738" s="38">
        <v>1.55</v>
      </c>
    </row>
    <row r="739" spans="1:8">
      <c r="A739" s="8" t="s">
        <v>234</v>
      </c>
      <c r="B739" s="9" t="s">
        <v>667</v>
      </c>
      <c r="C739" s="9" t="s">
        <v>1568</v>
      </c>
      <c r="D739" s="9" t="s">
        <v>1567</v>
      </c>
      <c r="E739" s="9" t="s">
        <v>776</v>
      </c>
      <c r="F739" s="39">
        <v>30</v>
      </c>
      <c r="G739" s="39">
        <v>30</v>
      </c>
      <c r="H739" s="38">
        <v>1.65</v>
      </c>
    </row>
    <row r="740" spans="1:8">
      <c r="A740" s="8" t="s">
        <v>234</v>
      </c>
      <c r="B740" s="9" t="s">
        <v>667</v>
      </c>
      <c r="C740" s="9" t="s">
        <v>1566</v>
      </c>
      <c r="D740" s="9" t="s">
        <v>1565</v>
      </c>
      <c r="E740" s="9" t="s">
        <v>776</v>
      </c>
      <c r="F740" s="39">
        <v>30</v>
      </c>
      <c r="G740" s="39">
        <v>30</v>
      </c>
      <c r="H740" s="38">
        <v>1.7</v>
      </c>
    </row>
    <row r="741" spans="1:8">
      <c r="A741" s="8" t="s">
        <v>234</v>
      </c>
      <c r="B741" s="9" t="s">
        <v>667</v>
      </c>
      <c r="C741" s="9" t="s">
        <v>1564</v>
      </c>
      <c r="D741" s="9" t="s">
        <v>1563</v>
      </c>
      <c r="E741" s="9" t="s">
        <v>776</v>
      </c>
      <c r="F741" s="39">
        <v>30</v>
      </c>
      <c r="G741" s="39">
        <v>30</v>
      </c>
      <c r="H741" s="38">
        <v>1.8</v>
      </c>
    </row>
    <row r="742" spans="1:8">
      <c r="A742" s="8" t="s">
        <v>234</v>
      </c>
      <c r="B742" s="9" t="s">
        <v>667</v>
      </c>
      <c r="C742" s="9" t="s">
        <v>1562</v>
      </c>
      <c r="D742" s="9" t="s">
        <v>1561</v>
      </c>
      <c r="E742" s="9" t="s">
        <v>940</v>
      </c>
      <c r="F742" s="39">
        <v>30</v>
      </c>
      <c r="G742" s="39">
        <v>30</v>
      </c>
      <c r="H742" s="38">
        <v>1.8</v>
      </c>
    </row>
    <row r="743" spans="1:8">
      <c r="A743" s="8" t="s">
        <v>234</v>
      </c>
      <c r="B743" s="9" t="s">
        <v>667</v>
      </c>
      <c r="C743" s="9" t="s">
        <v>1560</v>
      </c>
      <c r="D743" s="9" t="s">
        <v>1559</v>
      </c>
      <c r="E743" s="9" t="s">
        <v>940</v>
      </c>
      <c r="F743" s="39">
        <v>30</v>
      </c>
      <c r="G743" s="39">
        <v>30</v>
      </c>
      <c r="H743" s="38">
        <v>1.8</v>
      </c>
    </row>
    <row r="744" spans="1:8">
      <c r="A744" s="8" t="s">
        <v>234</v>
      </c>
      <c r="B744" s="9" t="s">
        <v>667</v>
      </c>
      <c r="C744" s="9" t="s">
        <v>1558</v>
      </c>
      <c r="D744" s="9" t="s">
        <v>1557</v>
      </c>
      <c r="E744" s="9" t="s">
        <v>415</v>
      </c>
      <c r="F744" s="39">
        <v>90</v>
      </c>
      <c r="G744" s="39">
        <v>90</v>
      </c>
      <c r="H744" s="38">
        <v>1.8</v>
      </c>
    </row>
    <row r="745" spans="1:8">
      <c r="A745" s="8" t="s">
        <v>234</v>
      </c>
      <c r="B745" s="9" t="s">
        <v>1066</v>
      </c>
      <c r="C745" s="9" t="s">
        <v>1556</v>
      </c>
      <c r="D745" s="9" t="s">
        <v>1555</v>
      </c>
      <c r="E745" s="9"/>
      <c r="F745" s="39">
        <v>29</v>
      </c>
      <c r="G745" s="39">
        <v>29</v>
      </c>
      <c r="H745" s="38">
        <v>2.2000000000000002</v>
      </c>
    </row>
    <row r="746" spans="1:8">
      <c r="A746" s="8" t="s">
        <v>234</v>
      </c>
      <c r="B746" s="9" t="s">
        <v>1066</v>
      </c>
      <c r="C746" s="9" t="s">
        <v>1554</v>
      </c>
      <c r="D746" s="9" t="s">
        <v>1553</v>
      </c>
      <c r="E746" s="9" t="s">
        <v>762</v>
      </c>
      <c r="F746" s="39">
        <v>54</v>
      </c>
      <c r="G746" s="39">
        <v>54</v>
      </c>
      <c r="H746" s="38">
        <v>3.8</v>
      </c>
    </row>
    <row r="747" spans="1:8">
      <c r="A747" s="8" t="s">
        <v>234</v>
      </c>
      <c r="B747" s="9" t="s">
        <v>1066</v>
      </c>
      <c r="C747" s="9" t="s">
        <v>1552</v>
      </c>
      <c r="D747" s="9" t="s">
        <v>1551</v>
      </c>
      <c r="E747" s="9"/>
      <c r="F747" s="39">
        <v>18</v>
      </c>
      <c r="G747" s="39">
        <v>13</v>
      </c>
      <c r="H747" s="38">
        <v>3.6</v>
      </c>
    </row>
    <row r="748" spans="1:8">
      <c r="A748" s="8" t="s">
        <v>234</v>
      </c>
      <c r="B748" s="9" t="s">
        <v>1066</v>
      </c>
      <c r="C748" s="9" t="s">
        <v>1550</v>
      </c>
      <c r="D748" s="9" t="s">
        <v>1549</v>
      </c>
      <c r="E748" s="9"/>
      <c r="F748" s="39">
        <v>18</v>
      </c>
      <c r="G748" s="39">
        <v>12.4</v>
      </c>
      <c r="H748" s="38">
        <v>3.6</v>
      </c>
    </row>
    <row r="749" spans="1:8">
      <c r="A749" s="8" t="s">
        <v>234</v>
      </c>
      <c r="B749" s="9" t="s">
        <v>647</v>
      </c>
      <c r="C749" s="9" t="s">
        <v>1548</v>
      </c>
      <c r="D749" s="9" t="s">
        <v>1547</v>
      </c>
      <c r="E749" s="9" t="s">
        <v>1204</v>
      </c>
      <c r="F749" s="39">
        <v>100</v>
      </c>
      <c r="G749" s="39">
        <v>100</v>
      </c>
      <c r="H749" s="38">
        <v>3.91</v>
      </c>
    </row>
    <row r="750" spans="1:8">
      <c r="A750" s="8" t="s">
        <v>234</v>
      </c>
      <c r="B750" s="9" t="s">
        <v>647</v>
      </c>
      <c r="C750" s="9" t="s">
        <v>1546</v>
      </c>
      <c r="D750" s="9" t="s">
        <v>1545</v>
      </c>
      <c r="E750" s="9" t="s">
        <v>1544</v>
      </c>
      <c r="F750" s="39">
        <v>170</v>
      </c>
      <c r="G750" s="39">
        <v>170</v>
      </c>
      <c r="H750" s="38">
        <v>3.65</v>
      </c>
    </row>
    <row r="751" spans="1:8">
      <c r="A751" s="8" t="s">
        <v>234</v>
      </c>
      <c r="B751" s="9" t="s">
        <v>647</v>
      </c>
      <c r="C751" s="9" t="s">
        <v>1543</v>
      </c>
      <c r="D751" s="9" t="s">
        <v>1542</v>
      </c>
      <c r="E751" s="9" t="s">
        <v>1541</v>
      </c>
      <c r="F751" s="39">
        <v>254</v>
      </c>
      <c r="G751" s="39">
        <v>254</v>
      </c>
      <c r="H751" s="38">
        <v>4.4000000000000004</v>
      </c>
    </row>
    <row r="752" spans="1:8">
      <c r="A752" s="8" t="s">
        <v>234</v>
      </c>
      <c r="B752" s="9" t="s">
        <v>647</v>
      </c>
      <c r="C752" s="9" t="s">
        <v>1540</v>
      </c>
      <c r="D752" s="9" t="s">
        <v>1539</v>
      </c>
      <c r="E752" s="9" t="s">
        <v>1201</v>
      </c>
      <c r="F752" s="39">
        <v>131</v>
      </c>
      <c r="G752" s="39">
        <v>131</v>
      </c>
      <c r="H752" s="38">
        <v>4.4000000000000004</v>
      </c>
    </row>
    <row r="753" spans="1:8">
      <c r="A753" s="8" t="s">
        <v>234</v>
      </c>
      <c r="B753" s="9" t="s">
        <v>647</v>
      </c>
      <c r="C753" s="9" t="s">
        <v>1538</v>
      </c>
      <c r="D753" s="9" t="s">
        <v>1537</v>
      </c>
      <c r="E753" s="9" t="s">
        <v>1482</v>
      </c>
      <c r="F753" s="39">
        <v>300</v>
      </c>
      <c r="G753" s="39">
        <v>300</v>
      </c>
      <c r="H753" s="38">
        <v>4.5</v>
      </c>
    </row>
    <row r="754" spans="1:8">
      <c r="A754" s="8" t="s">
        <v>234</v>
      </c>
      <c r="B754" s="9" t="s">
        <v>647</v>
      </c>
      <c r="C754" s="9" t="s">
        <v>1536</v>
      </c>
      <c r="D754" s="9" t="s">
        <v>1535</v>
      </c>
      <c r="E754" s="9" t="s">
        <v>1482</v>
      </c>
      <c r="F754" s="39">
        <v>248</v>
      </c>
      <c r="G754" s="39">
        <v>248</v>
      </c>
      <c r="H754" s="38">
        <v>4.3</v>
      </c>
    </row>
    <row r="755" spans="1:8">
      <c r="A755" s="8" t="s">
        <v>234</v>
      </c>
      <c r="B755" s="9" t="s">
        <v>647</v>
      </c>
      <c r="C755" s="9" t="s">
        <v>1534</v>
      </c>
      <c r="D755" s="9" t="s">
        <v>1533</v>
      </c>
      <c r="E755" s="9" t="s">
        <v>1532</v>
      </c>
      <c r="F755" s="39">
        <v>62</v>
      </c>
      <c r="G755" s="39">
        <v>62</v>
      </c>
      <c r="H755" s="38">
        <v>4.3</v>
      </c>
    </row>
    <row r="756" spans="1:8">
      <c r="A756" s="8" t="s">
        <v>234</v>
      </c>
      <c r="B756" s="9" t="s">
        <v>647</v>
      </c>
      <c r="C756" s="9" t="s">
        <v>1531</v>
      </c>
      <c r="D756" s="9" t="s">
        <v>1530</v>
      </c>
      <c r="E756" s="9" t="s">
        <v>762</v>
      </c>
      <c r="F756" s="39">
        <v>156</v>
      </c>
      <c r="G756" s="39">
        <v>156</v>
      </c>
      <c r="H756" s="38">
        <v>3.8</v>
      </c>
    </row>
    <row r="757" spans="1:8">
      <c r="A757" s="8" t="s">
        <v>234</v>
      </c>
      <c r="B757" s="9" t="s">
        <v>647</v>
      </c>
      <c r="C757" s="9" t="s">
        <v>1529</v>
      </c>
      <c r="D757" s="9" t="s">
        <v>1528</v>
      </c>
      <c r="E757" s="9"/>
      <c r="F757" s="39">
        <v>159</v>
      </c>
      <c r="G757" s="39">
        <v>159</v>
      </c>
      <c r="H757" s="38">
        <v>4.5</v>
      </c>
    </row>
    <row r="758" spans="1:8">
      <c r="A758" s="8" t="s">
        <v>234</v>
      </c>
      <c r="B758" s="9" t="s">
        <v>647</v>
      </c>
      <c r="C758" s="9" t="s">
        <v>1527</v>
      </c>
      <c r="D758" s="9" t="s">
        <v>1526</v>
      </c>
      <c r="E758" s="9" t="s">
        <v>1525</v>
      </c>
      <c r="F758" s="39">
        <v>122</v>
      </c>
      <c r="G758" s="39">
        <v>122</v>
      </c>
      <c r="H758" s="38">
        <v>4.5</v>
      </c>
    </row>
    <row r="759" spans="1:8">
      <c r="A759" s="8" t="s">
        <v>234</v>
      </c>
      <c r="B759" s="9" t="s">
        <v>647</v>
      </c>
      <c r="C759" s="9" t="s">
        <v>1524</v>
      </c>
      <c r="D759" s="9" t="s">
        <v>1523</v>
      </c>
      <c r="E759" s="9" t="s">
        <v>651</v>
      </c>
      <c r="F759" s="39">
        <v>217</v>
      </c>
      <c r="G759" s="39">
        <v>217</v>
      </c>
      <c r="H759" s="38">
        <v>3.45</v>
      </c>
    </row>
    <row r="760" spans="1:8">
      <c r="A760" s="8" t="s">
        <v>234</v>
      </c>
      <c r="B760" s="9" t="s">
        <v>647</v>
      </c>
      <c r="C760" s="9" t="s">
        <v>1522</v>
      </c>
      <c r="D760" s="9" t="s">
        <v>1521</v>
      </c>
      <c r="E760" s="9" t="s">
        <v>762</v>
      </c>
      <c r="F760" s="39">
        <v>263</v>
      </c>
      <c r="G760" s="39">
        <v>263</v>
      </c>
      <c r="H760" s="38">
        <v>3.8</v>
      </c>
    </row>
    <row r="761" spans="1:8">
      <c r="A761" s="8" t="s">
        <v>234</v>
      </c>
      <c r="B761" s="9" t="s">
        <v>647</v>
      </c>
      <c r="C761" s="9" t="s">
        <v>1520</v>
      </c>
      <c r="D761" s="9" t="s">
        <v>1519</v>
      </c>
      <c r="E761" s="9"/>
      <c r="F761" s="39">
        <v>73</v>
      </c>
      <c r="G761" s="39">
        <v>73</v>
      </c>
      <c r="H761" s="38">
        <v>3.88</v>
      </c>
    </row>
    <row r="762" spans="1:8">
      <c r="A762" s="8" t="s">
        <v>234</v>
      </c>
      <c r="B762" s="9" t="s">
        <v>647</v>
      </c>
      <c r="C762" s="9" t="s">
        <v>1518</v>
      </c>
      <c r="D762" s="9" t="s">
        <v>1517</v>
      </c>
      <c r="E762" s="9" t="s">
        <v>415</v>
      </c>
      <c r="F762" s="39">
        <v>133</v>
      </c>
      <c r="G762" s="39">
        <v>133</v>
      </c>
      <c r="H762" s="38">
        <v>4</v>
      </c>
    </row>
    <row r="763" spans="1:8">
      <c r="A763" s="8" t="s">
        <v>234</v>
      </c>
      <c r="B763" s="9" t="s">
        <v>647</v>
      </c>
      <c r="C763" s="9" t="s">
        <v>1516</v>
      </c>
      <c r="D763" s="9" t="s">
        <v>1515</v>
      </c>
      <c r="E763" s="9" t="s">
        <v>415</v>
      </c>
      <c r="F763" s="39">
        <v>107</v>
      </c>
      <c r="G763" s="39">
        <v>107</v>
      </c>
      <c r="H763" s="38">
        <v>4</v>
      </c>
    </row>
    <row r="764" spans="1:8">
      <c r="A764" s="8" t="s">
        <v>234</v>
      </c>
      <c r="B764" s="9" t="s">
        <v>629</v>
      </c>
      <c r="C764" s="9" t="s">
        <v>1514</v>
      </c>
      <c r="D764" s="9" t="s">
        <v>1513</v>
      </c>
      <c r="E764" s="9" t="s">
        <v>787</v>
      </c>
      <c r="F764" s="39">
        <v>32.200000000000003</v>
      </c>
      <c r="G764" s="39">
        <v>32.200000000000003</v>
      </c>
      <c r="H764" s="38">
        <v>4.2</v>
      </c>
    </row>
    <row r="765" spans="1:8">
      <c r="A765" s="8" t="s">
        <v>234</v>
      </c>
      <c r="B765" s="9" t="s">
        <v>629</v>
      </c>
      <c r="C765" s="9" t="s">
        <v>1512</v>
      </c>
      <c r="D765" s="9" t="s">
        <v>1511</v>
      </c>
      <c r="E765" s="9" t="s">
        <v>787</v>
      </c>
      <c r="F765" s="39">
        <v>57.1</v>
      </c>
      <c r="G765" s="39">
        <v>57.1</v>
      </c>
      <c r="H765" s="38">
        <v>4.0339999999999998</v>
      </c>
    </row>
    <row r="766" spans="1:8">
      <c r="A766" s="8" t="s">
        <v>234</v>
      </c>
      <c r="B766" s="9" t="s">
        <v>629</v>
      </c>
      <c r="C766" s="9" t="s">
        <v>1510</v>
      </c>
      <c r="D766" s="9" t="s">
        <v>1509</v>
      </c>
      <c r="E766" s="9" t="s">
        <v>749</v>
      </c>
      <c r="F766" s="39">
        <v>33</v>
      </c>
      <c r="G766" s="39">
        <v>33</v>
      </c>
      <c r="H766" s="38">
        <v>3.9</v>
      </c>
    </row>
    <row r="767" spans="1:8">
      <c r="A767" s="121" t="s">
        <v>234</v>
      </c>
      <c r="B767" s="122" t="s">
        <v>629</v>
      </c>
      <c r="C767" s="122" t="s">
        <v>1508</v>
      </c>
      <c r="D767" s="122" t="s">
        <v>1507</v>
      </c>
      <c r="E767" s="122"/>
      <c r="F767" s="123">
        <v>57</v>
      </c>
      <c r="G767" s="123">
        <v>57</v>
      </c>
      <c r="H767" s="124">
        <v>4.3499999999999996</v>
      </c>
    </row>
    <row r="768" spans="1:8" ht="19.5" thickBot="1">
      <c r="A768" s="11" t="s">
        <v>234</v>
      </c>
      <c r="B768" s="12" t="s">
        <v>629</v>
      </c>
      <c r="C768" s="12" t="s">
        <v>1506</v>
      </c>
      <c r="D768" s="12" t="s">
        <v>1505</v>
      </c>
      <c r="E768" s="12" t="s">
        <v>1160</v>
      </c>
      <c r="F768" s="37">
        <v>173.1</v>
      </c>
      <c r="G768" s="37">
        <v>173.1</v>
      </c>
      <c r="H768" s="36">
        <v>4.53</v>
      </c>
    </row>
    <row r="769" spans="1:8">
      <c r="A769" s="5" t="s">
        <v>245</v>
      </c>
      <c r="B769" s="6" t="s">
        <v>670</v>
      </c>
      <c r="C769" s="6" t="s">
        <v>1504</v>
      </c>
      <c r="D769" s="6" t="s">
        <v>1503</v>
      </c>
      <c r="E769" s="6" t="s">
        <v>1502</v>
      </c>
      <c r="F769" s="41">
        <v>87</v>
      </c>
      <c r="G769" s="41">
        <v>87</v>
      </c>
      <c r="H769" s="40">
        <v>4.29</v>
      </c>
    </row>
    <row r="770" spans="1:8">
      <c r="A770" s="8" t="s">
        <v>245</v>
      </c>
      <c r="B770" s="9" t="s">
        <v>670</v>
      </c>
      <c r="C770" s="9" t="s">
        <v>1501</v>
      </c>
      <c r="D770" s="9" t="s">
        <v>1500</v>
      </c>
      <c r="E770" s="9" t="s">
        <v>1499</v>
      </c>
      <c r="F770" s="39">
        <v>60</v>
      </c>
      <c r="G770" s="39">
        <v>60</v>
      </c>
      <c r="H770" s="38">
        <v>3.67</v>
      </c>
    </row>
    <row r="771" spans="1:8">
      <c r="A771" s="8" t="s">
        <v>245</v>
      </c>
      <c r="B771" s="9" t="s">
        <v>670</v>
      </c>
      <c r="C771" s="9" t="s">
        <v>1498</v>
      </c>
      <c r="D771" s="9" t="s">
        <v>1497</v>
      </c>
      <c r="E771" s="9"/>
      <c r="F771" s="39">
        <v>135</v>
      </c>
      <c r="G771" s="39">
        <v>135</v>
      </c>
      <c r="H771" s="38">
        <v>2.94</v>
      </c>
    </row>
    <row r="772" spans="1:8">
      <c r="A772" s="8" t="s">
        <v>245</v>
      </c>
      <c r="B772" s="9" t="s">
        <v>670</v>
      </c>
      <c r="C772" s="9" t="s">
        <v>1496</v>
      </c>
      <c r="D772" s="9" t="s">
        <v>1495</v>
      </c>
      <c r="E772" s="9" t="s">
        <v>523</v>
      </c>
      <c r="F772" s="39">
        <v>63.6</v>
      </c>
      <c r="G772" s="39">
        <v>63.6</v>
      </c>
      <c r="H772" s="38">
        <v>3.5</v>
      </c>
    </row>
    <row r="773" spans="1:8">
      <c r="A773" s="8" t="s">
        <v>245</v>
      </c>
      <c r="B773" s="9" t="s">
        <v>670</v>
      </c>
      <c r="C773" s="9" t="s">
        <v>1494</v>
      </c>
      <c r="D773" s="9" t="s">
        <v>1493</v>
      </c>
      <c r="E773" s="9" t="s">
        <v>779</v>
      </c>
      <c r="F773" s="39">
        <v>60</v>
      </c>
      <c r="G773" s="39">
        <v>60</v>
      </c>
      <c r="H773" s="38">
        <v>4.0999999999999996</v>
      </c>
    </row>
    <row r="774" spans="1:8">
      <c r="A774" s="8" t="s">
        <v>245</v>
      </c>
      <c r="B774" s="9" t="s">
        <v>670</v>
      </c>
      <c r="C774" s="9" t="s">
        <v>1492</v>
      </c>
      <c r="D774" s="9" t="s">
        <v>1491</v>
      </c>
      <c r="E774" s="9" t="s">
        <v>933</v>
      </c>
      <c r="F774" s="39">
        <v>45.5</v>
      </c>
      <c r="G774" s="39">
        <v>45.5</v>
      </c>
      <c r="H774" s="38">
        <v>3.2</v>
      </c>
    </row>
    <row r="775" spans="1:8">
      <c r="A775" s="8" t="s">
        <v>245</v>
      </c>
      <c r="B775" s="9" t="s">
        <v>1077</v>
      </c>
      <c r="C775" s="9" t="s">
        <v>1490</v>
      </c>
      <c r="D775" s="9" t="s">
        <v>1489</v>
      </c>
      <c r="E775" s="9" t="s">
        <v>1482</v>
      </c>
      <c r="F775" s="39">
        <v>293</v>
      </c>
      <c r="G775" s="39">
        <v>293</v>
      </c>
      <c r="H775" s="38">
        <v>4.7699999999999996</v>
      </c>
    </row>
    <row r="776" spans="1:8">
      <c r="A776" s="8" t="s">
        <v>245</v>
      </c>
      <c r="B776" s="9" t="s">
        <v>1077</v>
      </c>
      <c r="C776" s="9" t="s">
        <v>1488</v>
      </c>
      <c r="D776" s="9" t="s">
        <v>1487</v>
      </c>
      <c r="E776" s="9" t="s">
        <v>1482</v>
      </c>
      <c r="F776" s="39">
        <v>330</v>
      </c>
      <c r="G776" s="39">
        <v>330</v>
      </c>
      <c r="H776" s="38">
        <v>4.74</v>
      </c>
    </row>
    <row r="777" spans="1:8">
      <c r="A777" s="8" t="s">
        <v>245</v>
      </c>
      <c r="B777" s="9" t="s">
        <v>1077</v>
      </c>
      <c r="C777" s="9" t="s">
        <v>1486</v>
      </c>
      <c r="D777" s="9" t="s">
        <v>1485</v>
      </c>
      <c r="E777" s="9" t="s">
        <v>1482</v>
      </c>
      <c r="F777" s="39">
        <v>19.8</v>
      </c>
      <c r="G777" s="39">
        <v>19.8</v>
      </c>
      <c r="H777" s="38">
        <v>5.01</v>
      </c>
    </row>
    <row r="778" spans="1:8">
      <c r="A778" s="8" t="s">
        <v>245</v>
      </c>
      <c r="B778" s="9" t="s">
        <v>1077</v>
      </c>
      <c r="C778" s="9" t="s">
        <v>1484</v>
      </c>
      <c r="D778" s="9" t="s">
        <v>1483</v>
      </c>
      <c r="E778" s="9" t="s">
        <v>1482</v>
      </c>
      <c r="F778" s="39">
        <v>128</v>
      </c>
      <c r="G778" s="39">
        <v>128</v>
      </c>
      <c r="H778" s="38">
        <v>4.8099999999999996</v>
      </c>
    </row>
    <row r="779" spans="1:8">
      <c r="A779" s="8" t="s">
        <v>245</v>
      </c>
      <c r="B779" s="9" t="s">
        <v>1077</v>
      </c>
      <c r="C779" s="9" t="s">
        <v>1481</v>
      </c>
      <c r="D779" s="9" t="s">
        <v>1480</v>
      </c>
      <c r="E779" s="9" t="s">
        <v>894</v>
      </c>
      <c r="F779" s="39">
        <v>794.8</v>
      </c>
      <c r="G779" s="39">
        <v>794.8</v>
      </c>
      <c r="H779" s="38">
        <v>6.1</v>
      </c>
    </row>
    <row r="780" spans="1:8">
      <c r="A780" s="8" t="s">
        <v>245</v>
      </c>
      <c r="B780" s="9" t="s">
        <v>647</v>
      </c>
      <c r="C780" s="9" t="s">
        <v>1479</v>
      </c>
      <c r="D780" s="9" t="s">
        <v>1478</v>
      </c>
      <c r="E780" s="9"/>
      <c r="F780" s="39">
        <v>103</v>
      </c>
      <c r="G780" s="39">
        <v>103</v>
      </c>
      <c r="H780" s="38">
        <v>4.1399999999999997</v>
      </c>
    </row>
    <row r="781" spans="1:8">
      <c r="A781" s="8" t="s">
        <v>245</v>
      </c>
      <c r="B781" s="9" t="s">
        <v>647</v>
      </c>
      <c r="C781" s="9" t="s">
        <v>1477</v>
      </c>
      <c r="D781" s="9" t="s">
        <v>1476</v>
      </c>
      <c r="E781" s="9"/>
      <c r="F781" s="39">
        <v>54</v>
      </c>
      <c r="G781" s="39">
        <v>54</v>
      </c>
      <c r="H781" s="38">
        <v>4.18</v>
      </c>
    </row>
    <row r="782" spans="1:8">
      <c r="A782" s="8" t="s">
        <v>245</v>
      </c>
      <c r="B782" s="9" t="s">
        <v>647</v>
      </c>
      <c r="C782" s="9" t="s">
        <v>1475</v>
      </c>
      <c r="D782" s="9" t="s">
        <v>1474</v>
      </c>
      <c r="E782" s="9"/>
      <c r="F782" s="39">
        <v>142</v>
      </c>
      <c r="G782" s="39">
        <v>142</v>
      </c>
      <c r="H782" s="38">
        <v>4.2</v>
      </c>
    </row>
    <row r="783" spans="1:8">
      <c r="A783" s="8" t="s">
        <v>245</v>
      </c>
      <c r="B783" s="9" t="s">
        <v>647</v>
      </c>
      <c r="C783" s="9" t="s">
        <v>1473</v>
      </c>
      <c r="D783" s="9" t="s">
        <v>1472</v>
      </c>
      <c r="E783" s="9" t="s">
        <v>1003</v>
      </c>
      <c r="F783" s="39">
        <v>45</v>
      </c>
      <c r="G783" s="39">
        <v>45</v>
      </c>
      <c r="H783" s="38">
        <v>4.1500000000000004</v>
      </c>
    </row>
    <row r="784" spans="1:8">
      <c r="A784" s="8" t="s">
        <v>245</v>
      </c>
      <c r="B784" s="9" t="s">
        <v>647</v>
      </c>
      <c r="C784" s="9" t="s">
        <v>1471</v>
      </c>
      <c r="D784" s="9" t="s">
        <v>1470</v>
      </c>
      <c r="E784" s="9"/>
      <c r="F784" s="39">
        <v>127</v>
      </c>
      <c r="G784" s="39">
        <v>127</v>
      </c>
      <c r="H784" s="38">
        <v>4.2</v>
      </c>
    </row>
    <row r="785" spans="1:8">
      <c r="A785" s="8" t="s">
        <v>245</v>
      </c>
      <c r="B785" s="9" t="s">
        <v>647</v>
      </c>
      <c r="C785" s="9" t="s">
        <v>1469</v>
      </c>
      <c r="D785" s="9" t="s">
        <v>1468</v>
      </c>
      <c r="E785" s="9"/>
      <c r="F785" s="39">
        <v>198</v>
      </c>
      <c r="G785" s="39">
        <v>198</v>
      </c>
      <c r="H785" s="38">
        <v>4.75</v>
      </c>
    </row>
    <row r="786" spans="1:8">
      <c r="A786" s="8" t="s">
        <v>245</v>
      </c>
      <c r="B786" s="9" t="s">
        <v>647</v>
      </c>
      <c r="C786" s="9" t="s">
        <v>1467</v>
      </c>
      <c r="D786" s="9" t="s">
        <v>1466</v>
      </c>
      <c r="E786" s="9"/>
      <c r="F786" s="39">
        <v>29.4</v>
      </c>
      <c r="G786" s="39">
        <v>29.4</v>
      </c>
      <c r="H786" s="38">
        <v>4.75</v>
      </c>
    </row>
    <row r="787" spans="1:8">
      <c r="A787" s="8" t="s">
        <v>245</v>
      </c>
      <c r="B787" s="9" t="s">
        <v>647</v>
      </c>
      <c r="C787" s="9" t="s">
        <v>1465</v>
      </c>
      <c r="D787" s="9" t="s">
        <v>1464</v>
      </c>
      <c r="E787" s="9"/>
      <c r="F787" s="39">
        <v>41</v>
      </c>
      <c r="G787" s="39">
        <v>41</v>
      </c>
      <c r="H787" s="38">
        <v>3.94</v>
      </c>
    </row>
    <row r="788" spans="1:8">
      <c r="A788" s="8" t="s">
        <v>245</v>
      </c>
      <c r="B788" s="9" t="s">
        <v>647</v>
      </c>
      <c r="C788" s="9" t="s">
        <v>1463</v>
      </c>
      <c r="D788" s="9" t="s">
        <v>1462</v>
      </c>
      <c r="E788" s="9"/>
      <c r="F788" s="39">
        <v>84</v>
      </c>
      <c r="G788" s="39">
        <v>84</v>
      </c>
      <c r="H788" s="38">
        <v>3.91</v>
      </c>
    </row>
    <row r="789" spans="1:8">
      <c r="A789" s="8" t="s">
        <v>245</v>
      </c>
      <c r="B789" s="9" t="s">
        <v>647</v>
      </c>
      <c r="C789" s="9" t="s">
        <v>1461</v>
      </c>
      <c r="D789" s="9" t="s">
        <v>1460</v>
      </c>
      <c r="E789" s="9"/>
      <c r="F789" s="39">
        <v>162</v>
      </c>
      <c r="G789" s="39">
        <v>162</v>
      </c>
      <c r="H789" s="38">
        <v>3.66</v>
      </c>
    </row>
    <row r="790" spans="1:8">
      <c r="A790" s="8" t="s">
        <v>245</v>
      </c>
      <c r="B790" s="9" t="s">
        <v>647</v>
      </c>
      <c r="C790" s="9" t="s">
        <v>1459</v>
      </c>
      <c r="D790" s="9" t="s">
        <v>1458</v>
      </c>
      <c r="E790" s="9"/>
      <c r="F790" s="39">
        <v>26</v>
      </c>
      <c r="G790" s="39">
        <v>26</v>
      </c>
      <c r="H790" s="38">
        <v>3.26</v>
      </c>
    </row>
    <row r="791" spans="1:8">
      <c r="A791" s="8" t="s">
        <v>245</v>
      </c>
      <c r="B791" s="9" t="s">
        <v>647</v>
      </c>
      <c r="C791" s="9" t="s">
        <v>1457</v>
      </c>
      <c r="D791" s="9" t="s">
        <v>1456</v>
      </c>
      <c r="E791" s="9" t="s">
        <v>779</v>
      </c>
      <c r="F791" s="39">
        <v>172.6</v>
      </c>
      <c r="G791" s="39">
        <v>172.6</v>
      </c>
      <c r="H791" s="38">
        <v>4.7</v>
      </c>
    </row>
    <row r="792" spans="1:8">
      <c r="A792" s="8" t="s">
        <v>245</v>
      </c>
      <c r="B792" s="9" t="s">
        <v>647</v>
      </c>
      <c r="C792" s="9" t="s">
        <v>1455</v>
      </c>
      <c r="D792" s="9" t="s">
        <v>1454</v>
      </c>
      <c r="E792" s="9" t="s">
        <v>933</v>
      </c>
      <c r="F792" s="39">
        <v>494.5</v>
      </c>
      <c r="G792" s="39">
        <v>494.5</v>
      </c>
      <c r="H792" s="38">
        <v>4.5</v>
      </c>
    </row>
    <row r="793" spans="1:8">
      <c r="A793" s="8" t="s">
        <v>245</v>
      </c>
      <c r="B793" s="9" t="s">
        <v>647</v>
      </c>
      <c r="C793" s="9" t="s">
        <v>1453</v>
      </c>
      <c r="D793" s="9" t="s">
        <v>1452</v>
      </c>
      <c r="E793" s="9" t="s">
        <v>933</v>
      </c>
      <c r="F793" s="39">
        <v>19.600000000000001</v>
      </c>
      <c r="G793" s="39">
        <v>19.600000000000001</v>
      </c>
      <c r="H793" s="38">
        <v>5</v>
      </c>
    </row>
    <row r="794" spans="1:8">
      <c r="A794" s="8" t="s">
        <v>245</v>
      </c>
      <c r="B794" s="9" t="s">
        <v>647</v>
      </c>
      <c r="C794" s="9" t="s">
        <v>1451</v>
      </c>
      <c r="D794" s="9" t="s">
        <v>1450</v>
      </c>
      <c r="E794" s="9" t="s">
        <v>679</v>
      </c>
      <c r="F794" s="39">
        <v>34.5</v>
      </c>
      <c r="G794" s="39">
        <v>34.5</v>
      </c>
      <c r="H794" s="38">
        <v>6.1</v>
      </c>
    </row>
    <row r="795" spans="1:8">
      <c r="A795" s="8" t="s">
        <v>245</v>
      </c>
      <c r="B795" s="9" t="s">
        <v>682</v>
      </c>
      <c r="C795" s="9" t="s">
        <v>1449</v>
      </c>
      <c r="D795" s="9" t="s">
        <v>1448</v>
      </c>
      <c r="E795" s="9" t="s">
        <v>933</v>
      </c>
      <c r="F795" s="39">
        <v>67</v>
      </c>
      <c r="G795" s="39">
        <v>67</v>
      </c>
      <c r="H795" s="38">
        <v>4.5</v>
      </c>
    </row>
    <row r="796" spans="1:8">
      <c r="A796" s="8" t="s">
        <v>245</v>
      </c>
      <c r="B796" s="9" t="s">
        <v>682</v>
      </c>
      <c r="C796" s="9" t="s">
        <v>1447</v>
      </c>
      <c r="D796" s="9" t="s">
        <v>1446</v>
      </c>
      <c r="E796" s="9" t="s">
        <v>456</v>
      </c>
      <c r="F796" s="39">
        <v>184</v>
      </c>
      <c r="G796" s="39">
        <v>184</v>
      </c>
      <c r="H796" s="38">
        <v>4.5</v>
      </c>
    </row>
    <row r="797" spans="1:8">
      <c r="A797" s="8" t="s">
        <v>245</v>
      </c>
      <c r="B797" s="9" t="s">
        <v>629</v>
      </c>
      <c r="C797" s="9" t="s">
        <v>1445</v>
      </c>
      <c r="D797" s="9" t="s">
        <v>1444</v>
      </c>
      <c r="E797" s="9"/>
      <c r="F797" s="39">
        <v>139</v>
      </c>
      <c r="G797" s="39">
        <v>139</v>
      </c>
      <c r="H797" s="38">
        <v>4.18</v>
      </c>
    </row>
    <row r="798" spans="1:8">
      <c r="A798" s="8" t="s">
        <v>245</v>
      </c>
      <c r="B798" s="9"/>
      <c r="C798" s="9" t="s">
        <v>1443</v>
      </c>
      <c r="D798" s="9" t="s">
        <v>1442</v>
      </c>
      <c r="E798" s="9" t="s">
        <v>415</v>
      </c>
      <c r="F798" s="39">
        <v>80.599999999999994</v>
      </c>
      <c r="G798" s="39">
        <v>80.599999999999994</v>
      </c>
      <c r="H798" s="38">
        <v>3.4</v>
      </c>
    </row>
    <row r="799" spans="1:8">
      <c r="A799" s="8" t="s">
        <v>245</v>
      </c>
      <c r="B799" s="9"/>
      <c r="C799" s="9" t="s">
        <v>1441</v>
      </c>
      <c r="D799" s="9" t="s">
        <v>1440</v>
      </c>
      <c r="E799" s="9" t="s">
        <v>415</v>
      </c>
      <c r="F799" s="39">
        <v>80.599999999999994</v>
      </c>
      <c r="G799" s="39">
        <v>80.599999999999994</v>
      </c>
      <c r="H799" s="38">
        <v>3.4</v>
      </c>
    </row>
    <row r="800" spans="1:8">
      <c r="A800" s="8" t="s">
        <v>245</v>
      </c>
      <c r="B800" s="9"/>
      <c r="C800" s="9" t="s">
        <v>1439</v>
      </c>
      <c r="D800" s="9" t="s">
        <v>1438</v>
      </c>
      <c r="E800" s="9" t="s">
        <v>769</v>
      </c>
      <c r="F800" s="39">
        <v>80.599999999999994</v>
      </c>
      <c r="G800" s="39">
        <v>80.599999999999994</v>
      </c>
      <c r="H800" s="38">
        <v>3.4</v>
      </c>
    </row>
    <row r="801" spans="1:8">
      <c r="A801" s="8" t="s">
        <v>245</v>
      </c>
      <c r="B801" s="9"/>
      <c r="C801" s="9" t="s">
        <v>1437</v>
      </c>
      <c r="D801" s="9" t="s">
        <v>1436</v>
      </c>
      <c r="E801" s="9" t="s">
        <v>456</v>
      </c>
      <c r="F801" s="39">
        <v>80</v>
      </c>
      <c r="G801" s="39">
        <v>80</v>
      </c>
      <c r="H801" s="38">
        <v>3.5</v>
      </c>
    </row>
    <row r="802" spans="1:8">
      <c r="A802" s="8" t="s">
        <v>245</v>
      </c>
      <c r="B802" s="9"/>
      <c r="C802" s="9" t="s">
        <v>1435</v>
      </c>
      <c r="D802" s="9" t="s">
        <v>1434</v>
      </c>
      <c r="E802" s="9" t="s">
        <v>689</v>
      </c>
      <c r="F802" s="39">
        <v>80</v>
      </c>
      <c r="G802" s="39">
        <v>80</v>
      </c>
      <c r="H802" s="38">
        <v>3.5</v>
      </c>
    </row>
    <row r="803" spans="1:8">
      <c r="A803" s="8" t="s">
        <v>245</v>
      </c>
      <c r="B803" s="9"/>
      <c r="C803" s="9" t="s">
        <v>1433</v>
      </c>
      <c r="D803" s="9" t="s">
        <v>1432</v>
      </c>
      <c r="E803" s="9" t="s">
        <v>787</v>
      </c>
      <c r="F803" s="39">
        <v>80</v>
      </c>
      <c r="G803" s="39">
        <v>80</v>
      </c>
      <c r="H803" s="38">
        <v>3.5</v>
      </c>
    </row>
    <row r="804" spans="1:8">
      <c r="A804" s="8" t="s">
        <v>245</v>
      </c>
      <c r="B804" s="9"/>
      <c r="C804" s="9" t="s">
        <v>1431</v>
      </c>
      <c r="D804" s="9" t="s">
        <v>1430</v>
      </c>
      <c r="E804" s="9" t="s">
        <v>762</v>
      </c>
      <c r="F804" s="39">
        <v>80</v>
      </c>
      <c r="G804" s="39">
        <v>80</v>
      </c>
      <c r="H804" s="38">
        <v>3.5</v>
      </c>
    </row>
    <row r="805" spans="1:8">
      <c r="A805" s="8" t="s">
        <v>245</v>
      </c>
      <c r="B805" s="9"/>
      <c r="C805" s="9" t="s">
        <v>1429</v>
      </c>
      <c r="D805" s="9" t="s">
        <v>1428</v>
      </c>
      <c r="E805" s="9" t="s">
        <v>639</v>
      </c>
      <c r="F805" s="39">
        <v>80</v>
      </c>
      <c r="G805" s="39">
        <v>80</v>
      </c>
      <c r="H805" s="38">
        <v>3.5</v>
      </c>
    </row>
    <row r="806" spans="1:8" ht="19.5" thickBot="1">
      <c r="A806" s="11" t="s">
        <v>245</v>
      </c>
      <c r="B806" s="12" t="s">
        <v>782</v>
      </c>
      <c r="C806" s="12" t="s">
        <v>1427</v>
      </c>
      <c r="D806" s="12" t="s">
        <v>1426</v>
      </c>
      <c r="E806" s="12" t="s">
        <v>662</v>
      </c>
      <c r="F806" s="37">
        <v>80</v>
      </c>
      <c r="G806" s="37">
        <v>80</v>
      </c>
      <c r="H806" s="36">
        <v>3.5</v>
      </c>
    </row>
    <row r="807" spans="1:8">
      <c r="A807" s="5" t="s">
        <v>262</v>
      </c>
      <c r="B807" s="6" t="s">
        <v>670</v>
      </c>
      <c r="C807" s="6" t="s">
        <v>1425</v>
      </c>
      <c r="D807" s="6" t="s">
        <v>1424</v>
      </c>
      <c r="E807" s="6" t="s">
        <v>762</v>
      </c>
      <c r="F807" s="41">
        <v>65</v>
      </c>
      <c r="G807" s="41">
        <v>65</v>
      </c>
      <c r="H807" s="40">
        <v>3.64</v>
      </c>
    </row>
    <row r="808" spans="1:8">
      <c r="A808" s="8" t="s">
        <v>262</v>
      </c>
      <c r="B808" s="9" t="s">
        <v>670</v>
      </c>
      <c r="C808" s="9" t="s">
        <v>1423</v>
      </c>
      <c r="D808" s="9" t="s">
        <v>1422</v>
      </c>
      <c r="E808" s="9"/>
      <c r="F808" s="39">
        <v>87</v>
      </c>
      <c r="G808" s="39">
        <v>87</v>
      </c>
      <c r="H808" s="38">
        <v>3.15</v>
      </c>
    </row>
    <row r="809" spans="1:8">
      <c r="A809" s="8" t="s">
        <v>262</v>
      </c>
      <c r="B809" s="9" t="s">
        <v>670</v>
      </c>
      <c r="C809" s="9" t="s">
        <v>1421</v>
      </c>
      <c r="D809" s="9" t="s">
        <v>1420</v>
      </c>
      <c r="E809" s="9" t="s">
        <v>415</v>
      </c>
      <c r="F809" s="39">
        <v>85</v>
      </c>
      <c r="G809" s="39">
        <v>85</v>
      </c>
      <c r="H809" s="38">
        <v>3.5</v>
      </c>
    </row>
    <row r="810" spans="1:8">
      <c r="A810" s="8" t="s">
        <v>262</v>
      </c>
      <c r="B810" s="9" t="s">
        <v>670</v>
      </c>
      <c r="C810" s="9" t="s">
        <v>1419</v>
      </c>
      <c r="D810" s="9" t="s">
        <v>1418</v>
      </c>
      <c r="E810" s="9"/>
      <c r="F810" s="39">
        <v>9</v>
      </c>
      <c r="G810" s="39">
        <v>9</v>
      </c>
      <c r="H810" s="38">
        <v>3.23</v>
      </c>
    </row>
    <row r="811" spans="1:8">
      <c r="A811" s="8" t="s">
        <v>262</v>
      </c>
      <c r="B811" s="9" t="s">
        <v>670</v>
      </c>
      <c r="C811" s="9" t="s">
        <v>1417</v>
      </c>
      <c r="D811" s="9" t="s">
        <v>1416</v>
      </c>
      <c r="E811" s="9" t="s">
        <v>1239</v>
      </c>
      <c r="F811" s="39">
        <v>20</v>
      </c>
      <c r="G811" s="39">
        <v>20</v>
      </c>
      <c r="H811" s="38">
        <v>3.45</v>
      </c>
    </row>
    <row r="812" spans="1:8">
      <c r="A812" s="8" t="s">
        <v>262</v>
      </c>
      <c r="B812" s="9" t="s">
        <v>670</v>
      </c>
      <c r="C812" s="9" t="s">
        <v>1415</v>
      </c>
      <c r="D812" s="9" t="s">
        <v>1414</v>
      </c>
      <c r="E812" s="9" t="s">
        <v>1413</v>
      </c>
      <c r="F812" s="39">
        <v>60</v>
      </c>
      <c r="G812" s="39">
        <v>60</v>
      </c>
      <c r="H812" s="38">
        <v>3.5</v>
      </c>
    </row>
    <row r="813" spans="1:8">
      <c r="A813" s="8" t="s">
        <v>262</v>
      </c>
      <c r="B813" s="9" t="s">
        <v>670</v>
      </c>
      <c r="C813" s="9" t="s">
        <v>1412</v>
      </c>
      <c r="D813" s="9" t="s">
        <v>1411</v>
      </c>
      <c r="E813" s="9" t="s">
        <v>503</v>
      </c>
      <c r="F813" s="39">
        <v>78</v>
      </c>
      <c r="G813" s="39">
        <v>78</v>
      </c>
      <c r="H813" s="38">
        <v>3.2</v>
      </c>
    </row>
    <row r="814" spans="1:8">
      <c r="A814" s="8" t="s">
        <v>262</v>
      </c>
      <c r="B814" s="9" t="s">
        <v>667</v>
      </c>
      <c r="C814" s="9" t="s">
        <v>1410</v>
      </c>
      <c r="D814" s="9" t="s">
        <v>1409</v>
      </c>
      <c r="E814" s="9" t="s">
        <v>703</v>
      </c>
      <c r="F814" s="39">
        <v>65</v>
      </c>
      <c r="G814" s="39">
        <v>65</v>
      </c>
      <c r="H814" s="38">
        <v>2.6</v>
      </c>
    </row>
    <row r="815" spans="1:8">
      <c r="A815" s="8" t="s">
        <v>262</v>
      </c>
      <c r="B815" s="9" t="s">
        <v>667</v>
      </c>
      <c r="C815" s="9" t="s">
        <v>1408</v>
      </c>
      <c r="D815" s="9" t="s">
        <v>1407</v>
      </c>
      <c r="E815" s="9" t="s">
        <v>447</v>
      </c>
      <c r="F815" s="39">
        <v>25</v>
      </c>
      <c r="G815" s="39">
        <v>25</v>
      </c>
      <c r="H815" s="38">
        <v>2.6</v>
      </c>
    </row>
    <row r="816" spans="1:8">
      <c r="A816" s="8" t="s">
        <v>262</v>
      </c>
      <c r="B816" s="9" t="s">
        <v>667</v>
      </c>
      <c r="C816" s="9" t="s">
        <v>1406</v>
      </c>
      <c r="D816" s="9" t="s">
        <v>1405</v>
      </c>
      <c r="E816" s="9" t="s">
        <v>447</v>
      </c>
      <c r="F816" s="39">
        <v>25</v>
      </c>
      <c r="G816" s="39">
        <v>25</v>
      </c>
      <c r="H816" s="38">
        <v>2.6</v>
      </c>
    </row>
    <row r="817" spans="1:8">
      <c r="A817" s="8" t="s">
        <v>262</v>
      </c>
      <c r="B817" s="9" t="s">
        <v>667</v>
      </c>
      <c r="C817" s="9" t="s">
        <v>1404</v>
      </c>
      <c r="D817" s="9" t="s">
        <v>1403</v>
      </c>
      <c r="E817" s="9"/>
      <c r="F817" s="39">
        <v>22</v>
      </c>
      <c r="G817" s="39">
        <v>22</v>
      </c>
      <c r="H817" s="38">
        <v>2.19</v>
      </c>
    </row>
    <row r="818" spans="1:8">
      <c r="A818" s="8" t="s">
        <v>262</v>
      </c>
      <c r="B818" s="9" t="s">
        <v>667</v>
      </c>
      <c r="C818" s="9" t="s">
        <v>1402</v>
      </c>
      <c r="D818" s="9" t="s">
        <v>1401</v>
      </c>
      <c r="E818" s="9" t="s">
        <v>1140</v>
      </c>
      <c r="F818" s="39">
        <v>14</v>
      </c>
      <c r="G818" s="39">
        <v>14</v>
      </c>
      <c r="H818" s="38">
        <v>2.42</v>
      </c>
    </row>
    <row r="819" spans="1:8">
      <c r="A819" s="8" t="s">
        <v>262</v>
      </c>
      <c r="B819" s="9" t="s">
        <v>667</v>
      </c>
      <c r="C819" s="9" t="s">
        <v>1400</v>
      </c>
      <c r="D819" s="9" t="s">
        <v>1399</v>
      </c>
      <c r="E819" s="9" t="s">
        <v>447</v>
      </c>
      <c r="F819" s="39">
        <v>25</v>
      </c>
      <c r="G819" s="39">
        <v>25</v>
      </c>
      <c r="H819" s="38">
        <v>2.6</v>
      </c>
    </row>
    <row r="820" spans="1:8">
      <c r="A820" s="8" t="s">
        <v>262</v>
      </c>
      <c r="B820" s="9" t="s">
        <v>667</v>
      </c>
      <c r="C820" s="9" t="s">
        <v>1398</v>
      </c>
      <c r="D820" s="9" t="s">
        <v>1397</v>
      </c>
      <c r="E820" s="9" t="s">
        <v>456</v>
      </c>
      <c r="F820" s="39">
        <v>31</v>
      </c>
      <c r="G820" s="39">
        <v>31</v>
      </c>
      <c r="H820" s="38">
        <v>2.1</v>
      </c>
    </row>
    <row r="821" spans="1:8">
      <c r="A821" s="8" t="s">
        <v>262</v>
      </c>
      <c r="B821" s="9" t="s">
        <v>1066</v>
      </c>
      <c r="C821" s="9" t="s">
        <v>1396</v>
      </c>
      <c r="D821" s="9" t="s">
        <v>1395</v>
      </c>
      <c r="E821" s="9"/>
      <c r="F821" s="39">
        <v>54</v>
      </c>
      <c r="G821" s="39">
        <v>54</v>
      </c>
      <c r="H821" s="38">
        <v>2.13</v>
      </c>
    </row>
    <row r="822" spans="1:8">
      <c r="A822" s="8" t="s">
        <v>262</v>
      </c>
      <c r="B822" s="9" t="s">
        <v>647</v>
      </c>
      <c r="C822" s="9" t="s">
        <v>1394</v>
      </c>
      <c r="D822" s="9" t="s">
        <v>1393</v>
      </c>
      <c r="E822" s="9"/>
      <c r="F822" s="39">
        <v>150</v>
      </c>
      <c r="G822" s="39">
        <v>150</v>
      </c>
      <c r="H822" s="38">
        <v>4.21</v>
      </c>
    </row>
    <row r="823" spans="1:8">
      <c r="A823" s="8" t="s">
        <v>262</v>
      </c>
      <c r="B823" s="9" t="s">
        <v>647</v>
      </c>
      <c r="C823" s="9" t="s">
        <v>1392</v>
      </c>
      <c r="D823" s="9" t="s">
        <v>1391</v>
      </c>
      <c r="E823" s="9" t="s">
        <v>940</v>
      </c>
      <c r="F823" s="39">
        <v>32</v>
      </c>
      <c r="G823" s="39">
        <v>32</v>
      </c>
      <c r="H823" s="38">
        <v>4.21</v>
      </c>
    </row>
    <row r="824" spans="1:8">
      <c r="A824" s="8" t="s">
        <v>262</v>
      </c>
      <c r="B824" s="9" t="s">
        <v>647</v>
      </c>
      <c r="C824" s="9" t="s">
        <v>1390</v>
      </c>
      <c r="D824" s="9" t="s">
        <v>1389</v>
      </c>
      <c r="E824" s="9"/>
      <c r="F824" s="39">
        <v>461.39</v>
      </c>
      <c r="G824" s="39">
        <v>461.39</v>
      </c>
      <c r="H824" s="38">
        <v>4.3</v>
      </c>
    </row>
    <row r="825" spans="1:8">
      <c r="A825" s="8" t="s">
        <v>262</v>
      </c>
      <c r="B825" s="9" t="s">
        <v>647</v>
      </c>
      <c r="C825" s="9" t="s">
        <v>1388</v>
      </c>
      <c r="D825" s="9" t="s">
        <v>1387</v>
      </c>
      <c r="E825" s="9"/>
      <c r="F825" s="39">
        <v>107</v>
      </c>
      <c r="G825" s="39">
        <v>107</v>
      </c>
      <c r="H825" s="38">
        <v>6.44</v>
      </c>
    </row>
    <row r="826" spans="1:8">
      <c r="A826" s="8" t="s">
        <v>262</v>
      </c>
      <c r="B826" s="9" t="s">
        <v>647</v>
      </c>
      <c r="C826" s="9" t="s">
        <v>1386</v>
      </c>
      <c r="D826" s="9" t="s">
        <v>1385</v>
      </c>
      <c r="E826" s="9"/>
      <c r="F826" s="39">
        <v>112</v>
      </c>
      <c r="G826" s="39">
        <v>112</v>
      </c>
      <c r="H826" s="38">
        <v>0</v>
      </c>
    </row>
    <row r="827" spans="1:8">
      <c r="A827" s="8" t="s">
        <v>262</v>
      </c>
      <c r="B827" s="9" t="s">
        <v>647</v>
      </c>
      <c r="C827" s="9" t="s">
        <v>1384</v>
      </c>
      <c r="D827" s="9" t="s">
        <v>1383</v>
      </c>
      <c r="E827" s="9"/>
      <c r="F827" s="39">
        <v>125</v>
      </c>
      <c r="G827" s="39">
        <v>125</v>
      </c>
      <c r="H827" s="38">
        <v>4.18</v>
      </c>
    </row>
    <row r="828" spans="1:8">
      <c r="A828" s="8" t="s">
        <v>262</v>
      </c>
      <c r="B828" s="9" t="s">
        <v>647</v>
      </c>
      <c r="C828" s="9" t="s">
        <v>1382</v>
      </c>
      <c r="D828" s="9" t="s">
        <v>1381</v>
      </c>
      <c r="E828" s="9" t="s">
        <v>662</v>
      </c>
      <c r="F828" s="39">
        <v>377</v>
      </c>
      <c r="G828" s="39">
        <v>377</v>
      </c>
      <c r="H828" s="38">
        <v>4.2</v>
      </c>
    </row>
    <row r="829" spans="1:8">
      <c r="A829" s="8" t="s">
        <v>262</v>
      </c>
      <c r="B829" s="9" t="s">
        <v>647</v>
      </c>
      <c r="C829" s="9" t="s">
        <v>1380</v>
      </c>
      <c r="D829" s="9" t="s">
        <v>1379</v>
      </c>
      <c r="E829" s="9"/>
      <c r="F829" s="39">
        <v>18.600000000000001</v>
      </c>
      <c r="G829" s="39">
        <v>18.600000000000001</v>
      </c>
      <c r="H829" s="38">
        <v>3.71</v>
      </c>
    </row>
    <row r="830" spans="1:8">
      <c r="A830" s="8" t="s">
        <v>262</v>
      </c>
      <c r="B830" s="9" t="s">
        <v>647</v>
      </c>
      <c r="C830" s="9" t="s">
        <v>1378</v>
      </c>
      <c r="D830" s="9" t="s">
        <v>1377</v>
      </c>
      <c r="E830" s="9"/>
      <c r="F830" s="39">
        <v>217</v>
      </c>
      <c r="G830" s="39">
        <v>217</v>
      </c>
      <c r="H830" s="38">
        <v>3.9</v>
      </c>
    </row>
    <row r="831" spans="1:8">
      <c r="A831" s="8" t="s">
        <v>262</v>
      </c>
      <c r="B831" s="9" t="s">
        <v>647</v>
      </c>
      <c r="C831" s="9" t="s">
        <v>1376</v>
      </c>
      <c r="D831" s="9" t="s">
        <v>1375</v>
      </c>
      <c r="E831" s="9" t="s">
        <v>662</v>
      </c>
      <c r="F831" s="39">
        <v>193.8</v>
      </c>
      <c r="G831" s="39">
        <v>193.8</v>
      </c>
      <c r="H831" s="38">
        <v>3.8</v>
      </c>
    </row>
    <row r="832" spans="1:8">
      <c r="A832" s="8" t="s">
        <v>262</v>
      </c>
      <c r="B832" s="9" t="s">
        <v>647</v>
      </c>
      <c r="C832" s="9" t="s">
        <v>1374</v>
      </c>
      <c r="D832" s="9" t="s">
        <v>1373</v>
      </c>
      <c r="E832" s="9" t="s">
        <v>662</v>
      </c>
      <c r="F832" s="39">
        <v>131.1</v>
      </c>
      <c r="G832" s="39">
        <v>131.1</v>
      </c>
      <c r="H832" s="38">
        <v>3.8</v>
      </c>
    </row>
    <row r="833" spans="1:8">
      <c r="A833" s="8" t="s">
        <v>262</v>
      </c>
      <c r="B833" s="9" t="s">
        <v>647</v>
      </c>
      <c r="C833" s="9" t="s">
        <v>1372</v>
      </c>
      <c r="D833" s="9" t="s">
        <v>1371</v>
      </c>
      <c r="E833" s="9"/>
      <c r="F833" s="39">
        <v>70</v>
      </c>
      <c r="G833" s="39">
        <v>70</v>
      </c>
      <c r="H833" s="38">
        <v>3.66</v>
      </c>
    </row>
    <row r="834" spans="1:8">
      <c r="A834" s="8" t="s">
        <v>262</v>
      </c>
      <c r="B834" s="9" t="s">
        <v>647</v>
      </c>
      <c r="C834" s="9" t="s">
        <v>1370</v>
      </c>
      <c r="D834" s="9" t="s">
        <v>1369</v>
      </c>
      <c r="E834" s="9"/>
      <c r="F834" s="39">
        <v>234</v>
      </c>
      <c r="G834" s="39">
        <v>234</v>
      </c>
      <c r="H834" s="38">
        <v>3.95</v>
      </c>
    </row>
    <row r="835" spans="1:8">
      <c r="A835" s="8" t="s">
        <v>262</v>
      </c>
      <c r="B835" s="9" t="s">
        <v>647</v>
      </c>
      <c r="C835" s="9" t="s">
        <v>1368</v>
      </c>
      <c r="D835" s="9" t="s">
        <v>1367</v>
      </c>
      <c r="E835" s="9"/>
      <c r="F835" s="39">
        <v>255.5</v>
      </c>
      <c r="G835" s="39">
        <v>255.5</v>
      </c>
      <c r="H835" s="38">
        <v>3.95</v>
      </c>
    </row>
    <row r="836" spans="1:8">
      <c r="A836" s="8" t="s">
        <v>262</v>
      </c>
      <c r="B836" s="9" t="s">
        <v>647</v>
      </c>
      <c r="C836" s="9" t="s">
        <v>1366</v>
      </c>
      <c r="D836" s="9" t="s">
        <v>1365</v>
      </c>
      <c r="E836" s="9"/>
      <c r="F836" s="39">
        <v>346</v>
      </c>
      <c r="G836" s="39">
        <v>346</v>
      </c>
      <c r="H836" s="38">
        <v>3.53</v>
      </c>
    </row>
    <row r="837" spans="1:8">
      <c r="A837" s="8" t="s">
        <v>262</v>
      </c>
      <c r="B837" s="9" t="s">
        <v>647</v>
      </c>
      <c r="C837" s="9" t="s">
        <v>1364</v>
      </c>
      <c r="D837" s="9" t="s">
        <v>1363</v>
      </c>
      <c r="E837" s="9"/>
      <c r="F837" s="39">
        <v>143</v>
      </c>
      <c r="G837" s="39">
        <v>143</v>
      </c>
      <c r="H837" s="38">
        <v>3.26</v>
      </c>
    </row>
    <row r="838" spans="1:8">
      <c r="A838" s="8" t="s">
        <v>262</v>
      </c>
      <c r="B838" s="9" t="s">
        <v>647</v>
      </c>
      <c r="C838" s="9" t="s">
        <v>1362</v>
      </c>
      <c r="D838" s="9" t="s">
        <v>1361</v>
      </c>
      <c r="E838" s="9"/>
      <c r="F838" s="39">
        <v>345</v>
      </c>
      <c r="G838" s="39">
        <v>345</v>
      </c>
      <c r="H838" s="38">
        <v>3.9</v>
      </c>
    </row>
    <row r="839" spans="1:8">
      <c r="A839" s="8" t="s">
        <v>262</v>
      </c>
      <c r="B839" s="9" t="s">
        <v>647</v>
      </c>
      <c r="C839" s="9" t="s">
        <v>1360</v>
      </c>
      <c r="D839" s="9" t="s">
        <v>1359</v>
      </c>
      <c r="E839" s="9"/>
      <c r="F839" s="39">
        <v>102</v>
      </c>
      <c r="G839" s="39">
        <v>102</v>
      </c>
      <c r="H839" s="38">
        <v>3.9</v>
      </c>
    </row>
    <row r="840" spans="1:8">
      <c r="A840" s="8" t="s">
        <v>262</v>
      </c>
      <c r="B840" s="9" t="s">
        <v>647</v>
      </c>
      <c r="C840" s="9" t="s">
        <v>1358</v>
      </c>
      <c r="D840" s="9" t="s">
        <v>1357</v>
      </c>
      <c r="E840" s="9"/>
      <c r="F840" s="39">
        <v>40</v>
      </c>
      <c r="G840" s="39">
        <v>40</v>
      </c>
      <c r="H840" s="38">
        <v>3.9</v>
      </c>
    </row>
    <row r="841" spans="1:8">
      <c r="A841" s="8" t="s">
        <v>262</v>
      </c>
      <c r="B841" s="9" t="s">
        <v>647</v>
      </c>
      <c r="C841" s="9" t="s">
        <v>1356</v>
      </c>
      <c r="D841" s="9" t="s">
        <v>1355</v>
      </c>
      <c r="E841" s="9"/>
      <c r="F841" s="39">
        <v>40</v>
      </c>
      <c r="G841" s="39">
        <v>40</v>
      </c>
      <c r="H841" s="38">
        <v>2.97</v>
      </c>
    </row>
    <row r="842" spans="1:8">
      <c r="A842" s="8" t="s">
        <v>262</v>
      </c>
      <c r="B842" s="9" t="s">
        <v>647</v>
      </c>
      <c r="C842" s="9" t="s">
        <v>1354</v>
      </c>
      <c r="D842" s="9" t="s">
        <v>1353</v>
      </c>
      <c r="E842" s="9"/>
      <c r="F842" s="39">
        <v>154</v>
      </c>
      <c r="G842" s="39">
        <v>154</v>
      </c>
      <c r="H842" s="38">
        <v>4.0999999999999996</v>
      </c>
    </row>
    <row r="843" spans="1:8">
      <c r="A843" s="8" t="s">
        <v>262</v>
      </c>
      <c r="B843" s="9" t="s">
        <v>647</v>
      </c>
      <c r="C843" s="9" t="s">
        <v>1352</v>
      </c>
      <c r="D843" s="9" t="s">
        <v>1351</v>
      </c>
      <c r="E843" s="9" t="s">
        <v>639</v>
      </c>
      <c r="F843" s="39">
        <v>68</v>
      </c>
      <c r="G843" s="39">
        <v>68</v>
      </c>
      <c r="H843" s="38">
        <v>2.87</v>
      </c>
    </row>
    <row r="844" spans="1:8">
      <c r="A844" s="8" t="s">
        <v>262</v>
      </c>
      <c r="B844" s="9" t="s">
        <v>647</v>
      </c>
      <c r="C844" s="9" t="s">
        <v>1350</v>
      </c>
      <c r="D844" s="9" t="s">
        <v>1349</v>
      </c>
      <c r="E844" s="9"/>
      <c r="F844" s="39">
        <v>109</v>
      </c>
      <c r="G844" s="39">
        <v>109</v>
      </c>
      <c r="H844" s="38">
        <v>3.56</v>
      </c>
    </row>
    <row r="845" spans="1:8">
      <c r="A845" s="8" t="s">
        <v>262</v>
      </c>
      <c r="B845" s="9" t="s">
        <v>647</v>
      </c>
      <c r="C845" s="9" t="s">
        <v>1348</v>
      </c>
      <c r="D845" s="9" t="s">
        <v>1347</v>
      </c>
      <c r="E845" s="9"/>
      <c r="F845" s="39">
        <v>27</v>
      </c>
      <c r="G845" s="39">
        <v>27</v>
      </c>
      <c r="H845" s="38">
        <v>2.99</v>
      </c>
    </row>
    <row r="846" spans="1:8">
      <c r="A846" s="8" t="s">
        <v>262</v>
      </c>
      <c r="B846" s="9" t="s">
        <v>647</v>
      </c>
      <c r="C846" s="9" t="s">
        <v>1346</v>
      </c>
      <c r="D846" s="9" t="s">
        <v>1345</v>
      </c>
      <c r="E846" s="9"/>
      <c r="F846" s="39">
        <v>194</v>
      </c>
      <c r="G846" s="39">
        <v>194</v>
      </c>
      <c r="H846" s="38">
        <v>4.0999999999999996</v>
      </c>
    </row>
    <row r="847" spans="1:8">
      <c r="A847" s="8" t="s">
        <v>262</v>
      </c>
      <c r="B847" s="9" t="s">
        <v>647</v>
      </c>
      <c r="C847" s="9" t="s">
        <v>1344</v>
      </c>
      <c r="D847" s="9" t="s">
        <v>1343</v>
      </c>
      <c r="E847" s="9"/>
      <c r="F847" s="39">
        <v>451</v>
      </c>
      <c r="G847" s="39">
        <v>451</v>
      </c>
      <c r="H847" s="38">
        <v>4.13</v>
      </c>
    </row>
    <row r="848" spans="1:8">
      <c r="A848" s="8" t="s">
        <v>262</v>
      </c>
      <c r="B848" s="9" t="s">
        <v>647</v>
      </c>
      <c r="C848" s="9" t="s">
        <v>1342</v>
      </c>
      <c r="D848" s="9" t="s">
        <v>1341</v>
      </c>
      <c r="E848" s="9"/>
      <c r="F848" s="39">
        <v>69</v>
      </c>
      <c r="G848" s="39">
        <v>69</v>
      </c>
      <c r="H848" s="38">
        <v>4.5</v>
      </c>
    </row>
    <row r="849" spans="1:8">
      <c r="A849" s="8" t="s">
        <v>262</v>
      </c>
      <c r="B849" s="9" t="s">
        <v>647</v>
      </c>
      <c r="C849" s="9" t="s">
        <v>1340</v>
      </c>
      <c r="D849" s="9" t="s">
        <v>1339</v>
      </c>
      <c r="E849" s="9"/>
      <c r="F849" s="39">
        <v>87</v>
      </c>
      <c r="G849" s="39">
        <v>87</v>
      </c>
      <c r="H849" s="38">
        <v>4.0999999999999996</v>
      </c>
    </row>
    <row r="850" spans="1:8">
      <c r="A850" s="8" t="s">
        <v>262</v>
      </c>
      <c r="B850" s="9" t="s">
        <v>647</v>
      </c>
      <c r="C850" s="9" t="s">
        <v>1338</v>
      </c>
      <c r="D850" s="9" t="s">
        <v>1337</v>
      </c>
      <c r="E850" s="9"/>
      <c r="F850" s="39">
        <v>89</v>
      </c>
      <c r="G850" s="39">
        <v>89</v>
      </c>
      <c r="H850" s="38">
        <v>3.2</v>
      </c>
    </row>
    <row r="851" spans="1:8">
      <c r="A851" s="8" t="s">
        <v>262</v>
      </c>
      <c r="B851" s="9" t="s">
        <v>647</v>
      </c>
      <c r="C851" s="9" t="s">
        <v>1336</v>
      </c>
      <c r="D851" s="9" t="s">
        <v>1335</v>
      </c>
      <c r="E851" s="9"/>
      <c r="F851" s="39">
        <v>113</v>
      </c>
      <c r="G851" s="39">
        <v>113</v>
      </c>
      <c r="H851" s="38">
        <v>4.3</v>
      </c>
    </row>
    <row r="852" spans="1:8">
      <c r="A852" s="8" t="s">
        <v>262</v>
      </c>
      <c r="B852" s="9" t="s">
        <v>647</v>
      </c>
      <c r="C852" s="9" t="s">
        <v>1334</v>
      </c>
      <c r="D852" s="9" t="s">
        <v>1333</v>
      </c>
      <c r="E852" s="9"/>
      <c r="F852" s="39">
        <v>197</v>
      </c>
      <c r="G852" s="39">
        <v>197</v>
      </c>
      <c r="H852" s="38">
        <v>4.3</v>
      </c>
    </row>
    <row r="853" spans="1:8">
      <c r="A853" s="8" t="s">
        <v>262</v>
      </c>
      <c r="B853" s="9" t="s">
        <v>647</v>
      </c>
      <c r="C853" s="9" t="s">
        <v>1332</v>
      </c>
      <c r="D853" s="9" t="s">
        <v>1331</v>
      </c>
      <c r="E853" s="9"/>
      <c r="F853" s="39">
        <v>105</v>
      </c>
      <c r="G853" s="39">
        <v>105</v>
      </c>
      <c r="H853" s="38">
        <v>3.8</v>
      </c>
    </row>
    <row r="854" spans="1:8">
      <c r="A854" s="8" t="s">
        <v>262</v>
      </c>
      <c r="B854" s="9" t="s">
        <v>629</v>
      </c>
      <c r="C854" s="9" t="s">
        <v>1330</v>
      </c>
      <c r="D854" s="9" t="s">
        <v>1329</v>
      </c>
      <c r="E854" s="9"/>
      <c r="F854" s="39">
        <v>236.4</v>
      </c>
      <c r="G854" s="39">
        <v>236.4</v>
      </c>
      <c r="H854" s="38">
        <v>3.8</v>
      </c>
    </row>
    <row r="855" spans="1:8">
      <c r="A855" s="8" t="s">
        <v>262</v>
      </c>
      <c r="B855" s="9" t="s">
        <v>647</v>
      </c>
      <c r="C855" s="9" t="s">
        <v>1328</v>
      </c>
      <c r="D855" s="9" t="s">
        <v>1327</v>
      </c>
      <c r="E855" s="9"/>
      <c r="F855" s="39">
        <v>161</v>
      </c>
      <c r="G855" s="39">
        <v>161</v>
      </c>
      <c r="H855" s="38">
        <v>3.5</v>
      </c>
    </row>
    <row r="856" spans="1:8">
      <c r="A856" s="8" t="s">
        <v>262</v>
      </c>
      <c r="B856" s="9" t="s">
        <v>647</v>
      </c>
      <c r="C856" s="9" t="s">
        <v>1326</v>
      </c>
      <c r="D856" s="9" t="s">
        <v>1325</v>
      </c>
      <c r="E856" s="9"/>
      <c r="F856" s="39">
        <v>106</v>
      </c>
      <c r="G856" s="39">
        <v>106</v>
      </c>
      <c r="H856" s="38">
        <v>3.66</v>
      </c>
    </row>
    <row r="857" spans="1:8">
      <c r="A857" s="8" t="s">
        <v>262</v>
      </c>
      <c r="B857" s="9" t="s">
        <v>647</v>
      </c>
      <c r="C857" s="9" t="s">
        <v>1324</v>
      </c>
      <c r="D857" s="9" t="s">
        <v>1323</v>
      </c>
      <c r="E857" s="9"/>
      <c r="F857" s="39">
        <v>27</v>
      </c>
      <c r="G857" s="39">
        <v>27</v>
      </c>
      <c r="H857" s="38">
        <v>3.8</v>
      </c>
    </row>
    <row r="858" spans="1:8">
      <c r="A858" s="8" t="s">
        <v>262</v>
      </c>
      <c r="B858" s="9" t="s">
        <v>647</v>
      </c>
      <c r="C858" s="9" t="s">
        <v>1322</v>
      </c>
      <c r="D858" s="9" t="s">
        <v>1321</v>
      </c>
      <c r="E858" s="9" t="s">
        <v>1320</v>
      </c>
      <c r="F858" s="39">
        <v>20</v>
      </c>
      <c r="G858" s="39">
        <v>20</v>
      </c>
      <c r="H858" s="38">
        <v>0</v>
      </c>
    </row>
    <row r="859" spans="1:8">
      <c r="A859" s="8" t="s">
        <v>262</v>
      </c>
      <c r="B859" s="9" t="s">
        <v>647</v>
      </c>
      <c r="C859" s="9" t="s">
        <v>1319</v>
      </c>
      <c r="D859" s="9" t="s">
        <v>1318</v>
      </c>
      <c r="E859" s="9"/>
      <c r="F859" s="39">
        <v>97</v>
      </c>
      <c r="G859" s="39">
        <v>97</v>
      </c>
      <c r="H859" s="38">
        <v>4.3</v>
      </c>
    </row>
    <row r="860" spans="1:8">
      <c r="A860" s="8" t="s">
        <v>262</v>
      </c>
      <c r="B860" s="9" t="s">
        <v>647</v>
      </c>
      <c r="C860" s="9" t="s">
        <v>1317</v>
      </c>
      <c r="D860" s="9" t="s">
        <v>1316</v>
      </c>
      <c r="E860" s="9"/>
      <c r="F860" s="39">
        <v>215</v>
      </c>
      <c r="G860" s="39">
        <v>215</v>
      </c>
      <c r="H860" s="38">
        <v>4.2</v>
      </c>
    </row>
    <row r="861" spans="1:8">
      <c r="A861" s="8" t="s">
        <v>262</v>
      </c>
      <c r="B861" s="9" t="s">
        <v>647</v>
      </c>
      <c r="C861" s="9" t="s">
        <v>1315</v>
      </c>
      <c r="D861" s="9" t="s">
        <v>1314</v>
      </c>
      <c r="E861" s="9"/>
      <c r="F861" s="39">
        <v>15</v>
      </c>
      <c r="G861" s="39">
        <v>15</v>
      </c>
      <c r="H861" s="38">
        <v>4.3</v>
      </c>
    </row>
    <row r="862" spans="1:8">
      <c r="A862" s="8" t="s">
        <v>262</v>
      </c>
      <c r="B862" s="9" t="s">
        <v>647</v>
      </c>
      <c r="C862" s="9" t="s">
        <v>1313</v>
      </c>
      <c r="D862" s="9" t="s">
        <v>1312</v>
      </c>
      <c r="E862" s="9"/>
      <c r="F862" s="39">
        <v>20</v>
      </c>
      <c r="G862" s="39">
        <v>20</v>
      </c>
      <c r="H862" s="38">
        <v>4.3</v>
      </c>
    </row>
    <row r="863" spans="1:8">
      <c r="A863" s="8" t="s">
        <v>262</v>
      </c>
      <c r="B863" s="9" t="s">
        <v>647</v>
      </c>
      <c r="C863" s="9" t="s">
        <v>1311</v>
      </c>
      <c r="D863" s="9" t="s">
        <v>1310</v>
      </c>
      <c r="E863" s="9"/>
      <c r="F863" s="39">
        <v>20</v>
      </c>
      <c r="G863" s="39">
        <v>20</v>
      </c>
      <c r="H863" s="38">
        <v>4.3</v>
      </c>
    </row>
    <row r="864" spans="1:8">
      <c r="A864" s="8" t="s">
        <v>262</v>
      </c>
      <c r="B864" s="9" t="s">
        <v>647</v>
      </c>
      <c r="C864" s="9" t="s">
        <v>1309</v>
      </c>
      <c r="D864" s="9" t="s">
        <v>1308</v>
      </c>
      <c r="E864" s="9"/>
      <c r="F864" s="39">
        <v>55</v>
      </c>
      <c r="G864" s="39">
        <v>55</v>
      </c>
      <c r="H864" s="38">
        <v>4.3</v>
      </c>
    </row>
    <row r="865" spans="1:8">
      <c r="A865" s="8" t="s">
        <v>262</v>
      </c>
      <c r="B865" s="9" t="s">
        <v>647</v>
      </c>
      <c r="C865" s="9" t="s">
        <v>1307</v>
      </c>
      <c r="D865" s="9" t="s">
        <v>1306</v>
      </c>
      <c r="E865" s="9"/>
      <c r="F865" s="39">
        <v>19</v>
      </c>
      <c r="G865" s="39">
        <v>19</v>
      </c>
      <c r="H865" s="38">
        <v>4.3</v>
      </c>
    </row>
    <row r="866" spans="1:8">
      <c r="A866" s="8" t="s">
        <v>262</v>
      </c>
      <c r="B866" s="9" t="s">
        <v>647</v>
      </c>
      <c r="C866" s="9" t="s">
        <v>1305</v>
      </c>
      <c r="D866" s="9" t="s">
        <v>1304</v>
      </c>
      <c r="E866" s="9"/>
      <c r="F866" s="39">
        <v>17</v>
      </c>
      <c r="G866" s="39">
        <v>17</v>
      </c>
      <c r="H866" s="38">
        <v>4.3</v>
      </c>
    </row>
    <row r="867" spans="1:8">
      <c r="A867" s="8" t="s">
        <v>262</v>
      </c>
      <c r="B867" s="9" t="s">
        <v>647</v>
      </c>
      <c r="C867" s="9" t="s">
        <v>1303</v>
      </c>
      <c r="D867" s="9" t="s">
        <v>1302</v>
      </c>
      <c r="E867" s="9"/>
      <c r="F867" s="39">
        <v>9</v>
      </c>
      <c r="G867" s="39">
        <v>9</v>
      </c>
      <c r="H867" s="38">
        <v>4.3</v>
      </c>
    </row>
    <row r="868" spans="1:8">
      <c r="A868" s="8" t="s">
        <v>262</v>
      </c>
      <c r="B868" s="9" t="s">
        <v>647</v>
      </c>
      <c r="C868" s="9" t="s">
        <v>1301</v>
      </c>
      <c r="D868" s="9" t="s">
        <v>1300</v>
      </c>
      <c r="E868" s="9" t="s">
        <v>447</v>
      </c>
      <c r="F868" s="39">
        <v>73</v>
      </c>
      <c r="G868" s="39">
        <v>73</v>
      </c>
      <c r="H868" s="38">
        <v>4.3</v>
      </c>
    </row>
    <row r="869" spans="1:8">
      <c r="A869" s="8" t="s">
        <v>262</v>
      </c>
      <c r="B869" s="9" t="s">
        <v>647</v>
      </c>
      <c r="C869" s="9" t="s">
        <v>1299</v>
      </c>
      <c r="D869" s="9" t="s">
        <v>1298</v>
      </c>
      <c r="E869" s="9" t="s">
        <v>662</v>
      </c>
      <c r="F869" s="39">
        <v>82.9</v>
      </c>
      <c r="G869" s="39">
        <v>82.9</v>
      </c>
      <c r="H869" s="38">
        <v>3.8</v>
      </c>
    </row>
    <row r="870" spans="1:8">
      <c r="A870" s="8" t="s">
        <v>262</v>
      </c>
      <c r="B870" s="9" t="s">
        <v>647</v>
      </c>
      <c r="C870" s="9" t="s">
        <v>1297</v>
      </c>
      <c r="D870" s="9" t="s">
        <v>1296</v>
      </c>
      <c r="E870" s="9" t="s">
        <v>523</v>
      </c>
      <c r="F870" s="39">
        <v>70</v>
      </c>
      <c r="G870" s="39">
        <v>70</v>
      </c>
      <c r="H870" s="38">
        <v>3.6</v>
      </c>
    </row>
    <row r="871" spans="1:8">
      <c r="A871" s="8" t="s">
        <v>262</v>
      </c>
      <c r="B871" s="9" t="s">
        <v>647</v>
      </c>
      <c r="C871" s="9" t="s">
        <v>1295</v>
      </c>
      <c r="D871" s="9" t="s">
        <v>1294</v>
      </c>
      <c r="E871" s="9"/>
      <c r="F871" s="39">
        <v>79.5</v>
      </c>
      <c r="G871" s="39">
        <v>79.5</v>
      </c>
      <c r="H871" s="38">
        <v>3.8</v>
      </c>
    </row>
    <row r="872" spans="1:8">
      <c r="A872" s="8" t="s">
        <v>262</v>
      </c>
      <c r="B872" s="9" t="s">
        <v>647</v>
      </c>
      <c r="C872" s="9" t="s">
        <v>1293</v>
      </c>
      <c r="D872" s="9" t="s">
        <v>1292</v>
      </c>
      <c r="E872" s="9"/>
      <c r="F872" s="39">
        <v>75</v>
      </c>
      <c r="G872" s="39">
        <v>75</v>
      </c>
      <c r="H872" s="38">
        <v>2.95</v>
      </c>
    </row>
    <row r="873" spans="1:8">
      <c r="A873" s="8" t="s">
        <v>262</v>
      </c>
      <c r="B873" s="9" t="s">
        <v>647</v>
      </c>
      <c r="C873" s="9" t="s">
        <v>1291</v>
      </c>
      <c r="D873" s="9" t="s">
        <v>1290</v>
      </c>
      <c r="E873" s="9" t="s">
        <v>679</v>
      </c>
      <c r="F873" s="39">
        <v>55.4</v>
      </c>
      <c r="G873" s="39">
        <v>55.4</v>
      </c>
      <c r="H873" s="38">
        <v>4.5</v>
      </c>
    </row>
    <row r="874" spans="1:8">
      <c r="A874" s="8" t="s">
        <v>262</v>
      </c>
      <c r="B874" s="9" t="s">
        <v>647</v>
      </c>
      <c r="C874" s="9" t="s">
        <v>1289</v>
      </c>
      <c r="D874" s="9" t="s">
        <v>1288</v>
      </c>
      <c r="E874" s="9" t="s">
        <v>679</v>
      </c>
      <c r="F874" s="39">
        <v>49.8</v>
      </c>
      <c r="G874" s="39">
        <v>49.8</v>
      </c>
      <c r="H874" s="38">
        <v>4.5</v>
      </c>
    </row>
    <row r="875" spans="1:8">
      <c r="A875" s="8" t="s">
        <v>262</v>
      </c>
      <c r="B875" s="9" t="s">
        <v>629</v>
      </c>
      <c r="C875" s="9" t="s">
        <v>1287</v>
      </c>
      <c r="D875" s="9" t="s">
        <v>1286</v>
      </c>
      <c r="E875" s="9"/>
      <c r="F875" s="39">
        <v>46</v>
      </c>
      <c r="G875" s="39">
        <v>46</v>
      </c>
      <c r="H875" s="38">
        <v>3.75</v>
      </c>
    </row>
    <row r="876" spans="1:8">
      <c r="A876" s="8" t="s">
        <v>262</v>
      </c>
      <c r="B876" s="9" t="s">
        <v>629</v>
      </c>
      <c r="C876" s="9" t="s">
        <v>1285</v>
      </c>
      <c r="D876" s="9" t="s">
        <v>1284</v>
      </c>
      <c r="E876" s="9"/>
      <c r="F876" s="39">
        <v>108</v>
      </c>
      <c r="G876" s="39">
        <v>108</v>
      </c>
      <c r="H876" s="38">
        <v>3.65</v>
      </c>
    </row>
    <row r="877" spans="1:8">
      <c r="A877" s="8" t="s">
        <v>262</v>
      </c>
      <c r="B877" s="9" t="s">
        <v>629</v>
      </c>
      <c r="C877" s="9" t="s">
        <v>1283</v>
      </c>
      <c r="D877" s="9" t="s">
        <v>1282</v>
      </c>
      <c r="E877" s="9"/>
      <c r="F877" s="39">
        <v>63</v>
      </c>
      <c r="G877" s="39">
        <v>63</v>
      </c>
      <c r="H877" s="38">
        <v>3.9</v>
      </c>
    </row>
    <row r="878" spans="1:8">
      <c r="A878" s="8" t="s">
        <v>262</v>
      </c>
      <c r="B878" s="9" t="s">
        <v>629</v>
      </c>
      <c r="C878" s="9" t="s">
        <v>1281</v>
      </c>
      <c r="D878" s="9" t="s">
        <v>1280</v>
      </c>
      <c r="E878" s="9"/>
      <c r="F878" s="39">
        <v>40</v>
      </c>
      <c r="G878" s="39">
        <v>40</v>
      </c>
      <c r="H878" s="38">
        <v>3.57</v>
      </c>
    </row>
    <row r="879" spans="1:8">
      <c r="A879" s="8" t="s">
        <v>262</v>
      </c>
      <c r="B879" s="9" t="s">
        <v>629</v>
      </c>
      <c r="C879" s="9" t="s">
        <v>1279</v>
      </c>
      <c r="D879" s="9" t="s">
        <v>1278</v>
      </c>
      <c r="E879" s="9"/>
      <c r="F879" s="39">
        <v>332</v>
      </c>
      <c r="G879" s="39">
        <v>332</v>
      </c>
      <c r="H879" s="38">
        <v>4</v>
      </c>
    </row>
    <row r="880" spans="1:8" ht="19.5" thickBot="1">
      <c r="A880" s="11" t="s">
        <v>262</v>
      </c>
      <c r="B880" s="12" t="s">
        <v>629</v>
      </c>
      <c r="C880" s="12" t="s">
        <v>1277</v>
      </c>
      <c r="D880" s="12" t="s">
        <v>1276</v>
      </c>
      <c r="E880" s="12"/>
      <c r="F880" s="37">
        <v>93</v>
      </c>
      <c r="G880" s="37">
        <v>93</v>
      </c>
      <c r="H880" s="36">
        <v>3.9</v>
      </c>
    </row>
    <row r="881" spans="1:8">
      <c r="A881" s="5" t="s">
        <v>292</v>
      </c>
      <c r="B881" s="6" t="s">
        <v>670</v>
      </c>
      <c r="C881" s="6" t="s">
        <v>1275</v>
      </c>
      <c r="D881" s="6" t="s">
        <v>668</v>
      </c>
      <c r="E881" s="6" t="s">
        <v>639</v>
      </c>
      <c r="F881" s="41">
        <v>80</v>
      </c>
      <c r="G881" s="41">
        <v>80</v>
      </c>
      <c r="H881" s="40">
        <v>4.0999999999999996</v>
      </c>
    </row>
    <row r="882" spans="1:8">
      <c r="A882" s="8" t="s">
        <v>292</v>
      </c>
      <c r="B882" s="9" t="s">
        <v>670</v>
      </c>
      <c r="C882" s="9" t="s">
        <v>1274</v>
      </c>
      <c r="D882" s="9" t="s">
        <v>1158</v>
      </c>
      <c r="E882" s="9" t="s">
        <v>639</v>
      </c>
      <c r="F882" s="39">
        <v>92</v>
      </c>
      <c r="G882" s="39">
        <v>92</v>
      </c>
      <c r="H882" s="38">
        <v>4.8</v>
      </c>
    </row>
    <row r="883" spans="1:8">
      <c r="A883" s="8" t="s">
        <v>292</v>
      </c>
      <c r="B883" s="9" t="s">
        <v>670</v>
      </c>
      <c r="C883" s="9" t="s">
        <v>1273</v>
      </c>
      <c r="D883" s="9" t="s">
        <v>1156</v>
      </c>
      <c r="E883" s="9" t="s">
        <v>820</v>
      </c>
      <c r="F883" s="39">
        <v>30</v>
      </c>
      <c r="G883" s="39">
        <v>30</v>
      </c>
      <c r="H883" s="38">
        <v>3</v>
      </c>
    </row>
    <row r="884" spans="1:8">
      <c r="A884" s="8" t="s">
        <v>292</v>
      </c>
      <c r="B884" s="9" t="s">
        <v>670</v>
      </c>
      <c r="C884" s="9" t="s">
        <v>1272</v>
      </c>
      <c r="D884" s="9" t="s">
        <v>1154</v>
      </c>
      <c r="E884" s="9" t="s">
        <v>820</v>
      </c>
      <c r="F884" s="39">
        <v>7</v>
      </c>
      <c r="G884" s="39">
        <v>7</v>
      </c>
      <c r="H884" s="38">
        <v>2.8</v>
      </c>
    </row>
    <row r="885" spans="1:8">
      <c r="A885" s="8" t="s">
        <v>292</v>
      </c>
      <c r="B885" s="9" t="s">
        <v>670</v>
      </c>
      <c r="C885" s="9" t="s">
        <v>1271</v>
      </c>
      <c r="D885" s="9" t="s">
        <v>1152</v>
      </c>
      <c r="E885" s="9" t="s">
        <v>823</v>
      </c>
      <c r="F885" s="39">
        <v>70</v>
      </c>
      <c r="G885" s="39">
        <v>70</v>
      </c>
      <c r="H885" s="38">
        <v>4.0999999999999996</v>
      </c>
    </row>
    <row r="886" spans="1:8">
      <c r="A886" s="8" t="s">
        <v>292</v>
      </c>
      <c r="B886" s="9" t="s">
        <v>647</v>
      </c>
      <c r="C886" s="9" t="s">
        <v>1270</v>
      </c>
      <c r="D886" s="9" t="s">
        <v>1269</v>
      </c>
      <c r="E886" s="9" t="s">
        <v>820</v>
      </c>
      <c r="F886" s="39">
        <v>352</v>
      </c>
      <c r="G886" s="39">
        <v>352</v>
      </c>
      <c r="H886" s="38">
        <v>4</v>
      </c>
    </row>
    <row r="887" spans="1:8">
      <c r="A887" s="8" t="s">
        <v>292</v>
      </c>
      <c r="B887" s="9" t="s">
        <v>647</v>
      </c>
      <c r="C887" s="9" t="s">
        <v>1268</v>
      </c>
      <c r="D887" s="9" t="s">
        <v>1267</v>
      </c>
      <c r="E887" s="9" t="s">
        <v>639</v>
      </c>
      <c r="F887" s="39">
        <v>30</v>
      </c>
      <c r="G887" s="39">
        <v>30</v>
      </c>
      <c r="H887" s="38">
        <v>4.8</v>
      </c>
    </row>
    <row r="888" spans="1:8">
      <c r="A888" s="8" t="s">
        <v>292</v>
      </c>
      <c r="B888" s="9" t="s">
        <v>647</v>
      </c>
      <c r="C888" s="9" t="s">
        <v>1266</v>
      </c>
      <c r="D888" s="9" t="s">
        <v>1265</v>
      </c>
      <c r="E888" s="9" t="s">
        <v>820</v>
      </c>
      <c r="F888" s="39">
        <v>23</v>
      </c>
      <c r="G888" s="39">
        <v>23</v>
      </c>
      <c r="H888" s="38">
        <v>2.75</v>
      </c>
    </row>
    <row r="889" spans="1:8">
      <c r="A889" s="8" t="s">
        <v>292</v>
      </c>
      <c r="B889" s="9" t="s">
        <v>647</v>
      </c>
      <c r="C889" s="9" t="s">
        <v>1264</v>
      </c>
      <c r="D889" s="9" t="s">
        <v>1137</v>
      </c>
      <c r="E889" s="9" t="s">
        <v>820</v>
      </c>
      <c r="F889" s="39">
        <v>21</v>
      </c>
      <c r="G889" s="39">
        <v>21</v>
      </c>
      <c r="H889" s="38">
        <v>3.15</v>
      </c>
    </row>
    <row r="890" spans="1:8">
      <c r="A890" s="8" t="s">
        <v>292</v>
      </c>
      <c r="B890" s="9" t="s">
        <v>647</v>
      </c>
      <c r="C890" s="9" t="s">
        <v>1263</v>
      </c>
      <c r="D890" s="9" t="s">
        <v>1262</v>
      </c>
      <c r="E890" s="9" t="s">
        <v>820</v>
      </c>
      <c r="F890" s="39">
        <v>61</v>
      </c>
      <c r="G890" s="39">
        <v>61</v>
      </c>
      <c r="H890" s="38">
        <v>3.8</v>
      </c>
    </row>
    <row r="891" spans="1:8">
      <c r="A891" s="8" t="s">
        <v>292</v>
      </c>
      <c r="B891" s="9" t="s">
        <v>647</v>
      </c>
      <c r="C891" s="9" t="s">
        <v>1261</v>
      </c>
      <c r="D891" s="9" t="s">
        <v>1260</v>
      </c>
      <c r="E891" s="9" t="s">
        <v>820</v>
      </c>
      <c r="F891" s="39">
        <v>135</v>
      </c>
      <c r="G891" s="39">
        <v>135</v>
      </c>
      <c r="H891" s="38">
        <v>3.8</v>
      </c>
    </row>
    <row r="892" spans="1:8">
      <c r="A892" s="8" t="s">
        <v>292</v>
      </c>
      <c r="B892" s="9" t="s">
        <v>647</v>
      </c>
      <c r="C892" s="9" t="s">
        <v>1259</v>
      </c>
      <c r="D892" s="9" t="s">
        <v>1258</v>
      </c>
      <c r="E892" s="9"/>
      <c r="F892" s="39">
        <v>50</v>
      </c>
      <c r="G892" s="39">
        <v>50</v>
      </c>
      <c r="H892" s="38">
        <v>2.65</v>
      </c>
    </row>
    <row r="893" spans="1:8">
      <c r="A893" s="8" t="s">
        <v>292</v>
      </c>
      <c r="B893" s="9" t="s">
        <v>647</v>
      </c>
      <c r="C893" s="9" t="s">
        <v>1257</v>
      </c>
      <c r="D893" s="9" t="s">
        <v>1256</v>
      </c>
      <c r="E893" s="9" t="s">
        <v>634</v>
      </c>
      <c r="F893" s="39">
        <v>59</v>
      </c>
      <c r="G893" s="39">
        <v>59</v>
      </c>
      <c r="H893" s="38">
        <v>3.8</v>
      </c>
    </row>
    <row r="894" spans="1:8">
      <c r="A894" s="8" t="s">
        <v>292</v>
      </c>
      <c r="B894" s="9" t="s">
        <v>647</v>
      </c>
      <c r="C894" s="9" t="s">
        <v>1255</v>
      </c>
      <c r="D894" s="9" t="s">
        <v>1254</v>
      </c>
      <c r="E894" s="9" t="s">
        <v>639</v>
      </c>
      <c r="F894" s="39">
        <v>97.1</v>
      </c>
      <c r="G894" s="39">
        <v>97.1</v>
      </c>
      <c r="H894" s="38">
        <v>3.7</v>
      </c>
    </row>
    <row r="895" spans="1:8">
      <c r="A895" s="8" t="s">
        <v>292</v>
      </c>
      <c r="B895" s="9" t="s">
        <v>647</v>
      </c>
      <c r="C895" s="9" t="s">
        <v>1253</v>
      </c>
      <c r="D895" s="9" t="s">
        <v>1252</v>
      </c>
      <c r="E895" s="9" t="s">
        <v>722</v>
      </c>
      <c r="F895" s="39">
        <v>155</v>
      </c>
      <c r="G895" s="39">
        <v>155</v>
      </c>
      <c r="H895" s="38">
        <v>4</v>
      </c>
    </row>
    <row r="896" spans="1:8">
      <c r="A896" s="8" t="s">
        <v>292</v>
      </c>
      <c r="B896" s="9" t="s">
        <v>629</v>
      </c>
      <c r="C896" s="9" t="s">
        <v>1251</v>
      </c>
      <c r="D896" s="9" t="s">
        <v>677</v>
      </c>
      <c r="E896" s="9" t="s">
        <v>762</v>
      </c>
      <c r="F896" s="39">
        <v>144</v>
      </c>
      <c r="G896" s="39">
        <v>144</v>
      </c>
      <c r="H896" s="38">
        <v>3.7</v>
      </c>
    </row>
    <row r="897" spans="1:8">
      <c r="A897" s="8" t="s">
        <v>292</v>
      </c>
      <c r="B897" s="9" t="s">
        <v>629</v>
      </c>
      <c r="C897" s="9" t="s">
        <v>1250</v>
      </c>
      <c r="D897" s="9" t="s">
        <v>675</v>
      </c>
      <c r="E897" s="9" t="s">
        <v>662</v>
      </c>
      <c r="F897" s="39">
        <v>272</v>
      </c>
      <c r="G897" s="39">
        <v>272</v>
      </c>
      <c r="H897" s="38">
        <v>3.7</v>
      </c>
    </row>
    <row r="898" spans="1:8" ht="19.5" thickBot="1">
      <c r="A898" s="11" t="s">
        <v>292</v>
      </c>
      <c r="B898" s="12" t="s">
        <v>629</v>
      </c>
      <c r="C898" s="12" t="s">
        <v>1249</v>
      </c>
      <c r="D898" s="12" t="s">
        <v>1248</v>
      </c>
      <c r="E898" s="12" t="s">
        <v>639</v>
      </c>
      <c r="F898" s="37">
        <v>41.4</v>
      </c>
      <c r="G898" s="37">
        <v>41.4</v>
      </c>
      <c r="H898" s="36">
        <v>3.7</v>
      </c>
    </row>
    <row r="899" spans="1:8">
      <c r="A899" s="5" t="s">
        <v>298</v>
      </c>
      <c r="B899" s="6" t="s">
        <v>670</v>
      </c>
      <c r="C899" s="6" t="s">
        <v>1247</v>
      </c>
      <c r="D899" s="6" t="s">
        <v>1246</v>
      </c>
      <c r="E899" s="6" t="s">
        <v>546</v>
      </c>
      <c r="F899" s="41">
        <v>143.80000000000001</v>
      </c>
      <c r="G899" s="41">
        <v>143.80000000000001</v>
      </c>
      <c r="H899" s="40">
        <v>2.95</v>
      </c>
    </row>
    <row r="900" spans="1:8">
      <c r="A900" s="8" t="s">
        <v>298</v>
      </c>
      <c r="B900" s="9" t="s">
        <v>670</v>
      </c>
      <c r="C900" s="9" t="s">
        <v>1245</v>
      </c>
      <c r="D900" s="9" t="s">
        <v>1244</v>
      </c>
      <c r="E900" s="9"/>
      <c r="F900" s="39">
        <v>169.7</v>
      </c>
      <c r="G900" s="39">
        <v>169.7</v>
      </c>
      <c r="H900" s="38">
        <v>3.95</v>
      </c>
    </row>
    <row r="901" spans="1:8">
      <c r="A901" s="8" t="s">
        <v>298</v>
      </c>
      <c r="B901" s="9" t="s">
        <v>670</v>
      </c>
      <c r="C901" s="9" t="s">
        <v>1243</v>
      </c>
      <c r="D901" s="9" t="s">
        <v>1242</v>
      </c>
      <c r="E901" s="9" t="s">
        <v>546</v>
      </c>
      <c r="F901" s="39">
        <v>106.9</v>
      </c>
      <c r="G901" s="39">
        <v>106.9</v>
      </c>
      <c r="H901" s="38">
        <v>3.82</v>
      </c>
    </row>
    <row r="902" spans="1:8">
      <c r="A902" s="8" t="s">
        <v>298</v>
      </c>
      <c r="B902" s="9" t="s">
        <v>670</v>
      </c>
      <c r="C902" s="9" t="s">
        <v>1241</v>
      </c>
      <c r="D902" s="9" t="s">
        <v>1240</v>
      </c>
      <c r="E902" s="9" t="s">
        <v>1239</v>
      </c>
      <c r="F902" s="39">
        <v>70</v>
      </c>
      <c r="G902" s="39">
        <v>70</v>
      </c>
      <c r="H902" s="38">
        <v>3.3</v>
      </c>
    </row>
    <row r="903" spans="1:8">
      <c r="A903" s="8" t="s">
        <v>298</v>
      </c>
      <c r="B903" s="9" t="s">
        <v>670</v>
      </c>
      <c r="C903" s="9" t="s">
        <v>1238</v>
      </c>
      <c r="D903" s="9" t="s">
        <v>1237</v>
      </c>
      <c r="E903" s="9" t="s">
        <v>823</v>
      </c>
      <c r="F903" s="39">
        <v>165.4</v>
      </c>
      <c r="G903" s="39">
        <v>165.4</v>
      </c>
      <c r="H903" s="38">
        <v>3.7</v>
      </c>
    </row>
    <row r="904" spans="1:8">
      <c r="A904" s="8" t="s">
        <v>298</v>
      </c>
      <c r="B904" s="9" t="s">
        <v>670</v>
      </c>
      <c r="C904" s="9" t="s">
        <v>1236</v>
      </c>
      <c r="D904" s="9" t="s">
        <v>1235</v>
      </c>
      <c r="E904" s="9" t="s">
        <v>823</v>
      </c>
      <c r="F904" s="39">
        <v>35</v>
      </c>
      <c r="G904" s="39">
        <v>35</v>
      </c>
      <c r="H904" s="38">
        <v>3.6</v>
      </c>
    </row>
    <row r="905" spans="1:8">
      <c r="A905" s="8" t="s">
        <v>298</v>
      </c>
      <c r="B905" s="9" t="s">
        <v>667</v>
      </c>
      <c r="C905" s="9" t="s">
        <v>1234</v>
      </c>
      <c r="D905" s="9" t="s">
        <v>1233</v>
      </c>
      <c r="E905" s="9"/>
      <c r="F905" s="39">
        <v>26</v>
      </c>
      <c r="G905" s="39">
        <v>26</v>
      </c>
      <c r="H905" s="38">
        <v>2.4900000000000002</v>
      </c>
    </row>
    <row r="906" spans="1:8">
      <c r="A906" s="8" t="s">
        <v>298</v>
      </c>
      <c r="B906" s="9" t="s">
        <v>667</v>
      </c>
      <c r="C906" s="9" t="s">
        <v>1232</v>
      </c>
      <c r="D906" s="9" t="s">
        <v>1231</v>
      </c>
      <c r="E906" s="9"/>
      <c r="F906" s="39">
        <v>24</v>
      </c>
      <c r="G906" s="39">
        <v>24</v>
      </c>
      <c r="H906" s="38">
        <v>2.68</v>
      </c>
    </row>
    <row r="907" spans="1:8">
      <c r="A907" s="8" t="s">
        <v>298</v>
      </c>
      <c r="B907" s="9" t="s">
        <v>667</v>
      </c>
      <c r="C907" s="9" t="s">
        <v>1230</v>
      </c>
      <c r="D907" s="9" t="s">
        <v>1229</v>
      </c>
      <c r="E907" s="9"/>
      <c r="F907" s="39">
        <v>22</v>
      </c>
      <c r="G907" s="39">
        <v>22</v>
      </c>
      <c r="H907" s="38">
        <v>2.84</v>
      </c>
    </row>
    <row r="908" spans="1:8">
      <c r="A908" s="8" t="s">
        <v>298</v>
      </c>
      <c r="B908" s="9" t="s">
        <v>667</v>
      </c>
      <c r="C908" s="9" t="s">
        <v>1228</v>
      </c>
      <c r="D908" s="9" t="s">
        <v>1227</v>
      </c>
      <c r="E908" s="9"/>
      <c r="F908" s="39">
        <v>27</v>
      </c>
      <c r="G908" s="39">
        <v>27</v>
      </c>
      <c r="H908" s="38">
        <v>2.67</v>
      </c>
    </row>
    <row r="909" spans="1:8">
      <c r="A909" s="8" t="s">
        <v>298</v>
      </c>
      <c r="B909" s="9" t="s">
        <v>667</v>
      </c>
      <c r="C909" s="9" t="s">
        <v>1226</v>
      </c>
      <c r="D909" s="9" t="s">
        <v>1225</v>
      </c>
      <c r="E909" s="9"/>
      <c r="F909" s="39">
        <v>41</v>
      </c>
      <c r="G909" s="39">
        <v>41</v>
      </c>
      <c r="H909" s="38">
        <v>2.76</v>
      </c>
    </row>
    <row r="910" spans="1:8">
      <c r="A910" s="8" t="s">
        <v>298</v>
      </c>
      <c r="B910" s="9" t="s">
        <v>667</v>
      </c>
      <c r="C910" s="9" t="s">
        <v>1224</v>
      </c>
      <c r="D910" s="9" t="s">
        <v>1223</v>
      </c>
      <c r="E910" s="9"/>
      <c r="F910" s="39">
        <v>62</v>
      </c>
      <c r="G910" s="39">
        <v>62</v>
      </c>
      <c r="H910" s="38">
        <v>2.11</v>
      </c>
    </row>
    <row r="911" spans="1:8">
      <c r="A911" s="8" t="s">
        <v>298</v>
      </c>
      <c r="B911" s="9" t="s">
        <v>667</v>
      </c>
      <c r="C911" s="9" t="s">
        <v>1222</v>
      </c>
      <c r="D911" s="9" t="s">
        <v>1221</v>
      </c>
      <c r="E911" s="9" t="s">
        <v>430</v>
      </c>
      <c r="F911" s="39">
        <v>40</v>
      </c>
      <c r="G911" s="39">
        <v>40</v>
      </c>
      <c r="H911" s="38">
        <v>3.94</v>
      </c>
    </row>
    <row r="912" spans="1:8">
      <c r="A912" s="8" t="s">
        <v>298</v>
      </c>
      <c r="B912" s="9" t="s">
        <v>647</v>
      </c>
      <c r="C912" s="9" t="s">
        <v>1220</v>
      </c>
      <c r="D912" s="9" t="s">
        <v>1219</v>
      </c>
      <c r="E912" s="9" t="s">
        <v>430</v>
      </c>
      <c r="F912" s="39">
        <v>280</v>
      </c>
      <c r="G912" s="39">
        <v>280</v>
      </c>
      <c r="H912" s="38">
        <v>5.33</v>
      </c>
    </row>
    <row r="913" spans="1:8">
      <c r="A913" s="8" t="s">
        <v>298</v>
      </c>
      <c r="B913" s="9" t="s">
        <v>647</v>
      </c>
      <c r="C913" s="9" t="s">
        <v>1218</v>
      </c>
      <c r="D913" s="9" t="s">
        <v>1217</v>
      </c>
      <c r="E913" s="9" t="s">
        <v>430</v>
      </c>
      <c r="F913" s="39">
        <v>47</v>
      </c>
      <c r="G913" s="39">
        <v>47</v>
      </c>
      <c r="H913" s="38">
        <v>5.35</v>
      </c>
    </row>
    <row r="914" spans="1:8">
      <c r="A914" s="8" t="s">
        <v>298</v>
      </c>
      <c r="B914" s="9" t="s">
        <v>647</v>
      </c>
      <c r="C914" s="9" t="s">
        <v>1216</v>
      </c>
      <c r="D914" s="9" t="s">
        <v>1215</v>
      </c>
      <c r="E914" s="9" t="s">
        <v>662</v>
      </c>
      <c r="F914" s="39">
        <v>96</v>
      </c>
      <c r="G914" s="39">
        <v>96</v>
      </c>
      <c r="H914" s="38">
        <v>5.2</v>
      </c>
    </row>
    <row r="915" spans="1:8">
      <c r="A915" s="8" t="s">
        <v>298</v>
      </c>
      <c r="B915" s="9" t="s">
        <v>647</v>
      </c>
      <c r="C915" s="9" t="s">
        <v>1214</v>
      </c>
      <c r="D915" s="9" t="s">
        <v>1213</v>
      </c>
      <c r="E915" s="9"/>
      <c r="F915" s="39">
        <v>121</v>
      </c>
      <c r="G915" s="39">
        <v>121</v>
      </c>
      <c r="H915" s="38">
        <v>4.16</v>
      </c>
    </row>
    <row r="916" spans="1:8">
      <c r="A916" s="8" t="s">
        <v>298</v>
      </c>
      <c r="B916" s="9" t="s">
        <v>647</v>
      </c>
      <c r="C916" s="9" t="s">
        <v>1212</v>
      </c>
      <c r="D916" s="9" t="s">
        <v>1211</v>
      </c>
      <c r="E916" s="9" t="s">
        <v>703</v>
      </c>
      <c r="F916" s="39">
        <v>78</v>
      </c>
      <c r="G916" s="39">
        <v>78</v>
      </c>
      <c r="H916" s="38">
        <v>3.71</v>
      </c>
    </row>
    <row r="917" spans="1:8">
      <c r="A917" s="8" t="s">
        <v>298</v>
      </c>
      <c r="B917" s="9" t="s">
        <v>647</v>
      </c>
      <c r="C917" s="9" t="s">
        <v>1210</v>
      </c>
      <c r="D917" s="9" t="s">
        <v>1209</v>
      </c>
      <c r="E917" s="9"/>
      <c r="F917" s="39">
        <v>267</v>
      </c>
      <c r="G917" s="39">
        <v>267</v>
      </c>
      <c r="H917" s="38">
        <v>5.49</v>
      </c>
    </row>
    <row r="918" spans="1:8">
      <c r="A918" s="8" t="s">
        <v>298</v>
      </c>
      <c r="B918" s="9" t="s">
        <v>647</v>
      </c>
      <c r="C918" s="9" t="s">
        <v>1208</v>
      </c>
      <c r="D918" s="9" t="s">
        <v>1207</v>
      </c>
      <c r="E918" s="9"/>
      <c r="F918" s="39">
        <v>43</v>
      </c>
      <c r="G918" s="39">
        <v>43</v>
      </c>
      <c r="H918" s="38">
        <v>3.78</v>
      </c>
    </row>
    <row r="919" spans="1:8">
      <c r="A919" s="8" t="s">
        <v>298</v>
      </c>
      <c r="B919" s="9" t="s">
        <v>647</v>
      </c>
      <c r="C919" s="9" t="s">
        <v>1206</v>
      </c>
      <c r="D919" s="9" t="s">
        <v>1205</v>
      </c>
      <c r="E919" s="9" t="s">
        <v>1204</v>
      </c>
      <c r="F919" s="39">
        <v>21</v>
      </c>
      <c r="G919" s="39">
        <v>21</v>
      </c>
      <c r="H919" s="38">
        <v>2.92</v>
      </c>
    </row>
    <row r="920" spans="1:8">
      <c r="A920" s="8" t="s">
        <v>298</v>
      </c>
      <c r="B920" s="9" t="s">
        <v>647</v>
      </c>
      <c r="C920" s="9" t="s">
        <v>1203</v>
      </c>
      <c r="D920" s="9" t="s">
        <v>1202</v>
      </c>
      <c r="E920" s="9" t="s">
        <v>1201</v>
      </c>
      <c r="F920" s="39">
        <v>90</v>
      </c>
      <c r="G920" s="39">
        <v>90</v>
      </c>
      <c r="H920" s="38">
        <v>4.3600000000000003</v>
      </c>
    </row>
    <row r="921" spans="1:8">
      <c r="A921" s="8" t="s">
        <v>298</v>
      </c>
      <c r="B921" s="9" t="s">
        <v>647</v>
      </c>
      <c r="C921" s="9" t="s">
        <v>1200</v>
      </c>
      <c r="D921" s="9" t="s">
        <v>1199</v>
      </c>
      <c r="E921" s="9" t="s">
        <v>1140</v>
      </c>
      <c r="F921" s="39">
        <v>156</v>
      </c>
      <c r="G921" s="39">
        <v>156</v>
      </c>
      <c r="H921" s="38">
        <v>5.36</v>
      </c>
    </row>
    <row r="922" spans="1:8">
      <c r="A922" s="8" t="s">
        <v>298</v>
      </c>
      <c r="B922" s="9" t="s">
        <v>647</v>
      </c>
      <c r="C922" s="9" t="s">
        <v>1198</v>
      </c>
      <c r="D922" s="9" t="s">
        <v>1197</v>
      </c>
      <c r="E922" s="9" t="s">
        <v>1003</v>
      </c>
      <c r="F922" s="39">
        <v>181</v>
      </c>
      <c r="G922" s="39">
        <v>181</v>
      </c>
      <c r="H922" s="38">
        <v>5.35</v>
      </c>
    </row>
    <row r="923" spans="1:8">
      <c r="A923" s="8" t="s">
        <v>298</v>
      </c>
      <c r="B923" s="9" t="s">
        <v>647</v>
      </c>
      <c r="C923" s="9" t="s">
        <v>1196</v>
      </c>
      <c r="D923" s="9" t="s">
        <v>1195</v>
      </c>
      <c r="E923" s="9"/>
      <c r="F923" s="39">
        <v>126</v>
      </c>
      <c r="G923" s="39">
        <v>126</v>
      </c>
      <c r="H923" s="38">
        <v>5.36</v>
      </c>
    </row>
    <row r="924" spans="1:8">
      <c r="A924" s="8" t="s">
        <v>298</v>
      </c>
      <c r="B924" s="9" t="s">
        <v>647</v>
      </c>
      <c r="C924" s="9" t="s">
        <v>1194</v>
      </c>
      <c r="D924" s="9" t="s">
        <v>1193</v>
      </c>
      <c r="E924" s="9"/>
      <c r="F924" s="39">
        <v>254</v>
      </c>
      <c r="G924" s="39">
        <v>254</v>
      </c>
      <c r="H924" s="38">
        <v>5.36</v>
      </c>
    </row>
    <row r="925" spans="1:8">
      <c r="A925" s="8" t="s">
        <v>298</v>
      </c>
      <c r="B925" s="9" t="s">
        <v>647</v>
      </c>
      <c r="C925" s="9" t="s">
        <v>1192</v>
      </c>
      <c r="D925" s="9" t="s">
        <v>1191</v>
      </c>
      <c r="E925" s="9"/>
      <c r="F925" s="39">
        <v>133</v>
      </c>
      <c r="G925" s="39">
        <v>133</v>
      </c>
      <c r="H925" s="38">
        <v>3.86</v>
      </c>
    </row>
    <row r="926" spans="1:8">
      <c r="A926" s="8" t="s">
        <v>298</v>
      </c>
      <c r="B926" s="9" t="s">
        <v>647</v>
      </c>
      <c r="C926" s="9" t="s">
        <v>1190</v>
      </c>
      <c r="D926" s="9" t="s">
        <v>1189</v>
      </c>
      <c r="E926" s="9"/>
      <c r="F926" s="39">
        <v>57</v>
      </c>
      <c r="G926" s="39">
        <v>57</v>
      </c>
      <c r="H926" s="38">
        <v>3.14</v>
      </c>
    </row>
    <row r="927" spans="1:8">
      <c r="A927" s="8" t="s">
        <v>298</v>
      </c>
      <c r="B927" s="9" t="s">
        <v>647</v>
      </c>
      <c r="C927" s="9" t="s">
        <v>1188</v>
      </c>
      <c r="D927" s="9" t="s">
        <v>1187</v>
      </c>
      <c r="E927" s="9"/>
      <c r="F927" s="39">
        <v>98</v>
      </c>
      <c r="G927" s="39">
        <v>98</v>
      </c>
      <c r="H927" s="38">
        <v>3.29</v>
      </c>
    </row>
    <row r="928" spans="1:8">
      <c r="A928" s="8" t="s">
        <v>298</v>
      </c>
      <c r="B928" s="9" t="s">
        <v>647</v>
      </c>
      <c r="C928" s="9" t="s">
        <v>1186</v>
      </c>
      <c r="D928" s="9" t="s">
        <v>1185</v>
      </c>
      <c r="E928" s="9"/>
      <c r="F928" s="39">
        <v>56</v>
      </c>
      <c r="G928" s="39">
        <v>56</v>
      </c>
      <c r="H928" s="38">
        <v>3.01</v>
      </c>
    </row>
    <row r="929" spans="1:8">
      <c r="A929" s="8" t="s">
        <v>298</v>
      </c>
      <c r="B929" s="9" t="s">
        <v>647</v>
      </c>
      <c r="C929" s="9" t="s">
        <v>1184</v>
      </c>
      <c r="D929" s="9" t="s">
        <v>1183</v>
      </c>
      <c r="E929" s="9" t="s">
        <v>546</v>
      </c>
      <c r="F929" s="39">
        <v>54</v>
      </c>
      <c r="G929" s="39">
        <v>54</v>
      </c>
      <c r="H929" s="38">
        <v>3.16</v>
      </c>
    </row>
    <row r="930" spans="1:8">
      <c r="A930" s="8" t="s">
        <v>298</v>
      </c>
      <c r="B930" s="9" t="s">
        <v>647</v>
      </c>
      <c r="C930" s="9" t="s">
        <v>1182</v>
      </c>
      <c r="D930" s="9" t="s">
        <v>1181</v>
      </c>
      <c r="E930" s="9" t="s">
        <v>823</v>
      </c>
      <c r="F930" s="39">
        <v>122.5</v>
      </c>
      <c r="G930" s="39">
        <v>122.5</v>
      </c>
      <c r="H930" s="38">
        <v>3.7</v>
      </c>
    </row>
    <row r="931" spans="1:8">
      <c r="A931" s="8" t="s">
        <v>298</v>
      </c>
      <c r="B931" s="9" t="s">
        <v>647</v>
      </c>
      <c r="C931" s="9" t="s">
        <v>1180</v>
      </c>
      <c r="D931" s="9" t="s">
        <v>1179</v>
      </c>
      <c r="E931" s="9" t="s">
        <v>823</v>
      </c>
      <c r="F931" s="39">
        <v>25</v>
      </c>
      <c r="G931" s="39">
        <v>25</v>
      </c>
      <c r="H931" s="38">
        <v>3.6</v>
      </c>
    </row>
    <row r="932" spans="1:8">
      <c r="A932" s="8" t="s">
        <v>298</v>
      </c>
      <c r="B932" s="9" t="s">
        <v>647</v>
      </c>
      <c r="C932" s="9" t="s">
        <v>1178</v>
      </c>
      <c r="D932" s="9" t="s">
        <v>1177</v>
      </c>
      <c r="E932" s="9" t="s">
        <v>642</v>
      </c>
      <c r="F932" s="39">
        <v>121</v>
      </c>
      <c r="G932" s="39">
        <v>121</v>
      </c>
      <c r="H932" s="38">
        <v>4.2370000000000001</v>
      </c>
    </row>
    <row r="933" spans="1:8">
      <c r="A933" s="8" t="s">
        <v>298</v>
      </c>
      <c r="B933" s="9" t="s">
        <v>647</v>
      </c>
      <c r="C933" s="9" t="s">
        <v>1176</v>
      </c>
      <c r="D933" s="9" t="s">
        <v>774</v>
      </c>
      <c r="E933" s="9"/>
      <c r="F933" s="39">
        <v>120.4</v>
      </c>
      <c r="G933" s="39">
        <v>120.4</v>
      </c>
      <c r="H933" s="38">
        <v>4.45</v>
      </c>
    </row>
    <row r="934" spans="1:8">
      <c r="A934" s="8" t="s">
        <v>298</v>
      </c>
      <c r="B934" s="9" t="s">
        <v>647</v>
      </c>
      <c r="C934" s="9" t="s">
        <v>1175</v>
      </c>
      <c r="D934" s="9" t="s">
        <v>777</v>
      </c>
      <c r="E934" s="9"/>
      <c r="F934" s="39">
        <v>60</v>
      </c>
      <c r="G934" s="39">
        <v>60</v>
      </c>
      <c r="H934" s="38">
        <v>3.6</v>
      </c>
    </row>
    <row r="935" spans="1:8">
      <c r="A935" s="8" t="s">
        <v>298</v>
      </c>
      <c r="B935" s="9" t="s">
        <v>647</v>
      </c>
      <c r="C935" s="9" t="s">
        <v>1174</v>
      </c>
      <c r="D935" s="9" t="s">
        <v>1173</v>
      </c>
      <c r="E935" s="9" t="s">
        <v>1172</v>
      </c>
      <c r="F935" s="39">
        <v>143</v>
      </c>
      <c r="G935" s="39">
        <v>143</v>
      </c>
      <c r="H935" s="38">
        <v>3</v>
      </c>
    </row>
    <row r="936" spans="1:8">
      <c r="A936" s="8" t="s">
        <v>298</v>
      </c>
      <c r="B936" s="9" t="s">
        <v>629</v>
      </c>
      <c r="C936" s="9" t="s">
        <v>1171</v>
      </c>
      <c r="D936" s="9" t="s">
        <v>1170</v>
      </c>
      <c r="E936" s="9" t="s">
        <v>642</v>
      </c>
      <c r="F936" s="39">
        <v>180</v>
      </c>
      <c r="G936" s="39">
        <v>180</v>
      </c>
      <c r="H936" s="38">
        <v>3.9</v>
      </c>
    </row>
    <row r="937" spans="1:8">
      <c r="A937" s="8" t="s">
        <v>298</v>
      </c>
      <c r="B937" s="9" t="s">
        <v>629</v>
      </c>
      <c r="C937" s="9" t="s">
        <v>1169</v>
      </c>
      <c r="D937" s="9" t="s">
        <v>1168</v>
      </c>
      <c r="E937" s="9" t="s">
        <v>662</v>
      </c>
      <c r="F937" s="39">
        <v>110.7</v>
      </c>
      <c r="G937" s="39">
        <v>110.7</v>
      </c>
      <c r="H937" s="38">
        <v>4.0999999999999996</v>
      </c>
    </row>
    <row r="938" spans="1:8">
      <c r="A938" s="8" t="s">
        <v>298</v>
      </c>
      <c r="B938" s="9" t="s">
        <v>629</v>
      </c>
      <c r="C938" s="9" t="s">
        <v>1167</v>
      </c>
      <c r="D938" s="9" t="s">
        <v>1166</v>
      </c>
      <c r="E938" s="9" t="s">
        <v>1163</v>
      </c>
      <c r="F938" s="39">
        <v>227.5</v>
      </c>
      <c r="G938" s="39">
        <v>227.5</v>
      </c>
      <c r="H938" s="38">
        <v>4.1369999999999996</v>
      </c>
    </row>
    <row r="939" spans="1:8">
      <c r="A939" s="121" t="s">
        <v>298</v>
      </c>
      <c r="B939" s="122" t="s">
        <v>629</v>
      </c>
      <c r="C939" s="122" t="s">
        <v>1165</v>
      </c>
      <c r="D939" s="122" t="s">
        <v>1164</v>
      </c>
      <c r="E939" s="122" t="s">
        <v>1163</v>
      </c>
      <c r="F939" s="123">
        <v>162</v>
      </c>
      <c r="G939" s="123">
        <v>162</v>
      </c>
      <c r="H939" s="124">
        <v>4.6369999999999996</v>
      </c>
    </row>
    <row r="940" spans="1:8" ht="19.5" thickBot="1">
      <c r="A940" s="11" t="s">
        <v>298</v>
      </c>
      <c r="B940" s="12" t="s">
        <v>629</v>
      </c>
      <c r="C940" s="12" t="s">
        <v>1162</v>
      </c>
      <c r="D940" s="12" t="s">
        <v>1161</v>
      </c>
      <c r="E940" s="12" t="s">
        <v>1160</v>
      </c>
      <c r="F940" s="37">
        <v>71.099999999999994</v>
      </c>
      <c r="G940" s="37">
        <v>71.099999999999994</v>
      </c>
      <c r="H940" s="36">
        <v>4.34</v>
      </c>
    </row>
    <row r="941" spans="1:8">
      <c r="A941" s="5" t="s">
        <v>318</v>
      </c>
      <c r="B941" s="6" t="s">
        <v>670</v>
      </c>
      <c r="C941" s="6" t="s">
        <v>1159</v>
      </c>
      <c r="D941" s="6" t="s">
        <v>1158</v>
      </c>
      <c r="E941" s="6"/>
      <c r="F941" s="41">
        <v>220</v>
      </c>
      <c r="G941" s="41">
        <v>220</v>
      </c>
      <c r="H941" s="40">
        <v>3.91</v>
      </c>
    </row>
    <row r="942" spans="1:8">
      <c r="A942" s="8" t="s">
        <v>318</v>
      </c>
      <c r="B942" s="9" t="s">
        <v>670</v>
      </c>
      <c r="C942" s="9" t="s">
        <v>1157</v>
      </c>
      <c r="D942" s="9" t="s">
        <v>1156</v>
      </c>
      <c r="E942" s="9"/>
      <c r="F942" s="39">
        <v>22</v>
      </c>
      <c r="G942" s="39">
        <v>22</v>
      </c>
      <c r="H942" s="38">
        <v>3.17</v>
      </c>
    </row>
    <row r="943" spans="1:8">
      <c r="A943" s="8" t="s">
        <v>318</v>
      </c>
      <c r="B943" s="9" t="s">
        <v>670</v>
      </c>
      <c r="C943" s="9" t="s">
        <v>1155</v>
      </c>
      <c r="D943" s="9" t="s">
        <v>1154</v>
      </c>
      <c r="E943" s="9"/>
      <c r="F943" s="39">
        <v>18</v>
      </c>
      <c r="G943" s="39">
        <v>18</v>
      </c>
      <c r="H943" s="38">
        <v>3.16</v>
      </c>
    </row>
    <row r="944" spans="1:8">
      <c r="A944" s="8" t="s">
        <v>318</v>
      </c>
      <c r="B944" s="9" t="s">
        <v>670</v>
      </c>
      <c r="C944" s="9" t="s">
        <v>1153</v>
      </c>
      <c r="D944" s="9" t="s">
        <v>1152</v>
      </c>
      <c r="E944" s="9" t="s">
        <v>820</v>
      </c>
      <c r="F944" s="39">
        <v>23</v>
      </c>
      <c r="G944" s="39">
        <v>23</v>
      </c>
      <c r="H944" s="38">
        <v>2.72</v>
      </c>
    </row>
    <row r="945" spans="1:8">
      <c r="A945" s="8" t="s">
        <v>318</v>
      </c>
      <c r="B945" s="9" t="s">
        <v>670</v>
      </c>
      <c r="C945" s="9" t="s">
        <v>1151</v>
      </c>
      <c r="D945" s="9" t="s">
        <v>858</v>
      </c>
      <c r="E945" s="9"/>
      <c r="F945" s="39">
        <v>42</v>
      </c>
      <c r="G945" s="39">
        <v>42</v>
      </c>
      <c r="H945" s="38">
        <v>3</v>
      </c>
    </row>
    <row r="946" spans="1:8">
      <c r="A946" s="8" t="s">
        <v>318</v>
      </c>
      <c r="B946" s="9" t="s">
        <v>1066</v>
      </c>
      <c r="C946" s="9" t="s">
        <v>1150</v>
      </c>
      <c r="D946" s="9" t="s">
        <v>1149</v>
      </c>
      <c r="E946" s="9" t="s">
        <v>530</v>
      </c>
      <c r="F946" s="39">
        <v>21</v>
      </c>
      <c r="G946" s="39">
        <v>21</v>
      </c>
      <c r="H946" s="38">
        <v>1.95</v>
      </c>
    </row>
    <row r="947" spans="1:8">
      <c r="A947" s="8" t="s">
        <v>318</v>
      </c>
      <c r="B947" s="9" t="s">
        <v>1066</v>
      </c>
      <c r="C947" s="9" t="s">
        <v>1148</v>
      </c>
      <c r="D947" s="9" t="s">
        <v>1147</v>
      </c>
      <c r="E947" s="9" t="s">
        <v>530</v>
      </c>
      <c r="F947" s="39">
        <v>21</v>
      </c>
      <c r="G947" s="39">
        <v>21</v>
      </c>
      <c r="H947" s="38">
        <v>1.95</v>
      </c>
    </row>
    <row r="948" spans="1:8">
      <c r="A948" s="8" t="s">
        <v>318</v>
      </c>
      <c r="B948" s="9" t="s">
        <v>647</v>
      </c>
      <c r="C948" s="9" t="s">
        <v>1146</v>
      </c>
      <c r="D948" s="9" t="s">
        <v>774</v>
      </c>
      <c r="E948" s="9"/>
      <c r="F948" s="39">
        <v>136</v>
      </c>
      <c r="G948" s="39">
        <v>136</v>
      </c>
      <c r="H948" s="38">
        <v>4.21</v>
      </c>
    </row>
    <row r="949" spans="1:8">
      <c r="A949" s="8" t="s">
        <v>318</v>
      </c>
      <c r="B949" s="9" t="s">
        <v>647</v>
      </c>
      <c r="C949" s="9" t="s">
        <v>1145</v>
      </c>
      <c r="D949" s="9" t="s">
        <v>772</v>
      </c>
      <c r="E949" s="9"/>
      <c r="F949" s="39">
        <v>29</v>
      </c>
      <c r="G949" s="39">
        <v>29</v>
      </c>
      <c r="H949" s="38">
        <v>3.16</v>
      </c>
    </row>
    <row r="950" spans="1:8">
      <c r="A950" s="8" t="s">
        <v>318</v>
      </c>
      <c r="B950" s="9" t="s">
        <v>647</v>
      </c>
      <c r="C950" s="9" t="s">
        <v>1144</v>
      </c>
      <c r="D950" s="9" t="s">
        <v>770</v>
      </c>
      <c r="E950" s="9" t="s">
        <v>820</v>
      </c>
      <c r="F950" s="39">
        <v>234</v>
      </c>
      <c r="G950" s="39">
        <v>234</v>
      </c>
      <c r="H950" s="38">
        <v>4.24</v>
      </c>
    </row>
    <row r="951" spans="1:8">
      <c r="A951" s="8" t="s">
        <v>318</v>
      </c>
      <c r="B951" s="9" t="s">
        <v>647</v>
      </c>
      <c r="C951" s="9" t="s">
        <v>1143</v>
      </c>
      <c r="D951" s="9" t="s">
        <v>767</v>
      </c>
      <c r="E951" s="9" t="s">
        <v>484</v>
      </c>
      <c r="F951" s="39">
        <v>205</v>
      </c>
      <c r="G951" s="39">
        <v>205</v>
      </c>
      <c r="H951" s="38">
        <v>4.16</v>
      </c>
    </row>
    <row r="952" spans="1:8">
      <c r="A952" s="8" t="s">
        <v>318</v>
      </c>
      <c r="B952" s="9" t="s">
        <v>647</v>
      </c>
      <c r="C952" s="9" t="s">
        <v>1142</v>
      </c>
      <c r="D952" s="9" t="s">
        <v>763</v>
      </c>
      <c r="E952" s="9" t="s">
        <v>1140</v>
      </c>
      <c r="F952" s="39">
        <v>97</v>
      </c>
      <c r="G952" s="39">
        <v>97</v>
      </c>
      <c r="H952" s="38">
        <v>3.81</v>
      </c>
    </row>
    <row r="953" spans="1:8">
      <c r="A953" s="8" t="s">
        <v>318</v>
      </c>
      <c r="B953" s="9" t="s">
        <v>647</v>
      </c>
      <c r="C953" s="9" t="s">
        <v>1141</v>
      </c>
      <c r="D953" s="9" t="s">
        <v>765</v>
      </c>
      <c r="E953" s="9" t="s">
        <v>1140</v>
      </c>
      <c r="F953" s="39">
        <v>132</v>
      </c>
      <c r="G953" s="39">
        <v>132</v>
      </c>
      <c r="H953" s="38">
        <v>4.3499999999999996</v>
      </c>
    </row>
    <row r="954" spans="1:8">
      <c r="A954" s="8" t="s">
        <v>318</v>
      </c>
      <c r="B954" s="9" t="s">
        <v>647</v>
      </c>
      <c r="C954" s="9" t="s">
        <v>1139</v>
      </c>
      <c r="D954" s="9" t="s">
        <v>652</v>
      </c>
      <c r="E954" s="9" t="s">
        <v>503</v>
      </c>
      <c r="F954" s="39">
        <v>139.69999999999999</v>
      </c>
      <c r="G954" s="39">
        <v>139.69999999999999</v>
      </c>
      <c r="H954" s="38">
        <v>4.9000000000000004</v>
      </c>
    </row>
    <row r="955" spans="1:8">
      <c r="A955" s="8" t="s">
        <v>318</v>
      </c>
      <c r="B955" s="9" t="s">
        <v>647</v>
      </c>
      <c r="C955" s="9" t="s">
        <v>1138</v>
      </c>
      <c r="D955" s="9" t="s">
        <v>1137</v>
      </c>
      <c r="E955" s="9" t="s">
        <v>639</v>
      </c>
      <c r="F955" s="39">
        <v>29</v>
      </c>
      <c r="G955" s="39">
        <v>29</v>
      </c>
      <c r="H955" s="38">
        <v>4.9000000000000004</v>
      </c>
    </row>
    <row r="956" spans="1:8" ht="19.5" thickBot="1">
      <c r="A956" s="11" t="s">
        <v>318</v>
      </c>
      <c r="B956" s="12" t="s">
        <v>629</v>
      </c>
      <c r="C956" s="12" t="s">
        <v>1136</v>
      </c>
      <c r="D956" s="12" t="s">
        <v>677</v>
      </c>
      <c r="E956" s="12" t="s">
        <v>762</v>
      </c>
      <c r="F956" s="37">
        <v>317.10000000000002</v>
      </c>
      <c r="G956" s="37">
        <v>317.10000000000002</v>
      </c>
      <c r="H956" s="36">
        <v>3.6</v>
      </c>
    </row>
    <row r="957" spans="1:8">
      <c r="A957" s="5" t="s">
        <v>325</v>
      </c>
      <c r="B957" s="6" t="s">
        <v>670</v>
      </c>
      <c r="C957" s="6" t="s">
        <v>1135</v>
      </c>
      <c r="D957" s="6" t="s">
        <v>1134</v>
      </c>
      <c r="E957" s="6" t="s">
        <v>508</v>
      </c>
      <c r="F957" s="41">
        <v>56</v>
      </c>
      <c r="G957" s="41">
        <v>56</v>
      </c>
      <c r="H957" s="40">
        <v>3.2</v>
      </c>
    </row>
    <row r="958" spans="1:8">
      <c r="A958" s="8" t="s">
        <v>325</v>
      </c>
      <c r="B958" s="9" t="s">
        <v>670</v>
      </c>
      <c r="C958" s="9" t="s">
        <v>1133</v>
      </c>
      <c r="D958" s="9" t="s">
        <v>1132</v>
      </c>
      <c r="E958" s="9"/>
      <c r="F958" s="39">
        <v>22</v>
      </c>
      <c r="G958" s="39">
        <v>22</v>
      </c>
      <c r="H958" s="38">
        <v>2.35</v>
      </c>
    </row>
    <row r="959" spans="1:8">
      <c r="A959" s="8" t="s">
        <v>325</v>
      </c>
      <c r="B959" s="9" t="s">
        <v>670</v>
      </c>
      <c r="C959" s="9" t="s">
        <v>1131</v>
      </c>
      <c r="D959" s="9" t="s">
        <v>1130</v>
      </c>
      <c r="E959" s="9"/>
      <c r="F959" s="39">
        <v>22</v>
      </c>
      <c r="G959" s="39">
        <v>22</v>
      </c>
      <c r="H959" s="38">
        <v>1.9</v>
      </c>
    </row>
    <row r="960" spans="1:8">
      <c r="A960" s="8" t="s">
        <v>325</v>
      </c>
      <c r="B960" s="9" t="s">
        <v>670</v>
      </c>
      <c r="C960" s="9" t="s">
        <v>1129</v>
      </c>
      <c r="D960" s="9" t="s">
        <v>1128</v>
      </c>
      <c r="E960" s="9"/>
      <c r="F960" s="39">
        <v>32</v>
      </c>
      <c r="G960" s="39">
        <v>32</v>
      </c>
      <c r="H960" s="38">
        <v>3.7</v>
      </c>
    </row>
    <row r="961" spans="1:8">
      <c r="A961" s="8" t="s">
        <v>325</v>
      </c>
      <c r="B961" s="9" t="s">
        <v>670</v>
      </c>
      <c r="C961" s="9" t="s">
        <v>1127</v>
      </c>
      <c r="D961" s="9" t="s">
        <v>1126</v>
      </c>
      <c r="E961" s="9" t="s">
        <v>1125</v>
      </c>
      <c r="F961" s="39">
        <v>50</v>
      </c>
      <c r="G961" s="39">
        <v>50</v>
      </c>
      <c r="H961" s="38">
        <v>3.15</v>
      </c>
    </row>
    <row r="962" spans="1:8">
      <c r="A962" s="8" t="s">
        <v>325</v>
      </c>
      <c r="B962" s="9" t="s">
        <v>670</v>
      </c>
      <c r="C962" s="9" t="s">
        <v>1124</v>
      </c>
      <c r="D962" s="9" t="s">
        <v>1123</v>
      </c>
      <c r="E962" s="9"/>
      <c r="F962" s="39">
        <v>50</v>
      </c>
      <c r="G962" s="39">
        <v>50</v>
      </c>
      <c r="H962" s="38">
        <v>2.4500000000000002</v>
      </c>
    </row>
    <row r="963" spans="1:8">
      <c r="A963" s="8" t="s">
        <v>325</v>
      </c>
      <c r="B963" s="9" t="s">
        <v>670</v>
      </c>
      <c r="C963" s="9" t="s">
        <v>1122</v>
      </c>
      <c r="D963" s="9" t="s">
        <v>1121</v>
      </c>
      <c r="E963" s="9" t="s">
        <v>430</v>
      </c>
      <c r="F963" s="39">
        <v>20</v>
      </c>
      <c r="G963" s="39">
        <v>20</v>
      </c>
      <c r="H963" s="38">
        <v>0</v>
      </c>
    </row>
    <row r="964" spans="1:8">
      <c r="A964" s="8" t="s">
        <v>325</v>
      </c>
      <c r="B964" s="9" t="s">
        <v>670</v>
      </c>
      <c r="C964" s="9" t="s">
        <v>1120</v>
      </c>
      <c r="D964" s="9" t="s">
        <v>1119</v>
      </c>
      <c r="E964" s="9"/>
      <c r="F964" s="39">
        <v>70</v>
      </c>
      <c r="G964" s="39">
        <v>70</v>
      </c>
      <c r="H964" s="38">
        <v>3.15</v>
      </c>
    </row>
    <row r="965" spans="1:8">
      <c r="A965" s="8" t="s">
        <v>325</v>
      </c>
      <c r="B965" s="9" t="s">
        <v>670</v>
      </c>
      <c r="C965" s="9" t="s">
        <v>1118</v>
      </c>
      <c r="D965" s="9" t="s">
        <v>1117</v>
      </c>
      <c r="E965" s="9" t="s">
        <v>754</v>
      </c>
      <c r="F965" s="39">
        <v>70</v>
      </c>
      <c r="G965" s="39">
        <v>70</v>
      </c>
      <c r="H965" s="38">
        <v>3.65</v>
      </c>
    </row>
    <row r="966" spans="1:8">
      <c r="A966" s="8" t="s">
        <v>325</v>
      </c>
      <c r="B966" s="9" t="s">
        <v>670</v>
      </c>
      <c r="C966" s="9" t="s">
        <v>1116</v>
      </c>
      <c r="D966" s="9" t="s">
        <v>1115</v>
      </c>
      <c r="E966" s="9"/>
      <c r="F966" s="39">
        <v>62</v>
      </c>
      <c r="G966" s="39">
        <v>62</v>
      </c>
      <c r="H966" s="38">
        <v>3.85</v>
      </c>
    </row>
    <row r="967" spans="1:8">
      <c r="A967" s="8" t="s">
        <v>325</v>
      </c>
      <c r="B967" s="9" t="s">
        <v>670</v>
      </c>
      <c r="C967" s="9" t="s">
        <v>1114</v>
      </c>
      <c r="D967" s="9" t="s">
        <v>1113</v>
      </c>
      <c r="E967" s="9"/>
      <c r="F967" s="39">
        <v>33</v>
      </c>
      <c r="G967" s="39">
        <v>33</v>
      </c>
      <c r="H967" s="38">
        <v>2.35</v>
      </c>
    </row>
    <row r="968" spans="1:8">
      <c r="A968" s="8" t="s">
        <v>325</v>
      </c>
      <c r="B968" s="9" t="s">
        <v>670</v>
      </c>
      <c r="C968" s="9" t="s">
        <v>1112</v>
      </c>
      <c r="D968" s="9" t="s">
        <v>1111</v>
      </c>
      <c r="E968" s="9"/>
      <c r="F968" s="39">
        <v>26</v>
      </c>
      <c r="G968" s="39">
        <v>26</v>
      </c>
      <c r="H968" s="38">
        <v>3</v>
      </c>
    </row>
    <row r="969" spans="1:8">
      <c r="A969" s="8" t="s">
        <v>325</v>
      </c>
      <c r="B969" s="9" t="s">
        <v>670</v>
      </c>
      <c r="C969" s="9" t="s">
        <v>1110</v>
      </c>
      <c r="D969" s="9" t="s">
        <v>1109</v>
      </c>
      <c r="E969" s="9" t="s">
        <v>418</v>
      </c>
      <c r="F969" s="39">
        <v>620</v>
      </c>
      <c r="G969" s="39">
        <v>620</v>
      </c>
      <c r="H969" s="38">
        <v>2</v>
      </c>
    </row>
    <row r="970" spans="1:8">
      <c r="A970" s="8" t="s">
        <v>325</v>
      </c>
      <c r="B970" s="9" t="s">
        <v>670</v>
      </c>
      <c r="C970" s="9" t="s">
        <v>1108</v>
      </c>
      <c r="D970" s="9" t="s">
        <v>1107</v>
      </c>
      <c r="E970" s="9" t="s">
        <v>1106</v>
      </c>
      <c r="F970" s="39">
        <v>20</v>
      </c>
      <c r="G970" s="39">
        <v>20</v>
      </c>
      <c r="H970" s="38">
        <v>3</v>
      </c>
    </row>
    <row r="971" spans="1:8">
      <c r="A971" s="8" t="s">
        <v>325</v>
      </c>
      <c r="B971" s="9" t="s">
        <v>670</v>
      </c>
      <c r="C971" s="9" t="s">
        <v>1105</v>
      </c>
      <c r="D971" s="9" t="s">
        <v>1104</v>
      </c>
      <c r="E971" s="9" t="s">
        <v>415</v>
      </c>
      <c r="F971" s="39">
        <v>50</v>
      </c>
      <c r="G971" s="39">
        <v>50</v>
      </c>
      <c r="H971" s="38">
        <v>2.8</v>
      </c>
    </row>
    <row r="972" spans="1:8">
      <c r="A972" s="8" t="s">
        <v>325</v>
      </c>
      <c r="B972" s="9" t="s">
        <v>670</v>
      </c>
      <c r="C972" s="9" t="s">
        <v>1103</v>
      </c>
      <c r="D972" s="9" t="s">
        <v>1102</v>
      </c>
      <c r="E972" s="9" t="s">
        <v>787</v>
      </c>
      <c r="F972" s="39">
        <v>170</v>
      </c>
      <c r="G972" s="39">
        <v>170</v>
      </c>
      <c r="H972" s="38">
        <v>3.4</v>
      </c>
    </row>
    <row r="973" spans="1:8">
      <c r="A973" s="8" t="s">
        <v>325</v>
      </c>
      <c r="B973" s="9" t="s">
        <v>670</v>
      </c>
      <c r="C973" s="9" t="s">
        <v>1101</v>
      </c>
      <c r="D973" s="9" t="s">
        <v>1100</v>
      </c>
      <c r="E973" s="9" t="s">
        <v>787</v>
      </c>
      <c r="F973" s="39">
        <v>58</v>
      </c>
      <c r="G973" s="39">
        <v>58</v>
      </c>
      <c r="H973" s="38">
        <v>3.1</v>
      </c>
    </row>
    <row r="974" spans="1:8">
      <c r="A974" s="8" t="s">
        <v>325</v>
      </c>
      <c r="B974" s="9" t="s">
        <v>670</v>
      </c>
      <c r="C974" s="9" t="s">
        <v>1099</v>
      </c>
      <c r="D974" s="9" t="s">
        <v>1098</v>
      </c>
      <c r="E974" s="9" t="s">
        <v>787</v>
      </c>
      <c r="F974" s="39">
        <v>25</v>
      </c>
      <c r="G974" s="39">
        <v>25</v>
      </c>
      <c r="H974" s="38">
        <v>3.2</v>
      </c>
    </row>
    <row r="975" spans="1:8">
      <c r="A975" s="8" t="s">
        <v>325</v>
      </c>
      <c r="B975" s="9" t="s">
        <v>667</v>
      </c>
      <c r="C975" s="9" t="s">
        <v>1097</v>
      </c>
      <c r="D975" s="9" t="s">
        <v>1096</v>
      </c>
      <c r="E975" s="9"/>
      <c r="F975" s="39">
        <v>18</v>
      </c>
      <c r="G975" s="39">
        <v>18</v>
      </c>
      <c r="H975" s="38">
        <v>2.75</v>
      </c>
    </row>
    <row r="976" spans="1:8">
      <c r="A976" s="8" t="s">
        <v>325</v>
      </c>
      <c r="B976" s="9" t="s">
        <v>667</v>
      </c>
      <c r="C976" s="9" t="s">
        <v>1095</v>
      </c>
      <c r="D976" s="9" t="s">
        <v>1094</v>
      </c>
      <c r="E976" s="9" t="s">
        <v>703</v>
      </c>
      <c r="F976" s="39">
        <v>62</v>
      </c>
      <c r="G976" s="39">
        <v>62</v>
      </c>
      <c r="H976" s="38">
        <v>2.8</v>
      </c>
    </row>
    <row r="977" spans="1:8">
      <c r="A977" s="8" t="s">
        <v>325</v>
      </c>
      <c r="B977" s="9" t="s">
        <v>667</v>
      </c>
      <c r="C977" s="9" t="s">
        <v>1093</v>
      </c>
      <c r="D977" s="9" t="s">
        <v>1092</v>
      </c>
      <c r="E977" s="9" t="s">
        <v>447</v>
      </c>
      <c r="F977" s="39">
        <v>33</v>
      </c>
      <c r="G977" s="39">
        <v>33</v>
      </c>
      <c r="H977" s="38">
        <v>2.2000000000000002</v>
      </c>
    </row>
    <row r="978" spans="1:8">
      <c r="A978" s="8" t="s">
        <v>325</v>
      </c>
      <c r="B978" s="9" t="s">
        <v>667</v>
      </c>
      <c r="C978" s="9" t="s">
        <v>1091</v>
      </c>
      <c r="D978" s="9" t="s">
        <v>1090</v>
      </c>
      <c r="E978" s="9" t="s">
        <v>447</v>
      </c>
      <c r="F978" s="39">
        <v>20</v>
      </c>
      <c r="G978" s="39">
        <v>20</v>
      </c>
      <c r="H978" s="38">
        <v>2.5</v>
      </c>
    </row>
    <row r="979" spans="1:8">
      <c r="A979" s="8" t="s">
        <v>325</v>
      </c>
      <c r="B979" s="9" t="s">
        <v>667</v>
      </c>
      <c r="C979" s="9" t="s">
        <v>1089</v>
      </c>
      <c r="D979" s="9" t="s">
        <v>1088</v>
      </c>
      <c r="E979" s="9" t="s">
        <v>447</v>
      </c>
      <c r="F979" s="39">
        <v>20</v>
      </c>
      <c r="G979" s="39">
        <v>20</v>
      </c>
      <c r="H979" s="38">
        <v>3</v>
      </c>
    </row>
    <row r="980" spans="1:8">
      <c r="A980" s="8" t="s">
        <v>325</v>
      </c>
      <c r="B980" s="9" t="s">
        <v>667</v>
      </c>
      <c r="C980" s="9" t="s">
        <v>1087</v>
      </c>
      <c r="D980" s="9" t="s">
        <v>1086</v>
      </c>
      <c r="E980" s="9" t="s">
        <v>447</v>
      </c>
      <c r="F980" s="39">
        <v>42</v>
      </c>
      <c r="G980" s="39">
        <v>42</v>
      </c>
      <c r="H980" s="38">
        <v>2.8</v>
      </c>
    </row>
    <row r="981" spans="1:8">
      <c r="A981" s="8" t="s">
        <v>325</v>
      </c>
      <c r="B981" s="9" t="s">
        <v>667</v>
      </c>
      <c r="C981" s="9" t="s">
        <v>1085</v>
      </c>
      <c r="D981" s="9" t="s">
        <v>1084</v>
      </c>
      <c r="E981" s="9" t="s">
        <v>447</v>
      </c>
      <c r="F981" s="39">
        <v>42</v>
      </c>
      <c r="G981" s="39">
        <v>42</v>
      </c>
      <c r="H981" s="38">
        <v>2.8</v>
      </c>
    </row>
    <row r="982" spans="1:8">
      <c r="A982" s="8" t="s">
        <v>325</v>
      </c>
      <c r="B982" s="9" t="s">
        <v>667</v>
      </c>
      <c r="C982" s="9" t="s">
        <v>1083</v>
      </c>
      <c r="D982" s="9" t="s">
        <v>1082</v>
      </c>
      <c r="E982" s="9" t="s">
        <v>447</v>
      </c>
      <c r="F982" s="39">
        <v>53</v>
      </c>
      <c r="G982" s="39">
        <v>53</v>
      </c>
      <c r="H982" s="38">
        <v>2.8</v>
      </c>
    </row>
    <row r="983" spans="1:8">
      <c r="A983" s="8" t="s">
        <v>325</v>
      </c>
      <c r="B983" s="9" t="s">
        <v>667</v>
      </c>
      <c r="C983" s="9" t="s">
        <v>1081</v>
      </c>
      <c r="D983" s="9" t="s">
        <v>1080</v>
      </c>
      <c r="E983" s="9"/>
      <c r="F983" s="39">
        <v>20</v>
      </c>
      <c r="G983" s="39">
        <v>20</v>
      </c>
      <c r="H983" s="38">
        <v>0</v>
      </c>
    </row>
    <row r="984" spans="1:8">
      <c r="A984" s="8" t="s">
        <v>325</v>
      </c>
      <c r="B984" s="9" t="s">
        <v>667</v>
      </c>
      <c r="C984" s="9" t="s">
        <v>1079</v>
      </c>
      <c r="D984" s="9" t="s">
        <v>1078</v>
      </c>
      <c r="E984" s="9" t="s">
        <v>662</v>
      </c>
      <c r="F984" s="39">
        <v>17</v>
      </c>
      <c r="G984" s="39">
        <v>17</v>
      </c>
      <c r="H984" s="38">
        <v>2</v>
      </c>
    </row>
    <row r="985" spans="1:8">
      <c r="A985" s="8" t="s">
        <v>325</v>
      </c>
      <c r="B985" s="9" t="s">
        <v>1077</v>
      </c>
      <c r="C985" s="9" t="s">
        <v>1076</v>
      </c>
      <c r="D985" s="9" t="s">
        <v>1075</v>
      </c>
      <c r="E985" s="9"/>
      <c r="F985" s="39">
        <v>15</v>
      </c>
      <c r="G985" s="39">
        <v>15</v>
      </c>
      <c r="H985" s="38">
        <v>3.85</v>
      </c>
    </row>
    <row r="986" spans="1:8">
      <c r="A986" s="8" t="s">
        <v>325</v>
      </c>
      <c r="B986" s="9" t="s">
        <v>1066</v>
      </c>
      <c r="C986" s="9" t="s">
        <v>1074</v>
      </c>
      <c r="D986" s="9" t="s">
        <v>1073</v>
      </c>
      <c r="E986" s="9" t="s">
        <v>418</v>
      </c>
      <c r="F986" s="39">
        <v>42</v>
      </c>
      <c r="G986" s="39">
        <v>42</v>
      </c>
      <c r="H986" s="38">
        <v>2.8</v>
      </c>
    </row>
    <row r="987" spans="1:8">
      <c r="A987" s="8" t="s">
        <v>325</v>
      </c>
      <c r="B987" s="9" t="s">
        <v>1066</v>
      </c>
      <c r="C987" s="9" t="s">
        <v>1072</v>
      </c>
      <c r="D987" s="9" t="s">
        <v>1071</v>
      </c>
      <c r="E987" s="9" t="s">
        <v>418</v>
      </c>
      <c r="F987" s="39">
        <v>42</v>
      </c>
      <c r="G987" s="39">
        <v>42</v>
      </c>
      <c r="H987" s="38">
        <v>2.8</v>
      </c>
    </row>
    <row r="988" spans="1:8">
      <c r="A988" s="8" t="s">
        <v>325</v>
      </c>
      <c r="B988" s="9" t="s">
        <v>1066</v>
      </c>
      <c r="C988" s="9" t="s">
        <v>1070</v>
      </c>
      <c r="D988" s="9" t="s">
        <v>1069</v>
      </c>
      <c r="E988" s="9" t="s">
        <v>779</v>
      </c>
      <c r="F988" s="39">
        <v>64</v>
      </c>
      <c r="G988" s="39">
        <v>64</v>
      </c>
      <c r="H988" s="38">
        <v>2.8</v>
      </c>
    </row>
    <row r="989" spans="1:8">
      <c r="A989" s="8" t="s">
        <v>325</v>
      </c>
      <c r="B989" s="9" t="s">
        <v>1066</v>
      </c>
      <c r="C989" s="9" t="s">
        <v>1068</v>
      </c>
      <c r="D989" s="9" t="s">
        <v>1067</v>
      </c>
      <c r="E989" s="9" t="s">
        <v>703</v>
      </c>
      <c r="F989" s="39">
        <v>20</v>
      </c>
      <c r="G989" s="39">
        <v>20</v>
      </c>
      <c r="H989" s="38">
        <v>2.2000000000000002</v>
      </c>
    </row>
    <row r="990" spans="1:8">
      <c r="A990" s="8" t="s">
        <v>325</v>
      </c>
      <c r="B990" s="9" t="s">
        <v>1066</v>
      </c>
      <c r="C990" s="9" t="s">
        <v>1065</v>
      </c>
      <c r="D990" s="9" t="s">
        <v>1064</v>
      </c>
      <c r="E990" s="9"/>
      <c r="F990" s="39">
        <v>40</v>
      </c>
      <c r="G990" s="39">
        <v>40</v>
      </c>
      <c r="H990" s="38"/>
    </row>
    <row r="991" spans="1:8">
      <c r="A991" s="8" t="s">
        <v>325</v>
      </c>
      <c r="B991" s="9" t="s">
        <v>647</v>
      </c>
      <c r="C991" s="9" t="s">
        <v>1063</v>
      </c>
      <c r="D991" s="9" t="s">
        <v>1062</v>
      </c>
      <c r="E991" s="9"/>
      <c r="F991" s="39">
        <v>321</v>
      </c>
      <c r="G991" s="39">
        <v>321</v>
      </c>
      <c r="H991" s="38">
        <v>4</v>
      </c>
    </row>
    <row r="992" spans="1:8">
      <c r="A992" s="8" t="s">
        <v>325</v>
      </c>
      <c r="B992" s="9" t="s">
        <v>647</v>
      </c>
      <c r="C992" s="9" t="s">
        <v>1061</v>
      </c>
      <c r="D992" s="9" t="s">
        <v>1060</v>
      </c>
      <c r="E992" s="9"/>
      <c r="F992" s="39">
        <v>31</v>
      </c>
      <c r="G992" s="39">
        <v>31</v>
      </c>
      <c r="H992" s="38">
        <v>2.35</v>
      </c>
    </row>
    <row r="993" spans="1:8">
      <c r="A993" s="8" t="s">
        <v>325</v>
      </c>
      <c r="B993" s="9" t="s">
        <v>647</v>
      </c>
      <c r="C993" s="9" t="s">
        <v>1059</v>
      </c>
      <c r="D993" s="9" t="s">
        <v>1058</v>
      </c>
      <c r="E993" s="9"/>
      <c r="F993" s="39">
        <v>41</v>
      </c>
      <c r="G993" s="39">
        <v>41</v>
      </c>
      <c r="H993" s="38">
        <v>2.2999999999999998</v>
      </c>
    </row>
    <row r="994" spans="1:8">
      <c r="A994" s="8" t="s">
        <v>325</v>
      </c>
      <c r="B994" s="9" t="s">
        <v>647</v>
      </c>
      <c r="C994" s="9" t="s">
        <v>1057</v>
      </c>
      <c r="D994" s="9" t="s">
        <v>1056</v>
      </c>
      <c r="E994" s="9"/>
      <c r="F994" s="39">
        <v>170</v>
      </c>
      <c r="G994" s="39">
        <v>170</v>
      </c>
      <c r="H994" s="38">
        <v>2.75</v>
      </c>
    </row>
    <row r="995" spans="1:8">
      <c r="A995" s="8" t="s">
        <v>325</v>
      </c>
      <c r="B995" s="9" t="s">
        <v>647</v>
      </c>
      <c r="C995" s="9" t="s">
        <v>1055</v>
      </c>
      <c r="D995" s="9" t="s">
        <v>1054</v>
      </c>
      <c r="E995" s="9"/>
      <c r="F995" s="39">
        <v>113</v>
      </c>
      <c r="G995" s="39">
        <v>113</v>
      </c>
      <c r="H995" s="38">
        <v>0</v>
      </c>
    </row>
    <row r="996" spans="1:8">
      <c r="A996" s="8" t="s">
        <v>325</v>
      </c>
      <c r="B996" s="9" t="s">
        <v>647</v>
      </c>
      <c r="C996" s="9" t="s">
        <v>1053</v>
      </c>
      <c r="D996" s="9" t="s">
        <v>1052</v>
      </c>
      <c r="E996" s="9" t="s">
        <v>679</v>
      </c>
      <c r="F996" s="39">
        <v>331</v>
      </c>
      <c r="G996" s="39">
        <v>331</v>
      </c>
      <c r="H996" s="38">
        <v>3.9</v>
      </c>
    </row>
    <row r="997" spans="1:8">
      <c r="A997" s="8" t="s">
        <v>325</v>
      </c>
      <c r="B997" s="9" t="s">
        <v>647</v>
      </c>
      <c r="C997" s="9" t="s">
        <v>1051</v>
      </c>
      <c r="D997" s="9" t="s">
        <v>1050</v>
      </c>
      <c r="E997" s="9"/>
      <c r="F997" s="39">
        <v>22</v>
      </c>
      <c r="G997" s="39">
        <v>22</v>
      </c>
      <c r="H997" s="38">
        <v>4</v>
      </c>
    </row>
    <row r="998" spans="1:8">
      <c r="A998" s="8" t="s">
        <v>325</v>
      </c>
      <c r="B998" s="9" t="s">
        <v>647</v>
      </c>
      <c r="C998" s="9" t="s">
        <v>1049</v>
      </c>
      <c r="D998" s="9" t="s">
        <v>1048</v>
      </c>
      <c r="E998" s="9"/>
      <c r="F998" s="39">
        <v>54</v>
      </c>
      <c r="G998" s="39">
        <v>54</v>
      </c>
      <c r="H998" s="38">
        <v>4</v>
      </c>
    </row>
    <row r="999" spans="1:8">
      <c r="A999" s="8" t="s">
        <v>325</v>
      </c>
      <c r="B999" s="9" t="s">
        <v>647</v>
      </c>
      <c r="C999" s="9" t="s">
        <v>1047</v>
      </c>
      <c r="D999" s="9" t="s">
        <v>1046</v>
      </c>
      <c r="E999" s="9"/>
      <c r="F999" s="39">
        <v>97</v>
      </c>
      <c r="G999" s="39">
        <v>97</v>
      </c>
      <c r="H999" s="38">
        <v>2.75</v>
      </c>
    </row>
    <row r="1000" spans="1:8">
      <c r="A1000" s="8" t="s">
        <v>325</v>
      </c>
      <c r="B1000" s="9" t="s">
        <v>647</v>
      </c>
      <c r="C1000" s="9" t="s">
        <v>1045</v>
      </c>
      <c r="D1000" s="9" t="s">
        <v>1044</v>
      </c>
      <c r="E1000" s="9"/>
      <c r="F1000" s="39">
        <v>445</v>
      </c>
      <c r="G1000" s="39">
        <v>445</v>
      </c>
      <c r="H1000" s="38">
        <v>3.51</v>
      </c>
    </row>
    <row r="1001" spans="1:8">
      <c r="A1001" s="8" t="s">
        <v>325</v>
      </c>
      <c r="B1001" s="9" t="s">
        <v>647</v>
      </c>
      <c r="C1001" s="9" t="s">
        <v>1043</v>
      </c>
      <c r="D1001" s="9" t="s">
        <v>1042</v>
      </c>
      <c r="E1001" s="9"/>
      <c r="F1001" s="39">
        <v>211</v>
      </c>
      <c r="G1001" s="39">
        <v>211</v>
      </c>
      <c r="H1001" s="38">
        <v>2.9</v>
      </c>
    </row>
    <row r="1002" spans="1:8">
      <c r="A1002" s="8" t="s">
        <v>325</v>
      </c>
      <c r="B1002" s="9" t="s">
        <v>647</v>
      </c>
      <c r="C1002" s="9" t="s">
        <v>1041</v>
      </c>
      <c r="D1002" s="9" t="s">
        <v>1040</v>
      </c>
      <c r="E1002" s="9" t="s">
        <v>662</v>
      </c>
      <c r="F1002" s="39">
        <v>82</v>
      </c>
      <c r="G1002" s="39">
        <v>82</v>
      </c>
      <c r="H1002" s="38">
        <v>3.6</v>
      </c>
    </row>
    <row r="1003" spans="1:8">
      <c r="A1003" s="8" t="s">
        <v>325</v>
      </c>
      <c r="B1003" s="9" t="s">
        <v>647</v>
      </c>
      <c r="C1003" s="9" t="s">
        <v>1039</v>
      </c>
      <c r="D1003" s="9" t="s">
        <v>1038</v>
      </c>
      <c r="E1003" s="9" t="s">
        <v>762</v>
      </c>
      <c r="F1003" s="39">
        <v>43</v>
      </c>
      <c r="G1003" s="39">
        <v>43</v>
      </c>
      <c r="H1003" s="38">
        <v>3.5</v>
      </c>
    </row>
    <row r="1004" spans="1:8">
      <c r="A1004" s="8" t="s">
        <v>325</v>
      </c>
      <c r="B1004" s="9" t="s">
        <v>647</v>
      </c>
      <c r="C1004" s="9" t="s">
        <v>1037</v>
      </c>
      <c r="D1004" s="9" t="s">
        <v>1036</v>
      </c>
      <c r="E1004" s="9" t="s">
        <v>634</v>
      </c>
      <c r="F1004" s="39">
        <v>383</v>
      </c>
      <c r="G1004" s="39">
        <v>383</v>
      </c>
      <c r="H1004" s="38">
        <v>4.4000000000000004</v>
      </c>
    </row>
    <row r="1005" spans="1:8">
      <c r="A1005" s="8" t="s">
        <v>325</v>
      </c>
      <c r="B1005" s="9" t="s">
        <v>647</v>
      </c>
      <c r="C1005" s="9" t="s">
        <v>1035</v>
      </c>
      <c r="D1005" s="9" t="s">
        <v>1034</v>
      </c>
      <c r="E1005" s="9" t="s">
        <v>679</v>
      </c>
      <c r="F1005" s="39">
        <v>129</v>
      </c>
      <c r="G1005" s="39">
        <v>129</v>
      </c>
      <c r="H1005" s="38">
        <v>4.4000000000000004</v>
      </c>
    </row>
    <row r="1006" spans="1:8">
      <c r="A1006" s="8" t="s">
        <v>325</v>
      </c>
      <c r="B1006" s="9" t="s">
        <v>647</v>
      </c>
      <c r="C1006" s="9" t="s">
        <v>1033</v>
      </c>
      <c r="D1006" s="9" t="s">
        <v>1032</v>
      </c>
      <c r="E1006" s="9" t="s">
        <v>940</v>
      </c>
      <c r="F1006" s="39">
        <v>49</v>
      </c>
      <c r="G1006" s="39">
        <v>49</v>
      </c>
      <c r="H1006" s="38">
        <v>3.73</v>
      </c>
    </row>
    <row r="1007" spans="1:8">
      <c r="A1007" s="8" t="s">
        <v>325</v>
      </c>
      <c r="B1007" s="9" t="s">
        <v>647</v>
      </c>
      <c r="C1007" s="9" t="s">
        <v>1031</v>
      </c>
      <c r="D1007" s="9" t="s">
        <v>1030</v>
      </c>
      <c r="E1007" s="9" t="s">
        <v>940</v>
      </c>
      <c r="F1007" s="39">
        <v>327</v>
      </c>
      <c r="G1007" s="39">
        <v>327</v>
      </c>
      <c r="H1007" s="38">
        <v>3.8</v>
      </c>
    </row>
    <row r="1008" spans="1:8">
      <c r="A1008" s="8" t="s">
        <v>325</v>
      </c>
      <c r="B1008" s="9" t="s">
        <v>647</v>
      </c>
      <c r="C1008" s="9" t="s">
        <v>1029</v>
      </c>
      <c r="D1008" s="9" t="s">
        <v>1028</v>
      </c>
      <c r="E1008" s="9" t="s">
        <v>940</v>
      </c>
      <c r="F1008" s="39">
        <v>16</v>
      </c>
      <c r="G1008" s="39">
        <v>16</v>
      </c>
      <c r="H1008" s="38">
        <v>3.8</v>
      </c>
    </row>
    <row r="1009" spans="1:8">
      <c r="A1009" s="8" t="s">
        <v>325</v>
      </c>
      <c r="B1009" s="9" t="s">
        <v>647</v>
      </c>
      <c r="C1009" s="9" t="s">
        <v>1027</v>
      </c>
      <c r="D1009" s="9" t="s">
        <v>1026</v>
      </c>
      <c r="E1009" s="9" t="s">
        <v>940</v>
      </c>
      <c r="F1009" s="39">
        <v>11</v>
      </c>
      <c r="G1009" s="39">
        <v>11</v>
      </c>
      <c r="H1009" s="38">
        <v>3.8</v>
      </c>
    </row>
    <row r="1010" spans="1:8">
      <c r="A1010" s="8" t="s">
        <v>325</v>
      </c>
      <c r="B1010" s="9" t="s">
        <v>647</v>
      </c>
      <c r="C1010" s="9" t="s">
        <v>1025</v>
      </c>
      <c r="D1010" s="9" t="s">
        <v>1024</v>
      </c>
      <c r="E1010" s="9"/>
      <c r="F1010" s="39">
        <v>4</v>
      </c>
      <c r="G1010" s="39">
        <v>4</v>
      </c>
      <c r="H1010" s="38">
        <v>3.9</v>
      </c>
    </row>
    <row r="1011" spans="1:8">
      <c r="A1011" s="8" t="s">
        <v>325</v>
      </c>
      <c r="B1011" s="9" t="s">
        <v>647</v>
      </c>
      <c r="C1011" s="9" t="s">
        <v>1023</v>
      </c>
      <c r="D1011" s="9" t="s">
        <v>1022</v>
      </c>
      <c r="E1011" s="9" t="s">
        <v>703</v>
      </c>
      <c r="F1011" s="39">
        <v>96.4</v>
      </c>
      <c r="G1011" s="39">
        <v>96.4</v>
      </c>
      <c r="H1011" s="38">
        <v>3</v>
      </c>
    </row>
    <row r="1012" spans="1:8">
      <c r="A1012" s="8" t="s">
        <v>325</v>
      </c>
      <c r="B1012" s="9" t="s">
        <v>647</v>
      </c>
      <c r="C1012" s="9" t="s">
        <v>1021</v>
      </c>
      <c r="D1012" s="9" t="s">
        <v>1020</v>
      </c>
      <c r="E1012" s="9"/>
      <c r="F1012" s="39">
        <v>56</v>
      </c>
      <c r="G1012" s="39">
        <v>56</v>
      </c>
      <c r="H1012" s="38">
        <v>3.5</v>
      </c>
    </row>
    <row r="1013" spans="1:8">
      <c r="A1013" s="8" t="s">
        <v>325</v>
      </c>
      <c r="B1013" s="9" t="s">
        <v>647</v>
      </c>
      <c r="C1013" s="9" t="s">
        <v>1019</v>
      </c>
      <c r="D1013" s="9" t="s">
        <v>1018</v>
      </c>
      <c r="E1013" s="9" t="s">
        <v>943</v>
      </c>
      <c r="F1013" s="39">
        <v>35</v>
      </c>
      <c r="G1013" s="39">
        <v>35</v>
      </c>
      <c r="H1013" s="38">
        <v>2.85</v>
      </c>
    </row>
    <row r="1014" spans="1:8">
      <c r="A1014" s="8" t="s">
        <v>325</v>
      </c>
      <c r="B1014" s="9" t="s">
        <v>647</v>
      </c>
      <c r="C1014" s="9" t="s">
        <v>1017</v>
      </c>
      <c r="D1014" s="9" t="s">
        <v>1016</v>
      </c>
      <c r="E1014" s="9"/>
      <c r="F1014" s="39">
        <v>60</v>
      </c>
      <c r="G1014" s="39">
        <v>60</v>
      </c>
      <c r="H1014" s="38">
        <v>3.4</v>
      </c>
    </row>
    <row r="1015" spans="1:8">
      <c r="A1015" s="8" t="s">
        <v>325</v>
      </c>
      <c r="B1015" s="9" t="s">
        <v>647</v>
      </c>
      <c r="C1015" s="9" t="s">
        <v>1015</v>
      </c>
      <c r="D1015" s="9" t="s">
        <v>1014</v>
      </c>
      <c r="E1015" s="9" t="s">
        <v>430</v>
      </c>
      <c r="F1015" s="39">
        <v>634</v>
      </c>
      <c r="G1015" s="39">
        <v>634</v>
      </c>
      <c r="H1015" s="38">
        <v>4</v>
      </c>
    </row>
    <row r="1016" spans="1:8">
      <c r="A1016" s="8" t="s">
        <v>325</v>
      </c>
      <c r="B1016" s="9" t="s">
        <v>647</v>
      </c>
      <c r="C1016" s="9" t="s">
        <v>1013</v>
      </c>
      <c r="D1016" s="9" t="s">
        <v>1012</v>
      </c>
      <c r="E1016" s="9"/>
      <c r="F1016" s="39">
        <v>32</v>
      </c>
      <c r="G1016" s="39">
        <v>32</v>
      </c>
      <c r="H1016" s="38">
        <v>3.5</v>
      </c>
    </row>
    <row r="1017" spans="1:8">
      <c r="A1017" s="8" t="s">
        <v>325</v>
      </c>
      <c r="B1017" s="9" t="s">
        <v>647</v>
      </c>
      <c r="C1017" s="9" t="s">
        <v>1011</v>
      </c>
      <c r="D1017" s="9" t="s">
        <v>1010</v>
      </c>
      <c r="E1017" s="9"/>
      <c r="F1017" s="39">
        <v>122</v>
      </c>
      <c r="G1017" s="39">
        <v>122</v>
      </c>
      <c r="H1017" s="38">
        <v>3.93</v>
      </c>
    </row>
    <row r="1018" spans="1:8">
      <c r="A1018" s="8" t="s">
        <v>325</v>
      </c>
      <c r="B1018" s="9" t="s">
        <v>647</v>
      </c>
      <c r="C1018" s="9" t="s">
        <v>1009</v>
      </c>
      <c r="D1018" s="9" t="s">
        <v>1008</v>
      </c>
      <c r="E1018" s="9"/>
      <c r="F1018" s="39">
        <v>155</v>
      </c>
      <c r="G1018" s="39">
        <v>155</v>
      </c>
      <c r="H1018" s="38">
        <v>4.2300000000000004</v>
      </c>
    </row>
    <row r="1019" spans="1:8">
      <c r="A1019" s="8" t="s">
        <v>325</v>
      </c>
      <c r="B1019" s="9" t="s">
        <v>647</v>
      </c>
      <c r="C1019" s="9" t="s">
        <v>1007</v>
      </c>
      <c r="D1019" s="9" t="s">
        <v>1006</v>
      </c>
      <c r="E1019" s="9"/>
      <c r="F1019" s="39">
        <v>207</v>
      </c>
      <c r="G1019" s="39">
        <v>207</v>
      </c>
      <c r="H1019" s="38">
        <v>3.93</v>
      </c>
    </row>
    <row r="1020" spans="1:8">
      <c r="A1020" s="8" t="s">
        <v>325</v>
      </c>
      <c r="B1020" s="9" t="s">
        <v>647</v>
      </c>
      <c r="C1020" s="9" t="s">
        <v>1005</v>
      </c>
      <c r="D1020" s="9" t="s">
        <v>1004</v>
      </c>
      <c r="E1020" s="9" t="s">
        <v>1003</v>
      </c>
      <c r="F1020" s="39">
        <v>202</v>
      </c>
      <c r="G1020" s="39">
        <v>202</v>
      </c>
      <c r="H1020" s="38">
        <v>3.9</v>
      </c>
    </row>
    <row r="1021" spans="1:8">
      <c r="A1021" s="8" t="s">
        <v>325</v>
      </c>
      <c r="B1021" s="9" t="s">
        <v>647</v>
      </c>
      <c r="C1021" s="9" t="s">
        <v>1002</v>
      </c>
      <c r="D1021" s="9" t="s">
        <v>1001</v>
      </c>
      <c r="E1021" s="9" t="s">
        <v>651</v>
      </c>
      <c r="F1021" s="39">
        <v>108</v>
      </c>
      <c r="G1021" s="39">
        <v>108</v>
      </c>
      <c r="H1021" s="38">
        <v>3.85</v>
      </c>
    </row>
    <row r="1022" spans="1:8">
      <c r="A1022" s="8" t="s">
        <v>325</v>
      </c>
      <c r="B1022" s="9" t="s">
        <v>647</v>
      </c>
      <c r="C1022" s="9" t="s">
        <v>1000</v>
      </c>
      <c r="D1022" s="9" t="s">
        <v>999</v>
      </c>
      <c r="E1022" s="9" t="s">
        <v>651</v>
      </c>
      <c r="F1022" s="39">
        <v>232</v>
      </c>
      <c r="G1022" s="39">
        <v>232</v>
      </c>
      <c r="H1022" s="38">
        <v>3.85</v>
      </c>
    </row>
    <row r="1023" spans="1:8">
      <c r="A1023" s="8" t="s">
        <v>325</v>
      </c>
      <c r="B1023" s="9" t="s">
        <v>647</v>
      </c>
      <c r="C1023" s="9" t="s">
        <v>998</v>
      </c>
      <c r="D1023" s="9" t="s">
        <v>997</v>
      </c>
      <c r="E1023" s="9" t="s">
        <v>430</v>
      </c>
      <c r="F1023" s="39">
        <v>125</v>
      </c>
      <c r="G1023" s="39">
        <v>125</v>
      </c>
      <c r="H1023" s="38">
        <v>3.55</v>
      </c>
    </row>
    <row r="1024" spans="1:8">
      <c r="A1024" s="8" t="s">
        <v>325</v>
      </c>
      <c r="B1024" s="9" t="s">
        <v>647</v>
      </c>
      <c r="C1024" s="9" t="s">
        <v>996</v>
      </c>
      <c r="D1024" s="9" t="s">
        <v>995</v>
      </c>
      <c r="E1024" s="9" t="s">
        <v>703</v>
      </c>
      <c r="F1024" s="39">
        <v>155</v>
      </c>
      <c r="G1024" s="39">
        <v>155</v>
      </c>
      <c r="H1024" s="38">
        <v>3.85</v>
      </c>
    </row>
    <row r="1025" spans="1:8">
      <c r="A1025" s="8" t="s">
        <v>325</v>
      </c>
      <c r="B1025" s="9" t="s">
        <v>647</v>
      </c>
      <c r="C1025" s="9" t="s">
        <v>994</v>
      </c>
      <c r="D1025" s="9" t="s">
        <v>993</v>
      </c>
      <c r="E1025" s="9"/>
      <c r="F1025" s="39">
        <v>190</v>
      </c>
      <c r="G1025" s="39">
        <v>190</v>
      </c>
      <c r="H1025" s="38">
        <v>3.85</v>
      </c>
    </row>
    <row r="1026" spans="1:8">
      <c r="A1026" s="8" t="s">
        <v>325</v>
      </c>
      <c r="B1026" s="9" t="s">
        <v>647</v>
      </c>
      <c r="C1026" s="9" t="s">
        <v>992</v>
      </c>
      <c r="D1026" s="9" t="s">
        <v>991</v>
      </c>
      <c r="E1026" s="9"/>
      <c r="F1026" s="39">
        <v>187</v>
      </c>
      <c r="G1026" s="39">
        <v>187</v>
      </c>
      <c r="H1026" s="38">
        <v>3.88</v>
      </c>
    </row>
    <row r="1027" spans="1:8">
      <c r="A1027" s="8" t="s">
        <v>325</v>
      </c>
      <c r="B1027" s="9" t="s">
        <v>647</v>
      </c>
      <c r="C1027" s="9" t="s">
        <v>990</v>
      </c>
      <c r="D1027" s="9" t="s">
        <v>989</v>
      </c>
      <c r="E1027" s="9" t="s">
        <v>776</v>
      </c>
      <c r="F1027" s="39">
        <v>326</v>
      </c>
      <c r="G1027" s="39">
        <v>326</v>
      </c>
      <c r="H1027" s="38">
        <v>3.82</v>
      </c>
    </row>
    <row r="1028" spans="1:8">
      <c r="A1028" s="8" t="s">
        <v>325</v>
      </c>
      <c r="B1028" s="9" t="s">
        <v>647</v>
      </c>
      <c r="C1028" s="9" t="s">
        <v>988</v>
      </c>
      <c r="D1028" s="9" t="s">
        <v>987</v>
      </c>
      <c r="E1028" s="9"/>
      <c r="F1028" s="39">
        <v>193</v>
      </c>
      <c r="G1028" s="39">
        <v>193</v>
      </c>
      <c r="H1028" s="38">
        <v>3.89</v>
      </c>
    </row>
    <row r="1029" spans="1:8">
      <c r="A1029" s="8" t="s">
        <v>325</v>
      </c>
      <c r="B1029" s="9" t="s">
        <v>647</v>
      </c>
      <c r="C1029" s="9" t="s">
        <v>986</v>
      </c>
      <c r="D1029" s="9" t="s">
        <v>985</v>
      </c>
      <c r="E1029" s="9"/>
      <c r="F1029" s="39">
        <v>198</v>
      </c>
      <c r="G1029" s="39">
        <v>198</v>
      </c>
      <c r="H1029" s="38">
        <v>3.89</v>
      </c>
    </row>
    <row r="1030" spans="1:8">
      <c r="A1030" s="8" t="s">
        <v>325</v>
      </c>
      <c r="B1030" s="9" t="s">
        <v>647</v>
      </c>
      <c r="C1030" s="9" t="s">
        <v>984</v>
      </c>
      <c r="D1030" s="9" t="s">
        <v>983</v>
      </c>
      <c r="E1030" s="9" t="s">
        <v>776</v>
      </c>
      <c r="F1030" s="39">
        <v>252</v>
      </c>
      <c r="G1030" s="39">
        <v>252</v>
      </c>
      <c r="H1030" s="38">
        <v>3.9</v>
      </c>
    </row>
    <row r="1031" spans="1:8">
      <c r="A1031" s="8" t="s">
        <v>325</v>
      </c>
      <c r="B1031" s="9" t="s">
        <v>647</v>
      </c>
      <c r="C1031" s="9" t="s">
        <v>982</v>
      </c>
      <c r="D1031" s="9" t="s">
        <v>981</v>
      </c>
      <c r="E1031" s="9"/>
      <c r="F1031" s="39">
        <v>189</v>
      </c>
      <c r="G1031" s="39">
        <v>189</v>
      </c>
      <c r="H1031" s="38">
        <v>3.98</v>
      </c>
    </row>
    <row r="1032" spans="1:8">
      <c r="A1032" s="8" t="s">
        <v>325</v>
      </c>
      <c r="B1032" s="9" t="s">
        <v>647</v>
      </c>
      <c r="C1032" s="9" t="s">
        <v>980</v>
      </c>
      <c r="D1032" s="9" t="s">
        <v>979</v>
      </c>
      <c r="E1032" s="9"/>
      <c r="F1032" s="39">
        <v>157</v>
      </c>
      <c r="G1032" s="39">
        <v>157</v>
      </c>
      <c r="H1032" s="38">
        <v>3.83</v>
      </c>
    </row>
    <row r="1033" spans="1:8">
      <c r="A1033" s="8" t="s">
        <v>325</v>
      </c>
      <c r="B1033" s="9" t="s">
        <v>647</v>
      </c>
      <c r="C1033" s="9" t="s">
        <v>978</v>
      </c>
      <c r="D1033" s="9" t="s">
        <v>977</v>
      </c>
      <c r="E1033" s="9" t="s">
        <v>679</v>
      </c>
      <c r="F1033" s="39">
        <v>139.5</v>
      </c>
      <c r="G1033" s="39">
        <v>139.5</v>
      </c>
      <c r="H1033" s="38">
        <v>4.53</v>
      </c>
    </row>
    <row r="1034" spans="1:8">
      <c r="A1034" s="8" t="s">
        <v>325</v>
      </c>
      <c r="B1034" s="9" t="s">
        <v>647</v>
      </c>
      <c r="C1034" s="9" t="s">
        <v>976</v>
      </c>
      <c r="D1034" s="9" t="s">
        <v>975</v>
      </c>
      <c r="E1034" s="9" t="s">
        <v>776</v>
      </c>
      <c r="F1034" s="39">
        <v>201</v>
      </c>
      <c r="G1034" s="39">
        <v>201</v>
      </c>
      <c r="H1034" s="38">
        <v>3.7</v>
      </c>
    </row>
    <row r="1035" spans="1:8">
      <c r="A1035" s="8" t="s">
        <v>325</v>
      </c>
      <c r="B1035" s="9" t="s">
        <v>647</v>
      </c>
      <c r="C1035" s="9" t="s">
        <v>974</v>
      </c>
      <c r="D1035" s="9" t="s">
        <v>973</v>
      </c>
      <c r="E1035" s="9"/>
      <c r="F1035" s="39">
        <v>27</v>
      </c>
      <c r="G1035" s="39">
        <v>27</v>
      </c>
      <c r="H1035" s="38">
        <v>3.92</v>
      </c>
    </row>
    <row r="1036" spans="1:8">
      <c r="A1036" s="8" t="s">
        <v>325</v>
      </c>
      <c r="B1036" s="9" t="s">
        <v>647</v>
      </c>
      <c r="C1036" s="9" t="s">
        <v>972</v>
      </c>
      <c r="D1036" s="9" t="s">
        <v>971</v>
      </c>
      <c r="E1036" s="9"/>
      <c r="F1036" s="39">
        <v>43</v>
      </c>
      <c r="G1036" s="39">
        <v>43</v>
      </c>
      <c r="H1036" s="38">
        <v>4</v>
      </c>
    </row>
    <row r="1037" spans="1:8">
      <c r="A1037" s="8" t="s">
        <v>325</v>
      </c>
      <c r="B1037" s="9" t="s">
        <v>647</v>
      </c>
      <c r="C1037" s="9" t="s">
        <v>970</v>
      </c>
      <c r="D1037" s="9" t="s">
        <v>969</v>
      </c>
      <c r="E1037" s="9" t="s">
        <v>430</v>
      </c>
      <c r="F1037" s="39">
        <v>389</v>
      </c>
      <c r="G1037" s="39">
        <v>389</v>
      </c>
      <c r="H1037" s="38">
        <v>4.5</v>
      </c>
    </row>
    <row r="1038" spans="1:8">
      <c r="A1038" s="8" t="s">
        <v>325</v>
      </c>
      <c r="B1038" s="9" t="s">
        <v>647</v>
      </c>
      <c r="C1038" s="9" t="s">
        <v>968</v>
      </c>
      <c r="D1038" s="9" t="s">
        <v>967</v>
      </c>
      <c r="E1038" s="9"/>
      <c r="F1038" s="39">
        <v>103</v>
      </c>
      <c r="G1038" s="39">
        <v>103</v>
      </c>
      <c r="H1038" s="38">
        <v>4</v>
      </c>
    </row>
    <row r="1039" spans="1:8">
      <c r="A1039" s="8" t="s">
        <v>325</v>
      </c>
      <c r="B1039" s="9" t="s">
        <v>647</v>
      </c>
      <c r="C1039" s="9" t="s">
        <v>966</v>
      </c>
      <c r="D1039" s="9" t="s">
        <v>965</v>
      </c>
      <c r="E1039" s="9"/>
      <c r="F1039" s="39">
        <v>40</v>
      </c>
      <c r="G1039" s="39">
        <v>40</v>
      </c>
      <c r="H1039" s="38">
        <v>0</v>
      </c>
    </row>
    <row r="1040" spans="1:8">
      <c r="A1040" s="8" t="s">
        <v>325</v>
      </c>
      <c r="B1040" s="9" t="s">
        <v>647</v>
      </c>
      <c r="C1040" s="9" t="s">
        <v>964</v>
      </c>
      <c r="D1040" s="9" t="s">
        <v>963</v>
      </c>
      <c r="E1040" s="9"/>
      <c r="F1040" s="39">
        <v>76</v>
      </c>
      <c r="G1040" s="39">
        <v>76</v>
      </c>
      <c r="H1040" s="38">
        <v>4.2</v>
      </c>
    </row>
    <row r="1041" spans="1:8">
      <c r="A1041" s="8" t="s">
        <v>325</v>
      </c>
      <c r="B1041" s="9" t="s">
        <v>647</v>
      </c>
      <c r="C1041" s="9" t="s">
        <v>962</v>
      </c>
      <c r="D1041" s="9" t="s">
        <v>961</v>
      </c>
      <c r="E1041" s="9" t="s">
        <v>447</v>
      </c>
      <c r="F1041" s="39">
        <v>25</v>
      </c>
      <c r="G1041" s="39">
        <v>25</v>
      </c>
      <c r="H1041" s="38">
        <v>4.2</v>
      </c>
    </row>
    <row r="1042" spans="1:8">
      <c r="A1042" s="8" t="s">
        <v>325</v>
      </c>
      <c r="B1042" s="9" t="s">
        <v>647</v>
      </c>
      <c r="C1042" s="9" t="s">
        <v>960</v>
      </c>
      <c r="D1042" s="9" t="s">
        <v>959</v>
      </c>
      <c r="E1042" s="9"/>
      <c r="F1042" s="39">
        <v>66</v>
      </c>
      <c r="G1042" s="39">
        <v>66</v>
      </c>
      <c r="H1042" s="38">
        <v>4.43</v>
      </c>
    </row>
    <row r="1043" spans="1:8">
      <c r="A1043" s="8" t="s">
        <v>325</v>
      </c>
      <c r="B1043" s="9" t="s">
        <v>647</v>
      </c>
      <c r="C1043" s="9" t="s">
        <v>958</v>
      </c>
      <c r="D1043" s="9" t="s">
        <v>957</v>
      </c>
      <c r="E1043" s="9"/>
      <c r="F1043" s="39">
        <v>125</v>
      </c>
      <c r="G1043" s="39">
        <v>125</v>
      </c>
      <c r="H1043" s="38">
        <v>3.9</v>
      </c>
    </row>
    <row r="1044" spans="1:8">
      <c r="A1044" s="8" t="s">
        <v>325</v>
      </c>
      <c r="B1044" s="9" t="s">
        <v>647</v>
      </c>
      <c r="C1044" s="9" t="s">
        <v>956</v>
      </c>
      <c r="D1044" s="9" t="s">
        <v>955</v>
      </c>
      <c r="E1044" s="9" t="s">
        <v>508</v>
      </c>
      <c r="F1044" s="39">
        <v>8</v>
      </c>
      <c r="G1044" s="39">
        <v>8</v>
      </c>
      <c r="H1044" s="38">
        <v>4.2</v>
      </c>
    </row>
    <row r="1045" spans="1:8">
      <c r="A1045" s="8" t="s">
        <v>325</v>
      </c>
      <c r="B1045" s="9" t="s">
        <v>647</v>
      </c>
      <c r="C1045" s="9" t="s">
        <v>954</v>
      </c>
      <c r="D1045" s="9" t="s">
        <v>953</v>
      </c>
      <c r="E1045" s="9" t="s">
        <v>503</v>
      </c>
      <c r="F1045" s="39">
        <v>521.5</v>
      </c>
      <c r="G1045" s="39">
        <v>521.5</v>
      </c>
      <c r="H1045" s="38">
        <v>4.2</v>
      </c>
    </row>
    <row r="1046" spans="1:8">
      <c r="A1046" s="8" t="s">
        <v>325</v>
      </c>
      <c r="B1046" s="9" t="s">
        <v>647</v>
      </c>
      <c r="C1046" s="9" t="s">
        <v>952</v>
      </c>
      <c r="D1046" s="9" t="s">
        <v>951</v>
      </c>
      <c r="E1046" s="9" t="s">
        <v>948</v>
      </c>
      <c r="F1046" s="39">
        <v>68</v>
      </c>
      <c r="G1046" s="39">
        <v>68</v>
      </c>
      <c r="H1046" s="38">
        <v>3.55</v>
      </c>
    </row>
    <row r="1047" spans="1:8">
      <c r="A1047" s="8" t="s">
        <v>325</v>
      </c>
      <c r="B1047" s="9" t="s">
        <v>647</v>
      </c>
      <c r="C1047" s="9" t="s">
        <v>950</v>
      </c>
      <c r="D1047" s="9" t="s">
        <v>949</v>
      </c>
      <c r="E1047" s="9" t="s">
        <v>948</v>
      </c>
      <c r="F1047" s="39">
        <v>105</v>
      </c>
      <c r="G1047" s="39">
        <v>105</v>
      </c>
      <c r="H1047" s="38">
        <v>3.83</v>
      </c>
    </row>
    <row r="1048" spans="1:8">
      <c r="A1048" s="8" t="s">
        <v>325</v>
      </c>
      <c r="B1048" s="9" t="s">
        <v>647</v>
      </c>
      <c r="C1048" s="9" t="s">
        <v>947</v>
      </c>
      <c r="D1048" s="9" t="s">
        <v>946</v>
      </c>
      <c r="E1048" s="9" t="s">
        <v>943</v>
      </c>
      <c r="F1048" s="39">
        <v>35</v>
      </c>
      <c r="G1048" s="39">
        <v>35</v>
      </c>
      <c r="H1048" s="38">
        <v>3.9</v>
      </c>
    </row>
    <row r="1049" spans="1:8">
      <c r="A1049" s="8" t="s">
        <v>325</v>
      </c>
      <c r="B1049" s="9" t="s">
        <v>647</v>
      </c>
      <c r="C1049" s="9" t="s">
        <v>945</v>
      </c>
      <c r="D1049" s="9" t="s">
        <v>944</v>
      </c>
      <c r="E1049" s="9" t="s">
        <v>943</v>
      </c>
      <c r="F1049" s="39">
        <v>101</v>
      </c>
      <c r="G1049" s="39">
        <v>101</v>
      </c>
      <c r="H1049" s="38">
        <v>3.85</v>
      </c>
    </row>
    <row r="1050" spans="1:8">
      <c r="A1050" s="8" t="s">
        <v>325</v>
      </c>
      <c r="B1050" s="9" t="s">
        <v>647</v>
      </c>
      <c r="C1050" s="9" t="s">
        <v>942</v>
      </c>
      <c r="D1050" s="9" t="s">
        <v>941</v>
      </c>
      <c r="E1050" s="9" t="s">
        <v>940</v>
      </c>
      <c r="F1050" s="39">
        <v>464</v>
      </c>
      <c r="G1050" s="39">
        <v>464</v>
      </c>
      <c r="H1050" s="38">
        <v>4.2</v>
      </c>
    </row>
    <row r="1051" spans="1:8">
      <c r="A1051" s="8" t="s">
        <v>325</v>
      </c>
      <c r="B1051" s="9" t="s">
        <v>647</v>
      </c>
      <c r="C1051" s="9" t="s">
        <v>939</v>
      </c>
      <c r="D1051" s="9" t="s">
        <v>938</v>
      </c>
      <c r="E1051" s="9" t="s">
        <v>820</v>
      </c>
      <c r="F1051" s="39">
        <v>245.5</v>
      </c>
      <c r="G1051" s="39">
        <v>245.5</v>
      </c>
      <c r="H1051" s="38">
        <v>4.5</v>
      </c>
    </row>
    <row r="1052" spans="1:8">
      <c r="A1052" s="8" t="s">
        <v>325</v>
      </c>
      <c r="B1052" s="9" t="s">
        <v>647</v>
      </c>
      <c r="C1052" s="9" t="s">
        <v>937</v>
      </c>
      <c r="D1052" s="9" t="s">
        <v>936</v>
      </c>
      <c r="E1052" s="9"/>
      <c r="F1052" s="39">
        <v>167</v>
      </c>
      <c r="G1052" s="39">
        <v>167</v>
      </c>
      <c r="H1052" s="38">
        <v>4.5</v>
      </c>
    </row>
    <row r="1053" spans="1:8">
      <c r="A1053" s="8" t="s">
        <v>325</v>
      </c>
      <c r="B1053" s="9" t="s">
        <v>647</v>
      </c>
      <c r="C1053" s="9" t="s">
        <v>935</v>
      </c>
      <c r="D1053" s="9" t="s">
        <v>934</v>
      </c>
      <c r="E1053" s="9" t="s">
        <v>933</v>
      </c>
      <c r="F1053" s="39">
        <v>116</v>
      </c>
      <c r="G1053" s="39">
        <v>116</v>
      </c>
      <c r="H1053" s="38">
        <v>4.0999999999999996</v>
      </c>
    </row>
    <row r="1054" spans="1:8">
      <c r="A1054" s="8" t="s">
        <v>325</v>
      </c>
      <c r="B1054" s="9" t="s">
        <v>647</v>
      </c>
      <c r="C1054" s="9" t="s">
        <v>932</v>
      </c>
      <c r="D1054" s="9" t="s">
        <v>931</v>
      </c>
      <c r="E1054" s="9" t="s">
        <v>722</v>
      </c>
      <c r="F1054" s="39">
        <v>186</v>
      </c>
      <c r="G1054" s="39">
        <v>186</v>
      </c>
      <c r="H1054" s="38">
        <v>4</v>
      </c>
    </row>
    <row r="1055" spans="1:8">
      <c r="A1055" s="8" t="s">
        <v>325</v>
      </c>
      <c r="B1055" s="9" t="s">
        <v>647</v>
      </c>
      <c r="C1055" s="9" t="s">
        <v>930</v>
      </c>
      <c r="D1055" s="9" t="s">
        <v>929</v>
      </c>
      <c r="E1055" s="9" t="s">
        <v>722</v>
      </c>
      <c r="F1055" s="39">
        <v>99</v>
      </c>
      <c r="G1055" s="39">
        <v>99</v>
      </c>
      <c r="H1055" s="38">
        <v>3.6</v>
      </c>
    </row>
    <row r="1056" spans="1:8">
      <c r="A1056" s="8" t="s">
        <v>325</v>
      </c>
      <c r="B1056" s="9" t="s">
        <v>647</v>
      </c>
      <c r="C1056" s="9" t="s">
        <v>928</v>
      </c>
      <c r="D1056" s="9" t="s">
        <v>927</v>
      </c>
      <c r="E1056" s="9" t="s">
        <v>722</v>
      </c>
      <c r="F1056" s="39">
        <v>111</v>
      </c>
      <c r="G1056" s="39">
        <v>111</v>
      </c>
      <c r="H1056" s="38">
        <v>4</v>
      </c>
    </row>
    <row r="1057" spans="1:8">
      <c r="A1057" s="8" t="s">
        <v>325</v>
      </c>
      <c r="B1057" s="9" t="s">
        <v>647</v>
      </c>
      <c r="C1057" s="9" t="s">
        <v>926</v>
      </c>
      <c r="D1057" s="9" t="s">
        <v>925</v>
      </c>
      <c r="E1057" s="9" t="s">
        <v>722</v>
      </c>
      <c r="F1057" s="39">
        <v>49</v>
      </c>
      <c r="G1057" s="39">
        <v>49</v>
      </c>
      <c r="H1057" s="38">
        <v>3.7</v>
      </c>
    </row>
    <row r="1058" spans="1:8">
      <c r="A1058" s="8" t="s">
        <v>325</v>
      </c>
      <c r="B1058" s="9" t="s">
        <v>647</v>
      </c>
      <c r="C1058" s="9" t="s">
        <v>924</v>
      </c>
      <c r="D1058" s="9" t="s">
        <v>923</v>
      </c>
      <c r="E1058" s="9"/>
      <c r="F1058" s="39">
        <v>390</v>
      </c>
      <c r="G1058" s="39">
        <v>390</v>
      </c>
      <c r="H1058" s="38">
        <v>4.5</v>
      </c>
    </row>
    <row r="1059" spans="1:8">
      <c r="A1059" s="8" t="s">
        <v>325</v>
      </c>
      <c r="B1059" s="9" t="s">
        <v>647</v>
      </c>
      <c r="C1059" s="9" t="s">
        <v>922</v>
      </c>
      <c r="D1059" s="9" t="s">
        <v>921</v>
      </c>
      <c r="E1059" s="9"/>
      <c r="F1059" s="39">
        <v>250</v>
      </c>
      <c r="G1059" s="39">
        <v>250</v>
      </c>
      <c r="H1059" s="38">
        <v>4.5</v>
      </c>
    </row>
    <row r="1060" spans="1:8">
      <c r="A1060" s="8" t="s">
        <v>325</v>
      </c>
      <c r="B1060" s="9" t="s">
        <v>647</v>
      </c>
      <c r="C1060" s="9" t="s">
        <v>920</v>
      </c>
      <c r="D1060" s="9" t="s">
        <v>919</v>
      </c>
      <c r="E1060" s="9" t="s">
        <v>769</v>
      </c>
      <c r="F1060" s="39">
        <v>154</v>
      </c>
      <c r="G1060" s="39">
        <v>154</v>
      </c>
      <c r="H1060" s="38">
        <v>4.0999999999999996</v>
      </c>
    </row>
    <row r="1061" spans="1:8">
      <c r="A1061" s="8" t="s">
        <v>325</v>
      </c>
      <c r="B1061" s="9" t="s">
        <v>647</v>
      </c>
      <c r="C1061" s="9" t="s">
        <v>918</v>
      </c>
      <c r="D1061" s="9" t="s">
        <v>917</v>
      </c>
      <c r="E1061" s="9"/>
      <c r="F1061" s="39">
        <v>50</v>
      </c>
      <c r="G1061" s="39">
        <v>50</v>
      </c>
      <c r="H1061" s="38">
        <v>3.93</v>
      </c>
    </row>
    <row r="1062" spans="1:8">
      <c r="A1062" s="8" t="s">
        <v>325</v>
      </c>
      <c r="B1062" s="9" t="s">
        <v>647</v>
      </c>
      <c r="C1062" s="9" t="s">
        <v>916</v>
      </c>
      <c r="D1062" s="9" t="s">
        <v>915</v>
      </c>
      <c r="E1062" s="9"/>
      <c r="F1062" s="39">
        <v>38</v>
      </c>
      <c r="G1062" s="39">
        <v>38</v>
      </c>
      <c r="H1062" s="38">
        <v>3.93</v>
      </c>
    </row>
    <row r="1063" spans="1:8">
      <c r="A1063" s="8" t="s">
        <v>325</v>
      </c>
      <c r="B1063" s="9" t="s">
        <v>647</v>
      </c>
      <c r="C1063" s="9" t="s">
        <v>914</v>
      </c>
      <c r="D1063" s="9" t="s">
        <v>913</v>
      </c>
      <c r="E1063" s="9" t="s">
        <v>662</v>
      </c>
      <c r="F1063" s="39">
        <v>100</v>
      </c>
      <c r="G1063" s="39">
        <v>100</v>
      </c>
      <c r="H1063" s="38">
        <v>3.6</v>
      </c>
    </row>
    <row r="1064" spans="1:8">
      <c r="A1064" s="8" t="s">
        <v>325</v>
      </c>
      <c r="B1064" s="9" t="s">
        <v>647</v>
      </c>
      <c r="C1064" s="9" t="s">
        <v>912</v>
      </c>
      <c r="D1064" s="9" t="s">
        <v>911</v>
      </c>
      <c r="E1064" s="9" t="s">
        <v>754</v>
      </c>
      <c r="F1064" s="39">
        <v>230</v>
      </c>
      <c r="G1064" s="39">
        <v>230</v>
      </c>
      <c r="H1064" s="38">
        <v>4.2</v>
      </c>
    </row>
    <row r="1065" spans="1:8">
      <c r="A1065" s="8" t="s">
        <v>325</v>
      </c>
      <c r="B1065" s="9" t="s">
        <v>647</v>
      </c>
      <c r="C1065" s="9" t="s">
        <v>910</v>
      </c>
      <c r="D1065" s="9" t="s">
        <v>909</v>
      </c>
      <c r="E1065" s="9" t="s">
        <v>456</v>
      </c>
      <c r="F1065" s="39">
        <v>41</v>
      </c>
      <c r="G1065" s="39">
        <v>41</v>
      </c>
      <c r="H1065" s="38">
        <v>4.0999999999999996</v>
      </c>
    </row>
    <row r="1066" spans="1:8">
      <c r="A1066" s="8" t="s">
        <v>325</v>
      </c>
      <c r="B1066" s="9" t="s">
        <v>647</v>
      </c>
      <c r="C1066" s="9" t="s">
        <v>908</v>
      </c>
      <c r="D1066" s="9" t="s">
        <v>907</v>
      </c>
      <c r="E1066" s="9" t="s">
        <v>642</v>
      </c>
      <c r="F1066" s="39">
        <v>37</v>
      </c>
      <c r="G1066" s="39">
        <v>37</v>
      </c>
      <c r="H1066" s="38">
        <v>3.2</v>
      </c>
    </row>
    <row r="1067" spans="1:8">
      <c r="A1067" s="8" t="s">
        <v>325</v>
      </c>
      <c r="B1067" s="9" t="s">
        <v>647</v>
      </c>
      <c r="C1067" s="9" t="s">
        <v>906</v>
      </c>
      <c r="D1067" s="9" t="s">
        <v>905</v>
      </c>
      <c r="E1067" s="9" t="s">
        <v>642</v>
      </c>
      <c r="F1067" s="39">
        <v>30</v>
      </c>
      <c r="G1067" s="39">
        <v>30</v>
      </c>
      <c r="H1067" s="38">
        <v>3.2</v>
      </c>
    </row>
    <row r="1068" spans="1:8">
      <c r="A1068" s="8" t="s">
        <v>325</v>
      </c>
      <c r="B1068" s="9" t="s">
        <v>647</v>
      </c>
      <c r="C1068" s="9" t="s">
        <v>904</v>
      </c>
      <c r="D1068" s="9" t="s">
        <v>903</v>
      </c>
      <c r="E1068" s="9" t="s">
        <v>662</v>
      </c>
      <c r="F1068" s="39">
        <v>118</v>
      </c>
      <c r="G1068" s="39">
        <v>118</v>
      </c>
      <c r="H1068" s="38">
        <v>3.6</v>
      </c>
    </row>
    <row r="1069" spans="1:8">
      <c r="A1069" s="8" t="s">
        <v>325</v>
      </c>
      <c r="B1069" s="9" t="s">
        <v>647</v>
      </c>
      <c r="C1069" s="9" t="s">
        <v>902</v>
      </c>
      <c r="D1069" s="9" t="s">
        <v>901</v>
      </c>
      <c r="E1069" s="9" t="s">
        <v>894</v>
      </c>
      <c r="F1069" s="39">
        <v>590.1</v>
      </c>
      <c r="G1069" s="39">
        <v>590.1</v>
      </c>
      <c r="H1069" s="38">
        <v>4</v>
      </c>
    </row>
    <row r="1070" spans="1:8">
      <c r="A1070" s="8" t="s">
        <v>325</v>
      </c>
      <c r="B1070" s="9" t="s">
        <v>647</v>
      </c>
      <c r="C1070" s="9" t="s">
        <v>900</v>
      </c>
      <c r="D1070" s="9" t="s">
        <v>899</v>
      </c>
      <c r="E1070" s="9" t="s">
        <v>894</v>
      </c>
      <c r="F1070" s="39">
        <v>304.8</v>
      </c>
      <c r="G1070" s="39">
        <v>304.8</v>
      </c>
      <c r="H1070" s="38">
        <v>4</v>
      </c>
    </row>
    <row r="1071" spans="1:8">
      <c r="A1071" s="8" t="s">
        <v>325</v>
      </c>
      <c r="B1071" s="9" t="s">
        <v>647</v>
      </c>
      <c r="C1071" s="9" t="s">
        <v>898</v>
      </c>
      <c r="D1071" s="9" t="s">
        <v>897</v>
      </c>
      <c r="E1071" s="9" t="s">
        <v>894</v>
      </c>
      <c r="F1071" s="39">
        <v>230</v>
      </c>
      <c r="G1071" s="39">
        <v>230</v>
      </c>
      <c r="H1071" s="38">
        <v>4</v>
      </c>
    </row>
    <row r="1072" spans="1:8">
      <c r="A1072" s="8" t="s">
        <v>325</v>
      </c>
      <c r="B1072" s="9" t="s">
        <v>647</v>
      </c>
      <c r="C1072" s="9" t="s">
        <v>896</v>
      </c>
      <c r="D1072" s="9" t="s">
        <v>895</v>
      </c>
      <c r="E1072" s="9" t="s">
        <v>894</v>
      </c>
      <c r="F1072" s="39">
        <v>169.1</v>
      </c>
      <c r="G1072" s="39">
        <v>169.1</v>
      </c>
      <c r="H1072" s="38">
        <v>4</v>
      </c>
    </row>
    <row r="1073" spans="1:8">
      <c r="A1073" s="8" t="s">
        <v>325</v>
      </c>
      <c r="B1073" s="9" t="s">
        <v>682</v>
      </c>
      <c r="C1073" s="9" t="s">
        <v>893</v>
      </c>
      <c r="D1073" s="9" t="s">
        <v>892</v>
      </c>
      <c r="E1073" s="9" t="s">
        <v>779</v>
      </c>
      <c r="F1073" s="39">
        <v>42</v>
      </c>
      <c r="G1073" s="39">
        <v>42</v>
      </c>
      <c r="H1073" s="38">
        <v>2.8</v>
      </c>
    </row>
    <row r="1074" spans="1:8">
      <c r="A1074" s="8" t="s">
        <v>325</v>
      </c>
      <c r="B1074" s="9" t="s">
        <v>682</v>
      </c>
      <c r="C1074" s="9" t="s">
        <v>891</v>
      </c>
      <c r="D1074" s="9" t="s">
        <v>890</v>
      </c>
      <c r="E1074" s="9" t="s">
        <v>689</v>
      </c>
      <c r="F1074" s="39">
        <v>20</v>
      </c>
      <c r="G1074" s="39">
        <v>20</v>
      </c>
      <c r="H1074" s="38">
        <v>2.8</v>
      </c>
    </row>
    <row r="1075" spans="1:8">
      <c r="A1075" s="8" t="s">
        <v>325</v>
      </c>
      <c r="B1075" s="9" t="s">
        <v>682</v>
      </c>
      <c r="C1075" s="9" t="s">
        <v>889</v>
      </c>
      <c r="D1075" s="9" t="s">
        <v>888</v>
      </c>
      <c r="E1075" s="9" t="s">
        <v>826</v>
      </c>
      <c r="F1075" s="39">
        <v>11.8</v>
      </c>
      <c r="G1075" s="39">
        <v>11.8</v>
      </c>
      <c r="H1075" s="38">
        <v>2.15</v>
      </c>
    </row>
    <row r="1076" spans="1:8">
      <c r="A1076" s="8" t="s">
        <v>325</v>
      </c>
      <c r="B1076" s="9" t="s">
        <v>629</v>
      </c>
      <c r="C1076" s="9" t="s">
        <v>887</v>
      </c>
      <c r="D1076" s="9" t="s">
        <v>886</v>
      </c>
      <c r="E1076" s="9"/>
      <c r="F1076" s="39">
        <v>125</v>
      </c>
      <c r="G1076" s="39">
        <v>125</v>
      </c>
      <c r="H1076" s="38">
        <v>3.7</v>
      </c>
    </row>
    <row r="1077" spans="1:8">
      <c r="A1077" s="8" t="s">
        <v>325</v>
      </c>
      <c r="B1077" s="9" t="s">
        <v>629</v>
      </c>
      <c r="C1077" s="9" t="s">
        <v>885</v>
      </c>
      <c r="D1077" s="9" t="s">
        <v>884</v>
      </c>
      <c r="E1077" s="9" t="s">
        <v>642</v>
      </c>
      <c r="F1077" s="39">
        <v>117</v>
      </c>
      <c r="G1077" s="39">
        <v>117</v>
      </c>
      <c r="H1077" s="38">
        <v>3.7</v>
      </c>
    </row>
    <row r="1078" spans="1:8">
      <c r="A1078" s="8" t="s">
        <v>325</v>
      </c>
      <c r="B1078" s="9" t="s">
        <v>629</v>
      </c>
      <c r="C1078" s="9" t="s">
        <v>883</v>
      </c>
      <c r="D1078" s="9" t="s">
        <v>882</v>
      </c>
      <c r="E1078" s="9" t="s">
        <v>642</v>
      </c>
      <c r="F1078" s="39">
        <v>211</v>
      </c>
      <c r="G1078" s="39">
        <v>211</v>
      </c>
      <c r="H1078" s="38">
        <v>3.6</v>
      </c>
    </row>
    <row r="1079" spans="1:8">
      <c r="A1079" s="8" t="s">
        <v>325</v>
      </c>
      <c r="B1079" s="9" t="s">
        <v>629</v>
      </c>
      <c r="C1079" s="9" t="s">
        <v>881</v>
      </c>
      <c r="D1079" s="9" t="s">
        <v>880</v>
      </c>
      <c r="E1079" s="9" t="s">
        <v>762</v>
      </c>
      <c r="F1079" s="39">
        <v>90</v>
      </c>
      <c r="G1079" s="39">
        <v>90</v>
      </c>
      <c r="H1079" s="38">
        <v>3.7</v>
      </c>
    </row>
    <row r="1080" spans="1:8">
      <c r="A1080" s="8" t="s">
        <v>325</v>
      </c>
      <c r="B1080" s="9" t="s">
        <v>629</v>
      </c>
      <c r="C1080" s="9" t="s">
        <v>879</v>
      </c>
      <c r="D1080" s="9" t="s">
        <v>878</v>
      </c>
      <c r="E1080" s="9" t="s">
        <v>762</v>
      </c>
      <c r="F1080" s="39">
        <v>38</v>
      </c>
      <c r="G1080" s="39">
        <v>38</v>
      </c>
      <c r="H1080" s="38">
        <v>3.7</v>
      </c>
    </row>
    <row r="1081" spans="1:8">
      <c r="A1081" s="8" t="s">
        <v>325</v>
      </c>
      <c r="B1081" s="9" t="s">
        <v>629</v>
      </c>
      <c r="C1081" s="9" t="s">
        <v>877</v>
      </c>
      <c r="D1081" s="9" t="s">
        <v>876</v>
      </c>
      <c r="E1081" s="9" t="s">
        <v>762</v>
      </c>
      <c r="F1081" s="39">
        <v>61.4</v>
      </c>
      <c r="G1081" s="39">
        <v>61.4</v>
      </c>
      <c r="H1081" s="38">
        <v>3.6</v>
      </c>
    </row>
    <row r="1082" spans="1:8">
      <c r="A1082" s="8" t="s">
        <v>325</v>
      </c>
      <c r="B1082" s="9" t="s">
        <v>629</v>
      </c>
      <c r="C1082" s="9" t="s">
        <v>875</v>
      </c>
      <c r="D1082" s="9" t="s">
        <v>874</v>
      </c>
      <c r="E1082" s="9" t="s">
        <v>762</v>
      </c>
      <c r="F1082" s="39">
        <v>99</v>
      </c>
      <c r="G1082" s="39">
        <v>99</v>
      </c>
      <c r="H1082" s="38">
        <v>3.9</v>
      </c>
    </row>
    <row r="1083" spans="1:8" ht="19.5" thickBot="1">
      <c r="A1083" s="11" t="s">
        <v>325</v>
      </c>
      <c r="B1083" s="12" t="s">
        <v>629</v>
      </c>
      <c r="C1083" s="12" t="s">
        <v>873</v>
      </c>
      <c r="D1083" s="12" t="s">
        <v>872</v>
      </c>
      <c r="E1083" s="12"/>
      <c r="F1083" s="37">
        <v>111.7</v>
      </c>
      <c r="G1083" s="37">
        <v>111.7</v>
      </c>
      <c r="H1083" s="36">
        <v>4.2</v>
      </c>
    </row>
    <row r="1084" spans="1:8">
      <c r="A1084" s="5" t="s">
        <v>367</v>
      </c>
      <c r="B1084" s="6" t="s">
        <v>647</v>
      </c>
      <c r="C1084" s="6" t="s">
        <v>871</v>
      </c>
      <c r="D1084" s="6" t="s">
        <v>870</v>
      </c>
      <c r="E1084" s="6" t="s">
        <v>484</v>
      </c>
      <c r="F1084" s="41">
        <v>79</v>
      </c>
      <c r="G1084" s="41">
        <v>79</v>
      </c>
      <c r="H1084" s="40">
        <v>4.5</v>
      </c>
    </row>
    <row r="1085" spans="1:8">
      <c r="A1085" s="8" t="s">
        <v>367</v>
      </c>
      <c r="B1085" s="9" t="s">
        <v>629</v>
      </c>
      <c r="C1085" s="9" t="s">
        <v>869</v>
      </c>
      <c r="D1085" s="9" t="s">
        <v>868</v>
      </c>
      <c r="E1085" s="9" t="s">
        <v>762</v>
      </c>
      <c r="F1085" s="39">
        <v>731.1</v>
      </c>
      <c r="G1085" s="39">
        <v>731.1</v>
      </c>
      <c r="H1085" s="38">
        <v>5.6</v>
      </c>
    </row>
    <row r="1086" spans="1:8">
      <c r="A1086" s="8" t="s">
        <v>367</v>
      </c>
      <c r="B1086" s="9" t="s">
        <v>670</v>
      </c>
      <c r="C1086" s="9" t="s">
        <v>867</v>
      </c>
      <c r="D1086" s="9" t="s">
        <v>866</v>
      </c>
      <c r="E1086" s="9" t="s">
        <v>703</v>
      </c>
      <c r="F1086" s="39">
        <v>360.7</v>
      </c>
      <c r="G1086" s="39">
        <v>360.7</v>
      </c>
      <c r="H1086" s="38">
        <v>6.4</v>
      </c>
    </row>
    <row r="1087" spans="1:8">
      <c r="A1087" s="8" t="s">
        <v>367</v>
      </c>
      <c r="B1087" s="9" t="s">
        <v>670</v>
      </c>
      <c r="C1087" s="9" t="s">
        <v>865</v>
      </c>
      <c r="D1087" s="9" t="s">
        <v>864</v>
      </c>
      <c r="E1087" s="9"/>
      <c r="F1087" s="39">
        <v>45</v>
      </c>
      <c r="G1087" s="39">
        <v>45</v>
      </c>
      <c r="H1087" s="38">
        <v>4.38</v>
      </c>
    </row>
    <row r="1088" spans="1:8">
      <c r="A1088" s="8" t="s">
        <v>367</v>
      </c>
      <c r="B1088" s="9" t="s">
        <v>670</v>
      </c>
      <c r="C1088" s="9" t="s">
        <v>863</v>
      </c>
      <c r="D1088" s="9" t="s">
        <v>862</v>
      </c>
      <c r="E1088" s="9"/>
      <c r="F1088" s="39">
        <v>100</v>
      </c>
      <c r="G1088" s="39">
        <v>100</v>
      </c>
      <c r="H1088" s="38">
        <v>6.3</v>
      </c>
    </row>
    <row r="1089" spans="1:8">
      <c r="A1089" s="8" t="s">
        <v>367</v>
      </c>
      <c r="B1089" s="9" t="s">
        <v>670</v>
      </c>
      <c r="C1089" s="9" t="s">
        <v>861</v>
      </c>
      <c r="D1089" s="9" t="s">
        <v>860</v>
      </c>
      <c r="E1089" s="9" t="s">
        <v>703</v>
      </c>
      <c r="F1089" s="39">
        <v>100</v>
      </c>
      <c r="G1089" s="39">
        <v>100</v>
      </c>
      <c r="H1089" s="38">
        <v>4.8</v>
      </c>
    </row>
    <row r="1090" spans="1:8">
      <c r="A1090" s="8" t="s">
        <v>367</v>
      </c>
      <c r="B1090" s="9" t="s">
        <v>670</v>
      </c>
      <c r="C1090" s="9" t="s">
        <v>859</v>
      </c>
      <c r="D1090" s="9" t="s">
        <v>858</v>
      </c>
      <c r="E1090" s="9" t="s">
        <v>826</v>
      </c>
      <c r="F1090" s="39">
        <v>420</v>
      </c>
      <c r="G1090" s="39">
        <v>420</v>
      </c>
      <c r="H1090" s="38">
        <v>5.2</v>
      </c>
    </row>
    <row r="1091" spans="1:8">
      <c r="A1091" s="8" t="s">
        <v>367</v>
      </c>
      <c r="B1091" s="9" t="s">
        <v>670</v>
      </c>
      <c r="C1091" s="9" t="s">
        <v>857</v>
      </c>
      <c r="D1091" s="9" t="s">
        <v>856</v>
      </c>
      <c r="E1091" s="9"/>
      <c r="F1091" s="39">
        <v>30</v>
      </c>
      <c r="G1091" s="39">
        <v>30</v>
      </c>
      <c r="H1091" s="38">
        <v>4.8499999999999996</v>
      </c>
    </row>
    <row r="1092" spans="1:8">
      <c r="A1092" s="8" t="s">
        <v>367</v>
      </c>
      <c r="B1092" s="9" t="s">
        <v>670</v>
      </c>
      <c r="C1092" s="9" t="s">
        <v>855</v>
      </c>
      <c r="D1092" s="9" t="s">
        <v>744</v>
      </c>
      <c r="E1092" s="9" t="s">
        <v>854</v>
      </c>
      <c r="F1092" s="39">
        <v>200</v>
      </c>
      <c r="G1092" s="39">
        <v>200</v>
      </c>
      <c r="H1092" s="38">
        <v>6.3</v>
      </c>
    </row>
    <row r="1093" spans="1:8">
      <c r="A1093" s="8" t="s">
        <v>367</v>
      </c>
      <c r="B1093" s="9" t="s">
        <v>670</v>
      </c>
      <c r="C1093" s="9" t="s">
        <v>853</v>
      </c>
      <c r="D1093" s="9" t="s">
        <v>852</v>
      </c>
      <c r="E1093" s="9" t="s">
        <v>527</v>
      </c>
      <c r="F1093" s="39">
        <v>120</v>
      </c>
      <c r="G1093" s="39">
        <v>120</v>
      </c>
      <c r="H1093" s="38">
        <v>1.5</v>
      </c>
    </row>
    <row r="1094" spans="1:8">
      <c r="A1094" s="8" t="s">
        <v>367</v>
      </c>
      <c r="B1094" s="9" t="s">
        <v>670</v>
      </c>
      <c r="C1094" s="9" t="s">
        <v>851</v>
      </c>
      <c r="D1094" s="9" t="s">
        <v>850</v>
      </c>
      <c r="E1094" s="9" t="s">
        <v>847</v>
      </c>
      <c r="F1094" s="39">
        <v>120</v>
      </c>
      <c r="G1094" s="39">
        <v>120</v>
      </c>
      <c r="H1094" s="38">
        <v>1.5</v>
      </c>
    </row>
    <row r="1095" spans="1:8">
      <c r="A1095" s="8" t="s">
        <v>367</v>
      </c>
      <c r="B1095" s="9" t="s">
        <v>670</v>
      </c>
      <c r="C1095" s="9" t="s">
        <v>849</v>
      </c>
      <c r="D1095" s="9" t="s">
        <v>848</v>
      </c>
      <c r="E1095" s="9" t="s">
        <v>847</v>
      </c>
      <c r="F1095" s="39">
        <v>120</v>
      </c>
      <c r="G1095" s="39">
        <v>120</v>
      </c>
      <c r="H1095" s="38">
        <v>1.5</v>
      </c>
    </row>
    <row r="1096" spans="1:8">
      <c r="A1096" s="8" t="s">
        <v>367</v>
      </c>
      <c r="B1096" s="9" t="s">
        <v>667</v>
      </c>
      <c r="C1096" s="9" t="s">
        <v>846</v>
      </c>
      <c r="D1096" s="9" t="s">
        <v>845</v>
      </c>
      <c r="E1096" s="9"/>
      <c r="F1096" s="39">
        <v>9</v>
      </c>
      <c r="G1096" s="39">
        <v>9</v>
      </c>
      <c r="H1096" s="38">
        <v>3.83</v>
      </c>
    </row>
    <row r="1097" spans="1:8">
      <c r="A1097" s="8" t="s">
        <v>367</v>
      </c>
      <c r="B1097" s="9" t="s">
        <v>667</v>
      </c>
      <c r="C1097" s="9" t="s">
        <v>844</v>
      </c>
      <c r="D1097" s="9" t="s">
        <v>843</v>
      </c>
      <c r="E1097" s="9"/>
      <c r="F1097" s="39">
        <v>9</v>
      </c>
      <c r="G1097" s="39">
        <v>9</v>
      </c>
      <c r="H1097" s="38">
        <v>3.8</v>
      </c>
    </row>
    <row r="1098" spans="1:8">
      <c r="A1098" s="8" t="s">
        <v>367</v>
      </c>
      <c r="B1098" s="9" t="s">
        <v>647</v>
      </c>
      <c r="C1098" s="9" t="s">
        <v>842</v>
      </c>
      <c r="D1098" s="9" t="s">
        <v>841</v>
      </c>
      <c r="E1098" s="9"/>
      <c r="F1098" s="39">
        <v>195</v>
      </c>
      <c r="G1098" s="39">
        <v>195</v>
      </c>
      <c r="H1098" s="38">
        <v>6.9</v>
      </c>
    </row>
    <row r="1099" spans="1:8">
      <c r="A1099" s="8" t="s">
        <v>367</v>
      </c>
      <c r="B1099" s="9" t="s">
        <v>647</v>
      </c>
      <c r="C1099" s="9" t="s">
        <v>840</v>
      </c>
      <c r="D1099" s="9" t="s">
        <v>839</v>
      </c>
      <c r="E1099" s="9"/>
      <c r="F1099" s="39">
        <v>190</v>
      </c>
      <c r="G1099" s="39">
        <v>190</v>
      </c>
      <c r="H1099" s="38">
        <v>6.9</v>
      </c>
    </row>
    <row r="1100" spans="1:8">
      <c r="A1100" s="8" t="s">
        <v>367</v>
      </c>
      <c r="B1100" s="9" t="s">
        <v>647</v>
      </c>
      <c r="C1100" s="9" t="s">
        <v>838</v>
      </c>
      <c r="D1100" s="9" t="s">
        <v>837</v>
      </c>
      <c r="E1100" s="9"/>
      <c r="F1100" s="39">
        <v>79</v>
      </c>
      <c r="G1100" s="39">
        <v>79</v>
      </c>
      <c r="H1100" s="38">
        <v>6.44</v>
      </c>
    </row>
    <row r="1101" spans="1:8">
      <c r="A1101" s="8" t="s">
        <v>367</v>
      </c>
      <c r="B1101" s="9" t="s">
        <v>647</v>
      </c>
      <c r="C1101" s="9" t="s">
        <v>836</v>
      </c>
      <c r="D1101" s="9" t="s">
        <v>835</v>
      </c>
      <c r="E1101" s="9" t="s">
        <v>787</v>
      </c>
      <c r="F1101" s="39">
        <v>535</v>
      </c>
      <c r="G1101" s="39">
        <v>535</v>
      </c>
      <c r="H1101" s="38">
        <v>6</v>
      </c>
    </row>
    <row r="1102" spans="1:8">
      <c r="A1102" s="8" t="s">
        <v>367</v>
      </c>
      <c r="B1102" s="9" t="s">
        <v>647</v>
      </c>
      <c r="C1102" s="9" t="s">
        <v>834</v>
      </c>
      <c r="D1102" s="9" t="s">
        <v>833</v>
      </c>
      <c r="E1102" s="9"/>
      <c r="F1102" s="39">
        <v>68</v>
      </c>
      <c r="G1102" s="39">
        <v>68</v>
      </c>
      <c r="H1102" s="38">
        <v>4.58</v>
      </c>
    </row>
    <row r="1103" spans="1:8">
      <c r="A1103" s="8" t="s">
        <v>367</v>
      </c>
      <c r="B1103" s="9" t="s">
        <v>647</v>
      </c>
      <c r="C1103" s="9" t="s">
        <v>832</v>
      </c>
      <c r="D1103" s="9" t="s">
        <v>831</v>
      </c>
      <c r="E1103" s="9" t="s">
        <v>762</v>
      </c>
      <c r="F1103" s="39">
        <v>572</v>
      </c>
      <c r="G1103" s="39">
        <v>572</v>
      </c>
      <c r="H1103" s="38">
        <v>6</v>
      </c>
    </row>
    <row r="1104" spans="1:8">
      <c r="A1104" s="8" t="s">
        <v>367</v>
      </c>
      <c r="B1104" s="9" t="s">
        <v>647</v>
      </c>
      <c r="C1104" s="9" t="s">
        <v>830</v>
      </c>
      <c r="D1104" s="9" t="s">
        <v>829</v>
      </c>
      <c r="E1104" s="9"/>
      <c r="F1104" s="39">
        <v>283</v>
      </c>
      <c r="G1104" s="39">
        <v>283</v>
      </c>
      <c r="H1104" s="38">
        <v>5.69</v>
      </c>
    </row>
    <row r="1105" spans="1:8">
      <c r="A1105" s="8" t="s">
        <v>367</v>
      </c>
      <c r="B1105" s="9" t="s">
        <v>647</v>
      </c>
      <c r="C1105" s="9" t="s">
        <v>828</v>
      </c>
      <c r="D1105" s="9" t="s">
        <v>827</v>
      </c>
      <c r="E1105" s="9" t="s">
        <v>826</v>
      </c>
      <c r="F1105" s="39">
        <v>595</v>
      </c>
      <c r="G1105" s="39">
        <v>595</v>
      </c>
      <c r="H1105" s="38">
        <v>5.8</v>
      </c>
    </row>
    <row r="1106" spans="1:8">
      <c r="A1106" s="8" t="s">
        <v>367</v>
      </c>
      <c r="B1106" s="9" t="s">
        <v>647</v>
      </c>
      <c r="C1106" s="9" t="s">
        <v>825</v>
      </c>
      <c r="D1106" s="9" t="s">
        <v>824</v>
      </c>
      <c r="E1106" s="9" t="s">
        <v>823</v>
      </c>
      <c r="F1106" s="39">
        <v>591</v>
      </c>
      <c r="G1106" s="39">
        <v>591</v>
      </c>
      <c r="H1106" s="38">
        <v>7</v>
      </c>
    </row>
    <row r="1107" spans="1:8">
      <c r="A1107" s="8" t="s">
        <v>367</v>
      </c>
      <c r="B1107" s="9" t="s">
        <v>647</v>
      </c>
      <c r="C1107" s="9" t="s">
        <v>822</v>
      </c>
      <c r="D1107" s="9" t="s">
        <v>821</v>
      </c>
      <c r="E1107" s="9" t="s">
        <v>820</v>
      </c>
      <c r="F1107" s="39">
        <v>32</v>
      </c>
      <c r="G1107" s="39">
        <v>32</v>
      </c>
      <c r="H1107" s="38">
        <v>4.7</v>
      </c>
    </row>
    <row r="1108" spans="1:8">
      <c r="A1108" s="8" t="s">
        <v>367</v>
      </c>
      <c r="B1108" s="9" t="s">
        <v>647</v>
      </c>
      <c r="C1108" s="9" t="s">
        <v>819</v>
      </c>
      <c r="D1108" s="9" t="s">
        <v>818</v>
      </c>
      <c r="E1108" s="9"/>
      <c r="F1108" s="39">
        <v>290</v>
      </c>
      <c r="G1108" s="39">
        <v>290</v>
      </c>
      <c r="H1108" s="38">
        <v>0</v>
      </c>
    </row>
    <row r="1109" spans="1:8">
      <c r="A1109" s="8" t="s">
        <v>367</v>
      </c>
      <c r="B1109" s="9" t="s">
        <v>647</v>
      </c>
      <c r="C1109" s="9" t="s">
        <v>817</v>
      </c>
      <c r="D1109" s="9" t="s">
        <v>816</v>
      </c>
      <c r="E1109" s="9"/>
      <c r="F1109" s="39">
        <v>60</v>
      </c>
      <c r="G1109" s="39">
        <v>60</v>
      </c>
      <c r="H1109" s="38">
        <v>5.3</v>
      </c>
    </row>
    <row r="1110" spans="1:8">
      <c r="A1110" s="8" t="s">
        <v>367</v>
      </c>
      <c r="B1110" s="9" t="s">
        <v>647</v>
      </c>
      <c r="C1110" s="9" t="s">
        <v>815</v>
      </c>
      <c r="D1110" s="9" t="s">
        <v>814</v>
      </c>
      <c r="E1110" s="9"/>
      <c r="F1110" s="39">
        <v>114</v>
      </c>
      <c r="G1110" s="39">
        <v>114</v>
      </c>
      <c r="H1110" s="38">
        <v>7.47</v>
      </c>
    </row>
    <row r="1111" spans="1:8">
      <c r="A1111" s="8" t="s">
        <v>367</v>
      </c>
      <c r="B1111" s="9" t="s">
        <v>647</v>
      </c>
      <c r="C1111" s="9" t="s">
        <v>813</v>
      </c>
      <c r="D1111" s="9" t="s">
        <v>812</v>
      </c>
      <c r="E1111" s="9" t="s">
        <v>809</v>
      </c>
      <c r="F1111" s="39">
        <v>996</v>
      </c>
      <c r="G1111" s="39">
        <v>996</v>
      </c>
      <c r="H1111" s="38">
        <v>8</v>
      </c>
    </row>
    <row r="1112" spans="1:8">
      <c r="A1112" s="8" t="s">
        <v>367</v>
      </c>
      <c r="B1112" s="9" t="s">
        <v>647</v>
      </c>
      <c r="C1112" s="9" t="s">
        <v>811</v>
      </c>
      <c r="D1112" s="9" t="s">
        <v>810</v>
      </c>
      <c r="E1112" s="9" t="s">
        <v>809</v>
      </c>
      <c r="F1112" s="39">
        <v>715</v>
      </c>
      <c r="G1112" s="39">
        <v>715</v>
      </c>
      <c r="H1112" s="38">
        <v>6.5</v>
      </c>
    </row>
    <row r="1113" spans="1:8">
      <c r="A1113" s="8" t="s">
        <v>367</v>
      </c>
      <c r="B1113" s="9" t="s">
        <v>647</v>
      </c>
      <c r="C1113" s="9" t="s">
        <v>808</v>
      </c>
      <c r="D1113" s="9" t="s">
        <v>807</v>
      </c>
      <c r="E1113" s="9" t="s">
        <v>703</v>
      </c>
      <c r="F1113" s="39">
        <v>104</v>
      </c>
      <c r="G1113" s="39">
        <v>104</v>
      </c>
      <c r="H1113" s="38">
        <v>7.9</v>
      </c>
    </row>
    <row r="1114" spans="1:8">
      <c r="A1114" s="8" t="s">
        <v>367</v>
      </c>
      <c r="B1114" s="9" t="s">
        <v>647</v>
      </c>
      <c r="C1114" s="9" t="s">
        <v>806</v>
      </c>
      <c r="D1114" s="9" t="s">
        <v>805</v>
      </c>
      <c r="E1114" s="9" t="s">
        <v>456</v>
      </c>
      <c r="F1114" s="39">
        <v>16</v>
      </c>
      <c r="G1114" s="39">
        <v>16</v>
      </c>
      <c r="H1114" s="38">
        <v>5.9</v>
      </c>
    </row>
    <row r="1115" spans="1:8">
      <c r="A1115" s="8" t="s">
        <v>367</v>
      </c>
      <c r="B1115" s="9" t="s">
        <v>647</v>
      </c>
      <c r="C1115" s="9" t="s">
        <v>804</v>
      </c>
      <c r="D1115" s="9" t="s">
        <v>803</v>
      </c>
      <c r="E1115" s="9" t="s">
        <v>456</v>
      </c>
      <c r="F1115" s="39">
        <v>20</v>
      </c>
      <c r="G1115" s="39">
        <v>20</v>
      </c>
      <c r="H1115" s="38">
        <v>5.9</v>
      </c>
    </row>
    <row r="1116" spans="1:8">
      <c r="A1116" s="8" t="s">
        <v>367</v>
      </c>
      <c r="B1116" s="9" t="s">
        <v>647</v>
      </c>
      <c r="C1116" s="9" t="s">
        <v>802</v>
      </c>
      <c r="D1116" s="9" t="s">
        <v>801</v>
      </c>
      <c r="E1116" s="9" t="s">
        <v>456</v>
      </c>
      <c r="F1116" s="39">
        <v>90</v>
      </c>
      <c r="G1116" s="39">
        <v>90</v>
      </c>
      <c r="H1116" s="38">
        <v>5.9</v>
      </c>
    </row>
    <row r="1117" spans="1:8">
      <c r="A1117" s="8" t="s">
        <v>367</v>
      </c>
      <c r="B1117" s="9" t="s">
        <v>647</v>
      </c>
      <c r="C1117" s="9" t="s">
        <v>800</v>
      </c>
      <c r="D1117" s="9" t="s">
        <v>799</v>
      </c>
      <c r="E1117" s="9"/>
      <c r="F1117" s="39">
        <v>160</v>
      </c>
      <c r="G1117" s="39">
        <v>160</v>
      </c>
      <c r="H1117" s="38">
        <v>7.9</v>
      </c>
    </row>
    <row r="1118" spans="1:8">
      <c r="A1118" s="8" t="s">
        <v>367</v>
      </c>
      <c r="B1118" s="9" t="s">
        <v>647</v>
      </c>
      <c r="C1118" s="9" t="s">
        <v>798</v>
      </c>
      <c r="D1118" s="9" t="s">
        <v>797</v>
      </c>
      <c r="E1118" s="9"/>
      <c r="F1118" s="39">
        <v>906</v>
      </c>
      <c r="G1118" s="39">
        <v>906</v>
      </c>
      <c r="H1118" s="38">
        <v>7.5</v>
      </c>
    </row>
    <row r="1119" spans="1:8">
      <c r="A1119" s="8" t="s">
        <v>367</v>
      </c>
      <c r="B1119" s="9" t="s">
        <v>647</v>
      </c>
      <c r="C1119" s="9" t="s">
        <v>796</v>
      </c>
      <c r="D1119" s="9" t="s">
        <v>795</v>
      </c>
      <c r="E1119" s="9"/>
      <c r="F1119" s="39">
        <v>240</v>
      </c>
      <c r="G1119" s="39">
        <v>240</v>
      </c>
      <c r="H1119" s="38">
        <v>7.9</v>
      </c>
    </row>
    <row r="1120" spans="1:8">
      <c r="A1120" s="8" t="s">
        <v>367</v>
      </c>
      <c r="B1120" s="9" t="s">
        <v>792</v>
      </c>
      <c r="C1120" s="9" t="s">
        <v>794</v>
      </c>
      <c r="D1120" s="9" t="s">
        <v>793</v>
      </c>
      <c r="E1120" s="9"/>
      <c r="F1120" s="39">
        <v>550</v>
      </c>
      <c r="G1120" s="39">
        <v>550</v>
      </c>
      <c r="H1120" s="38">
        <v>5.58</v>
      </c>
    </row>
    <row r="1121" spans="1:8">
      <c r="A1121" s="8" t="s">
        <v>367</v>
      </c>
      <c r="B1121" s="9" t="s">
        <v>792</v>
      </c>
      <c r="C1121" s="9" t="s">
        <v>791</v>
      </c>
      <c r="D1121" s="9" t="s">
        <v>790</v>
      </c>
      <c r="E1121" s="9"/>
      <c r="F1121" s="39">
        <v>492</v>
      </c>
      <c r="G1121" s="39">
        <v>492</v>
      </c>
      <c r="H1121" s="38">
        <v>5.91</v>
      </c>
    </row>
    <row r="1122" spans="1:8">
      <c r="A1122" s="8" t="s">
        <v>367</v>
      </c>
      <c r="B1122" s="9" t="s">
        <v>629</v>
      </c>
      <c r="C1122" s="9" t="s">
        <v>789</v>
      </c>
      <c r="D1122" s="9" t="s">
        <v>788</v>
      </c>
      <c r="E1122" s="9" t="s">
        <v>787</v>
      </c>
      <c r="F1122" s="39">
        <v>115</v>
      </c>
      <c r="G1122" s="39">
        <v>115</v>
      </c>
      <c r="H1122" s="38">
        <v>5.7</v>
      </c>
    </row>
    <row r="1123" spans="1:8" ht="19.5" thickBot="1">
      <c r="A1123" s="11" t="s">
        <v>367</v>
      </c>
      <c r="B1123" s="12" t="s">
        <v>629</v>
      </c>
      <c r="C1123" s="12" t="s">
        <v>786</v>
      </c>
      <c r="D1123" s="12" t="s">
        <v>785</v>
      </c>
      <c r="E1123" s="12" t="s">
        <v>642</v>
      </c>
      <c r="F1123" s="37">
        <v>426</v>
      </c>
      <c r="G1123" s="37">
        <v>426</v>
      </c>
      <c r="H1123" s="36">
        <v>5.4</v>
      </c>
    </row>
    <row r="1124" spans="1:8">
      <c r="A1124" s="5" t="s">
        <v>423</v>
      </c>
      <c r="B1124" s="6" t="s">
        <v>782</v>
      </c>
      <c r="C1124" s="6" t="s">
        <v>784</v>
      </c>
      <c r="D1124" s="6" t="s">
        <v>783</v>
      </c>
      <c r="E1124" s="6" t="s">
        <v>779</v>
      </c>
      <c r="F1124" s="41">
        <v>90</v>
      </c>
      <c r="G1124" s="41">
        <v>90</v>
      </c>
      <c r="H1124" s="40">
        <v>3.5</v>
      </c>
    </row>
    <row r="1125" spans="1:8">
      <c r="A1125" s="8" t="s">
        <v>423</v>
      </c>
      <c r="B1125" s="9" t="s">
        <v>782</v>
      </c>
      <c r="C1125" s="9" t="s">
        <v>781</v>
      </c>
      <c r="D1125" s="9" t="s">
        <v>780</v>
      </c>
      <c r="E1125" s="9" t="s">
        <v>779</v>
      </c>
      <c r="F1125" s="39">
        <v>90</v>
      </c>
      <c r="G1125" s="39">
        <v>90</v>
      </c>
      <c r="H1125" s="38">
        <v>3.5</v>
      </c>
    </row>
    <row r="1126" spans="1:8">
      <c r="A1126" s="8" t="s">
        <v>423</v>
      </c>
      <c r="B1126" s="9" t="s">
        <v>647</v>
      </c>
      <c r="C1126" s="9" t="s">
        <v>778</v>
      </c>
      <c r="D1126" s="9" t="s">
        <v>777</v>
      </c>
      <c r="E1126" s="9" t="s">
        <v>776</v>
      </c>
      <c r="F1126" s="39">
        <v>153</v>
      </c>
      <c r="G1126" s="39">
        <v>153</v>
      </c>
      <c r="H1126" s="38">
        <v>4.41</v>
      </c>
    </row>
    <row r="1127" spans="1:8">
      <c r="A1127" s="8" t="s">
        <v>423</v>
      </c>
      <c r="B1127" s="9" t="s">
        <v>647</v>
      </c>
      <c r="C1127" s="9" t="s">
        <v>775</v>
      </c>
      <c r="D1127" s="9" t="s">
        <v>774</v>
      </c>
      <c r="E1127" s="9"/>
      <c r="F1127" s="39">
        <v>175.5</v>
      </c>
      <c r="G1127" s="39">
        <v>175.5</v>
      </c>
      <c r="H1127" s="38">
        <v>4.7</v>
      </c>
    </row>
    <row r="1128" spans="1:8">
      <c r="A1128" s="8" t="s">
        <v>423</v>
      </c>
      <c r="B1128" s="9" t="s">
        <v>647</v>
      </c>
      <c r="C1128" s="9" t="s">
        <v>773</v>
      </c>
      <c r="D1128" s="9" t="s">
        <v>772</v>
      </c>
      <c r="E1128" s="9" t="s">
        <v>679</v>
      </c>
      <c r="F1128" s="39">
        <v>322</v>
      </c>
      <c r="G1128" s="39">
        <v>322</v>
      </c>
      <c r="H1128" s="38">
        <v>4.7</v>
      </c>
    </row>
    <row r="1129" spans="1:8">
      <c r="A1129" s="8" t="s">
        <v>423</v>
      </c>
      <c r="B1129" s="9" t="s">
        <v>647</v>
      </c>
      <c r="C1129" s="9" t="s">
        <v>771</v>
      </c>
      <c r="D1129" s="9" t="s">
        <v>770</v>
      </c>
      <c r="E1129" s="9" t="s">
        <v>769</v>
      </c>
      <c r="F1129" s="39">
        <v>482</v>
      </c>
      <c r="G1129" s="39">
        <v>482</v>
      </c>
      <c r="H1129" s="38">
        <v>5.0999999999999996</v>
      </c>
    </row>
    <row r="1130" spans="1:8">
      <c r="A1130" s="8" t="s">
        <v>423</v>
      </c>
      <c r="B1130" s="9" t="s">
        <v>647</v>
      </c>
      <c r="C1130" s="9" t="s">
        <v>768</v>
      </c>
      <c r="D1130" s="9" t="s">
        <v>767</v>
      </c>
      <c r="E1130" s="9"/>
      <c r="F1130" s="39">
        <v>28</v>
      </c>
      <c r="G1130" s="39">
        <v>28</v>
      </c>
      <c r="H1130" s="38">
        <v>3.15</v>
      </c>
    </row>
    <row r="1131" spans="1:8">
      <c r="A1131" s="8" t="s">
        <v>423</v>
      </c>
      <c r="B1131" s="9" t="s">
        <v>647</v>
      </c>
      <c r="C1131" s="9" t="s">
        <v>766</v>
      </c>
      <c r="D1131" s="9" t="s">
        <v>765</v>
      </c>
      <c r="E1131" s="9" t="s">
        <v>762</v>
      </c>
      <c r="F1131" s="39">
        <v>106</v>
      </c>
      <c r="G1131" s="39">
        <v>106</v>
      </c>
      <c r="H1131" s="38">
        <v>3.8</v>
      </c>
    </row>
    <row r="1132" spans="1:8">
      <c r="A1132" s="8" t="s">
        <v>423</v>
      </c>
      <c r="B1132" s="9" t="s">
        <v>647</v>
      </c>
      <c r="C1132" s="9" t="s">
        <v>764</v>
      </c>
      <c r="D1132" s="9" t="s">
        <v>763</v>
      </c>
      <c r="E1132" s="9" t="s">
        <v>762</v>
      </c>
      <c r="F1132" s="39">
        <v>106</v>
      </c>
      <c r="G1132" s="39">
        <v>106</v>
      </c>
      <c r="H1132" s="38">
        <v>3.8</v>
      </c>
    </row>
    <row r="1133" spans="1:8">
      <c r="A1133" s="8" t="s">
        <v>423</v>
      </c>
      <c r="B1133" s="9" t="s">
        <v>647</v>
      </c>
      <c r="C1133" s="9" t="s">
        <v>761</v>
      </c>
      <c r="D1133" s="9" t="s">
        <v>652</v>
      </c>
      <c r="E1133" s="9"/>
      <c r="F1133" s="39">
        <v>210</v>
      </c>
      <c r="G1133" s="39">
        <v>210</v>
      </c>
      <c r="H1133" s="38">
        <v>4</v>
      </c>
    </row>
    <row r="1134" spans="1:8">
      <c r="A1134" s="8" t="s">
        <v>423</v>
      </c>
      <c r="B1134" s="9" t="s">
        <v>647</v>
      </c>
      <c r="C1134" s="9" t="s">
        <v>760</v>
      </c>
      <c r="D1134" s="9" t="s">
        <v>759</v>
      </c>
      <c r="E1134" s="9" t="s">
        <v>703</v>
      </c>
      <c r="F1134" s="39">
        <v>350</v>
      </c>
      <c r="G1134" s="39">
        <v>350</v>
      </c>
      <c r="H1134" s="38">
        <v>4.4000000000000004</v>
      </c>
    </row>
    <row r="1135" spans="1:8">
      <c r="A1135" s="8" t="s">
        <v>423</v>
      </c>
      <c r="B1135" s="9" t="s">
        <v>682</v>
      </c>
      <c r="C1135" s="9" t="s">
        <v>758</v>
      </c>
      <c r="D1135" s="9" t="s">
        <v>757</v>
      </c>
      <c r="E1135" s="9" t="s">
        <v>651</v>
      </c>
      <c r="F1135" s="39">
        <v>15</v>
      </c>
      <c r="G1135" s="39">
        <v>15</v>
      </c>
      <c r="H1135" s="38">
        <v>3</v>
      </c>
    </row>
    <row r="1136" spans="1:8">
      <c r="A1136" s="8" t="s">
        <v>423</v>
      </c>
      <c r="B1136" s="9" t="s">
        <v>682</v>
      </c>
      <c r="C1136" s="9" t="s">
        <v>756</v>
      </c>
      <c r="D1136" s="9" t="s">
        <v>755</v>
      </c>
      <c r="E1136" s="9" t="s">
        <v>754</v>
      </c>
      <c r="F1136" s="39">
        <v>40</v>
      </c>
      <c r="G1136" s="39">
        <v>40</v>
      </c>
      <c r="H1136" s="38">
        <v>2.65</v>
      </c>
    </row>
    <row r="1137" spans="1:8">
      <c r="A1137" s="8" t="s">
        <v>423</v>
      </c>
      <c r="B1137" s="9" t="s">
        <v>682</v>
      </c>
      <c r="C1137" s="9" t="s">
        <v>753</v>
      </c>
      <c r="D1137" s="9" t="s">
        <v>752</v>
      </c>
      <c r="E1137" s="9" t="s">
        <v>508</v>
      </c>
      <c r="F1137" s="39">
        <v>30</v>
      </c>
      <c r="G1137" s="39">
        <v>30</v>
      </c>
      <c r="H1137" s="38">
        <v>2.6</v>
      </c>
    </row>
    <row r="1138" spans="1:8">
      <c r="A1138" s="8" t="s">
        <v>423</v>
      </c>
      <c r="B1138" s="9" t="s">
        <v>629</v>
      </c>
      <c r="C1138" s="9" t="s">
        <v>751</v>
      </c>
      <c r="D1138" s="9" t="s">
        <v>750</v>
      </c>
      <c r="E1138" s="9" t="s">
        <v>749</v>
      </c>
      <c r="F1138" s="39">
        <v>118</v>
      </c>
      <c r="G1138" s="39">
        <v>118</v>
      </c>
      <c r="H1138" s="38">
        <v>3.8</v>
      </c>
    </row>
    <row r="1139" spans="1:8" ht="19.5" thickBot="1">
      <c r="A1139" s="11" t="s">
        <v>423</v>
      </c>
      <c r="B1139" s="12" t="s">
        <v>647</v>
      </c>
      <c r="C1139" s="12" t="s">
        <v>748</v>
      </c>
      <c r="D1139" s="12" t="s">
        <v>747</v>
      </c>
      <c r="E1139" s="12" t="s">
        <v>746</v>
      </c>
      <c r="F1139" s="37">
        <v>225</v>
      </c>
      <c r="G1139" s="37">
        <v>225</v>
      </c>
      <c r="H1139" s="36">
        <v>4.5</v>
      </c>
    </row>
    <row r="1140" spans="1:8">
      <c r="A1140" s="5" t="s">
        <v>387</v>
      </c>
      <c r="B1140" s="6" t="s">
        <v>670</v>
      </c>
      <c r="C1140" s="6" t="s">
        <v>745</v>
      </c>
      <c r="D1140" s="6" t="s">
        <v>744</v>
      </c>
      <c r="E1140" s="6" t="s">
        <v>743</v>
      </c>
      <c r="F1140" s="41">
        <v>126</v>
      </c>
      <c r="G1140" s="41">
        <v>126</v>
      </c>
      <c r="H1140" s="40">
        <v>4.7</v>
      </c>
    </row>
    <row r="1141" spans="1:8">
      <c r="A1141" s="8" t="s">
        <v>387</v>
      </c>
      <c r="B1141" s="9" t="s">
        <v>670</v>
      </c>
      <c r="C1141" s="9" t="s">
        <v>742</v>
      </c>
      <c r="D1141" s="9" t="s">
        <v>741</v>
      </c>
      <c r="E1141" s="9"/>
      <c r="F1141" s="39">
        <v>164</v>
      </c>
      <c r="G1141" s="39">
        <v>164</v>
      </c>
      <c r="H1141" s="38">
        <v>4.6500000000000004</v>
      </c>
    </row>
    <row r="1142" spans="1:8">
      <c r="A1142" s="8" t="s">
        <v>387</v>
      </c>
      <c r="B1142" s="9" t="s">
        <v>670</v>
      </c>
      <c r="C1142" s="9" t="s">
        <v>740</v>
      </c>
      <c r="D1142" s="9" t="s">
        <v>739</v>
      </c>
      <c r="E1142" s="9"/>
      <c r="F1142" s="39">
        <v>31</v>
      </c>
      <c r="G1142" s="39">
        <v>31</v>
      </c>
      <c r="H1142" s="38">
        <v>3.25</v>
      </c>
    </row>
    <row r="1143" spans="1:8">
      <c r="A1143" s="8" t="s">
        <v>387</v>
      </c>
      <c r="B1143" s="9" t="s">
        <v>670</v>
      </c>
      <c r="C1143" s="9" t="s">
        <v>738</v>
      </c>
      <c r="D1143" s="9" t="s">
        <v>737</v>
      </c>
      <c r="E1143" s="9"/>
      <c r="F1143" s="39">
        <v>60</v>
      </c>
      <c r="G1143" s="39">
        <v>60</v>
      </c>
      <c r="H1143" s="38">
        <v>2.7</v>
      </c>
    </row>
    <row r="1144" spans="1:8">
      <c r="A1144" s="8" t="s">
        <v>387</v>
      </c>
      <c r="B1144" s="9" t="s">
        <v>670</v>
      </c>
      <c r="C1144" s="9" t="s">
        <v>736</v>
      </c>
      <c r="D1144" s="9" t="s">
        <v>735</v>
      </c>
      <c r="E1144" s="9" t="s">
        <v>694</v>
      </c>
      <c r="F1144" s="39">
        <v>150</v>
      </c>
      <c r="G1144" s="39">
        <v>150</v>
      </c>
      <c r="H1144" s="38">
        <v>3.5</v>
      </c>
    </row>
    <row r="1145" spans="1:8">
      <c r="A1145" s="8" t="s">
        <v>387</v>
      </c>
      <c r="B1145" s="9" t="s">
        <v>670</v>
      </c>
      <c r="C1145" s="9" t="s">
        <v>734</v>
      </c>
      <c r="D1145" s="9" t="s">
        <v>733</v>
      </c>
      <c r="E1145" s="9" t="s">
        <v>447</v>
      </c>
      <c r="F1145" s="39">
        <v>200</v>
      </c>
      <c r="G1145" s="39">
        <v>200</v>
      </c>
      <c r="H1145" s="38">
        <v>4.7</v>
      </c>
    </row>
    <row r="1146" spans="1:8">
      <c r="A1146" s="8" t="s">
        <v>387</v>
      </c>
      <c r="B1146" s="9" t="s">
        <v>670</v>
      </c>
      <c r="C1146" s="9" t="s">
        <v>732</v>
      </c>
      <c r="D1146" s="9" t="s">
        <v>731</v>
      </c>
      <c r="E1146" s="9" t="s">
        <v>508</v>
      </c>
      <c r="F1146" s="39">
        <v>80</v>
      </c>
      <c r="G1146" s="39">
        <v>80</v>
      </c>
      <c r="H1146" s="38">
        <v>3.3</v>
      </c>
    </row>
    <row r="1147" spans="1:8">
      <c r="A1147" s="8" t="s">
        <v>387</v>
      </c>
      <c r="B1147" s="9" t="s">
        <v>670</v>
      </c>
      <c r="C1147" s="9" t="s">
        <v>730</v>
      </c>
      <c r="D1147" s="9" t="s">
        <v>729</v>
      </c>
      <c r="E1147" s="9" t="s">
        <v>508</v>
      </c>
      <c r="F1147" s="39">
        <v>50</v>
      </c>
      <c r="G1147" s="39">
        <v>50</v>
      </c>
      <c r="H1147" s="38">
        <v>3.9</v>
      </c>
    </row>
    <row r="1148" spans="1:8">
      <c r="A1148" s="8" t="s">
        <v>387</v>
      </c>
      <c r="B1148" s="9" t="s">
        <v>647</v>
      </c>
      <c r="C1148" s="9" t="s">
        <v>728</v>
      </c>
      <c r="D1148" s="9" t="s">
        <v>727</v>
      </c>
      <c r="E1148" s="9"/>
      <c r="F1148" s="39">
        <v>467</v>
      </c>
      <c r="G1148" s="39">
        <v>467</v>
      </c>
      <c r="H1148" s="38">
        <v>3.9</v>
      </c>
    </row>
    <row r="1149" spans="1:8">
      <c r="A1149" s="8" t="s">
        <v>387</v>
      </c>
      <c r="B1149" s="9" t="s">
        <v>647</v>
      </c>
      <c r="C1149" s="9" t="s">
        <v>726</v>
      </c>
      <c r="D1149" s="9" t="s">
        <v>725</v>
      </c>
      <c r="E1149" s="9"/>
      <c r="F1149" s="39">
        <v>169</v>
      </c>
      <c r="G1149" s="39">
        <v>169</v>
      </c>
      <c r="H1149" s="38">
        <v>4.7</v>
      </c>
    </row>
    <row r="1150" spans="1:8">
      <c r="A1150" s="8" t="s">
        <v>387</v>
      </c>
      <c r="B1150" s="9" t="s">
        <v>647</v>
      </c>
      <c r="C1150" s="9" t="s">
        <v>724</v>
      </c>
      <c r="D1150" s="9" t="s">
        <v>723</v>
      </c>
      <c r="E1150" s="9" t="s">
        <v>722</v>
      </c>
      <c r="F1150" s="39">
        <v>329</v>
      </c>
      <c r="G1150" s="39">
        <v>329</v>
      </c>
      <c r="H1150" s="38">
        <v>4.8</v>
      </c>
    </row>
    <row r="1151" spans="1:8">
      <c r="A1151" s="8" t="s">
        <v>387</v>
      </c>
      <c r="B1151" s="9" t="s">
        <v>647</v>
      </c>
      <c r="C1151" s="9" t="s">
        <v>721</v>
      </c>
      <c r="D1151" s="9" t="s">
        <v>720</v>
      </c>
      <c r="E1151" s="9"/>
      <c r="F1151" s="39">
        <v>120</v>
      </c>
      <c r="G1151" s="39">
        <v>120</v>
      </c>
      <c r="H1151" s="38">
        <v>4.5999999999999996</v>
      </c>
    </row>
    <row r="1152" spans="1:8">
      <c r="A1152" s="8" t="s">
        <v>387</v>
      </c>
      <c r="B1152" s="9" t="s">
        <v>647</v>
      </c>
      <c r="C1152" s="9" t="s">
        <v>719</v>
      </c>
      <c r="D1152" s="9" t="s">
        <v>718</v>
      </c>
      <c r="E1152" s="9" t="s">
        <v>642</v>
      </c>
      <c r="F1152" s="39">
        <v>48</v>
      </c>
      <c r="G1152" s="39">
        <v>48</v>
      </c>
      <c r="H1152" s="38">
        <v>4</v>
      </c>
    </row>
    <row r="1153" spans="1:8">
      <c r="A1153" s="8" t="s">
        <v>387</v>
      </c>
      <c r="B1153" s="9" t="s">
        <v>647</v>
      </c>
      <c r="C1153" s="9" t="s">
        <v>717</v>
      </c>
      <c r="D1153" s="9" t="s">
        <v>716</v>
      </c>
      <c r="E1153" s="9"/>
      <c r="F1153" s="39">
        <v>15</v>
      </c>
      <c r="G1153" s="39">
        <v>15</v>
      </c>
      <c r="H1153" s="38">
        <v>3.25</v>
      </c>
    </row>
    <row r="1154" spans="1:8">
      <c r="A1154" s="8" t="s">
        <v>387</v>
      </c>
      <c r="B1154" s="9" t="s">
        <v>647</v>
      </c>
      <c r="C1154" s="9" t="s">
        <v>715</v>
      </c>
      <c r="D1154" s="9" t="s">
        <v>714</v>
      </c>
      <c r="E1154" s="9"/>
      <c r="F1154" s="39">
        <v>332</v>
      </c>
      <c r="G1154" s="39">
        <v>332</v>
      </c>
      <c r="H1154" s="38">
        <v>4</v>
      </c>
    </row>
    <row r="1155" spans="1:8">
      <c r="A1155" s="8" t="s">
        <v>387</v>
      </c>
      <c r="B1155" s="9" t="s">
        <v>647</v>
      </c>
      <c r="C1155" s="9" t="s">
        <v>713</v>
      </c>
      <c r="D1155" s="9" t="s">
        <v>712</v>
      </c>
      <c r="E1155" s="9" t="s">
        <v>634</v>
      </c>
      <c r="F1155" s="39">
        <v>194</v>
      </c>
      <c r="G1155" s="39">
        <v>194</v>
      </c>
      <c r="H1155" s="38">
        <v>5.4</v>
      </c>
    </row>
    <row r="1156" spans="1:8">
      <c r="A1156" s="8" t="s">
        <v>387</v>
      </c>
      <c r="B1156" s="9" t="s">
        <v>647</v>
      </c>
      <c r="C1156" s="9" t="s">
        <v>711</v>
      </c>
      <c r="D1156" s="9" t="s">
        <v>710</v>
      </c>
      <c r="E1156" s="9"/>
      <c r="F1156" s="39">
        <v>152</v>
      </c>
      <c r="G1156" s="39">
        <v>152</v>
      </c>
      <c r="H1156" s="38">
        <v>4.0999999999999996</v>
      </c>
    </row>
    <row r="1157" spans="1:8">
      <c r="A1157" s="8" t="s">
        <v>387</v>
      </c>
      <c r="B1157" s="9" t="s">
        <v>647</v>
      </c>
      <c r="C1157" s="9" t="s">
        <v>709</v>
      </c>
      <c r="D1157" s="9" t="s">
        <v>708</v>
      </c>
      <c r="E1157" s="9" t="s">
        <v>418</v>
      </c>
      <c r="F1157" s="39">
        <v>25</v>
      </c>
      <c r="G1157" s="39">
        <v>25</v>
      </c>
      <c r="H1157" s="38">
        <v>3.3</v>
      </c>
    </row>
    <row r="1158" spans="1:8">
      <c r="A1158" s="8" t="s">
        <v>387</v>
      </c>
      <c r="B1158" s="9" t="s">
        <v>647</v>
      </c>
      <c r="C1158" s="9" t="s">
        <v>707</v>
      </c>
      <c r="D1158" s="9" t="s">
        <v>706</v>
      </c>
      <c r="E1158" s="9" t="s">
        <v>418</v>
      </c>
      <c r="F1158" s="39">
        <v>50</v>
      </c>
      <c r="G1158" s="39">
        <v>50</v>
      </c>
      <c r="H1158" s="38">
        <v>3.3</v>
      </c>
    </row>
    <row r="1159" spans="1:8">
      <c r="A1159" s="8" t="s">
        <v>387</v>
      </c>
      <c r="B1159" s="9" t="s">
        <v>682</v>
      </c>
      <c r="C1159" s="9" t="s">
        <v>705</v>
      </c>
      <c r="D1159" s="9" t="s">
        <v>704</v>
      </c>
      <c r="E1159" s="9" t="s">
        <v>703</v>
      </c>
      <c r="F1159" s="39">
        <v>50</v>
      </c>
      <c r="G1159" s="39">
        <v>50</v>
      </c>
      <c r="H1159" s="38">
        <v>3</v>
      </c>
    </row>
    <row r="1160" spans="1:8">
      <c r="A1160" s="8" t="s">
        <v>387</v>
      </c>
      <c r="B1160" s="9" t="s">
        <v>682</v>
      </c>
      <c r="C1160" s="9" t="s">
        <v>702</v>
      </c>
      <c r="D1160" s="9" t="s">
        <v>701</v>
      </c>
      <c r="E1160" s="9" t="s">
        <v>447</v>
      </c>
      <c r="F1160" s="39">
        <v>20</v>
      </c>
      <c r="G1160" s="39">
        <v>20</v>
      </c>
      <c r="H1160" s="38">
        <v>3</v>
      </c>
    </row>
    <row r="1161" spans="1:8">
      <c r="A1161" s="8" t="s">
        <v>387</v>
      </c>
      <c r="B1161" s="9" t="s">
        <v>682</v>
      </c>
      <c r="C1161" s="9" t="s">
        <v>700</v>
      </c>
      <c r="D1161" s="9" t="s">
        <v>699</v>
      </c>
      <c r="E1161" s="9" t="s">
        <v>447</v>
      </c>
      <c r="F1161" s="39">
        <v>50</v>
      </c>
      <c r="G1161" s="39">
        <v>50</v>
      </c>
      <c r="H1161" s="38">
        <v>3</v>
      </c>
    </row>
    <row r="1162" spans="1:8">
      <c r="A1162" s="8" t="s">
        <v>387</v>
      </c>
      <c r="B1162" s="9" t="s">
        <v>682</v>
      </c>
      <c r="C1162" s="9" t="s">
        <v>698</v>
      </c>
      <c r="D1162" s="9" t="s">
        <v>697</v>
      </c>
      <c r="E1162" s="9" t="s">
        <v>447</v>
      </c>
      <c r="F1162" s="39">
        <v>50</v>
      </c>
      <c r="G1162" s="39">
        <v>50</v>
      </c>
      <c r="H1162" s="38">
        <v>3</v>
      </c>
    </row>
    <row r="1163" spans="1:8">
      <c r="A1163" s="8" t="s">
        <v>387</v>
      </c>
      <c r="B1163" s="9" t="s">
        <v>682</v>
      </c>
      <c r="C1163" s="9" t="s">
        <v>696</v>
      </c>
      <c r="D1163" s="9" t="s">
        <v>695</v>
      </c>
      <c r="E1163" s="9" t="s">
        <v>694</v>
      </c>
      <c r="F1163" s="39">
        <v>50</v>
      </c>
      <c r="G1163" s="39">
        <v>50</v>
      </c>
      <c r="H1163" s="38">
        <v>2.5</v>
      </c>
    </row>
    <row r="1164" spans="1:8">
      <c r="A1164" s="8" t="s">
        <v>387</v>
      </c>
      <c r="B1164" s="9" t="s">
        <v>682</v>
      </c>
      <c r="C1164" s="9" t="s">
        <v>693</v>
      </c>
      <c r="D1164" s="9" t="s">
        <v>692</v>
      </c>
      <c r="E1164" s="9" t="s">
        <v>523</v>
      </c>
      <c r="F1164" s="39">
        <v>52</v>
      </c>
      <c r="G1164" s="39">
        <v>52</v>
      </c>
      <c r="H1164" s="38">
        <v>2.4</v>
      </c>
    </row>
    <row r="1165" spans="1:8">
      <c r="A1165" s="8" t="s">
        <v>387</v>
      </c>
      <c r="B1165" s="9" t="s">
        <v>682</v>
      </c>
      <c r="C1165" s="9" t="s">
        <v>691</v>
      </c>
      <c r="D1165" s="9" t="s">
        <v>690</v>
      </c>
      <c r="E1165" s="9" t="s">
        <v>689</v>
      </c>
      <c r="F1165" s="39">
        <v>114</v>
      </c>
      <c r="G1165" s="39">
        <v>114</v>
      </c>
      <c r="H1165" s="38">
        <v>3.5</v>
      </c>
    </row>
    <row r="1166" spans="1:8">
      <c r="A1166" s="8" t="s">
        <v>387</v>
      </c>
      <c r="B1166" s="9" t="s">
        <v>682</v>
      </c>
      <c r="C1166" s="9" t="s">
        <v>688</v>
      </c>
      <c r="D1166" s="9" t="s">
        <v>687</v>
      </c>
      <c r="E1166" s="9"/>
      <c r="F1166" s="39">
        <v>40</v>
      </c>
      <c r="G1166" s="39">
        <v>40</v>
      </c>
      <c r="H1166" s="38">
        <v>0</v>
      </c>
    </row>
    <row r="1167" spans="1:8">
      <c r="A1167" s="8" t="s">
        <v>387</v>
      </c>
      <c r="B1167" s="9" t="s">
        <v>682</v>
      </c>
      <c r="C1167" s="9" t="s">
        <v>686</v>
      </c>
      <c r="D1167" s="9" t="s">
        <v>685</v>
      </c>
      <c r="E1167" s="9"/>
      <c r="F1167" s="39">
        <v>20</v>
      </c>
      <c r="G1167" s="39">
        <v>20</v>
      </c>
      <c r="H1167" s="38">
        <v>0</v>
      </c>
    </row>
    <row r="1168" spans="1:8">
      <c r="A1168" s="8" t="s">
        <v>387</v>
      </c>
      <c r="B1168" s="9" t="s">
        <v>682</v>
      </c>
      <c r="C1168" s="9" t="s">
        <v>684</v>
      </c>
      <c r="D1168" s="9" t="s">
        <v>683</v>
      </c>
      <c r="E1168" s="9"/>
      <c r="F1168" s="39">
        <v>35</v>
      </c>
      <c r="G1168" s="39">
        <v>35</v>
      </c>
      <c r="H1168" s="38"/>
    </row>
    <row r="1169" spans="1:8">
      <c r="A1169" s="8" t="s">
        <v>387</v>
      </c>
      <c r="B1169" s="9" t="s">
        <v>682</v>
      </c>
      <c r="C1169" s="9" t="s">
        <v>681</v>
      </c>
      <c r="D1169" s="9" t="s">
        <v>680</v>
      </c>
      <c r="E1169" s="9" t="s">
        <v>679</v>
      </c>
      <c r="F1169" s="39">
        <v>20</v>
      </c>
      <c r="G1169" s="39">
        <v>20</v>
      </c>
      <c r="H1169" s="38">
        <v>3</v>
      </c>
    </row>
    <row r="1170" spans="1:8">
      <c r="A1170" s="8" t="s">
        <v>387</v>
      </c>
      <c r="B1170" s="9" t="s">
        <v>629</v>
      </c>
      <c r="C1170" s="9" t="s">
        <v>678</v>
      </c>
      <c r="D1170" s="9" t="s">
        <v>677</v>
      </c>
      <c r="E1170" s="9" t="s">
        <v>642</v>
      </c>
      <c r="F1170" s="39">
        <v>29</v>
      </c>
      <c r="G1170" s="39">
        <v>29</v>
      </c>
      <c r="H1170" s="38">
        <v>4</v>
      </c>
    </row>
    <row r="1171" spans="1:8" ht="19.5" thickBot="1">
      <c r="A1171" s="11" t="s">
        <v>387</v>
      </c>
      <c r="B1171" s="12" t="s">
        <v>629</v>
      </c>
      <c r="C1171" s="12" t="s">
        <v>676</v>
      </c>
      <c r="D1171" s="12" t="s">
        <v>675</v>
      </c>
      <c r="E1171" s="12" t="s">
        <v>642</v>
      </c>
      <c r="F1171" s="37">
        <v>44</v>
      </c>
      <c r="G1171" s="37">
        <v>44</v>
      </c>
      <c r="H1171" s="36">
        <v>4</v>
      </c>
    </row>
    <row r="1172" spans="1:8">
      <c r="A1172" s="5" t="s">
        <v>397</v>
      </c>
      <c r="B1172" s="6" t="s">
        <v>670</v>
      </c>
      <c r="C1172" s="6" t="s">
        <v>674</v>
      </c>
      <c r="D1172" s="6" t="s">
        <v>673</v>
      </c>
      <c r="E1172" s="6" t="s">
        <v>527</v>
      </c>
      <c r="F1172" s="41">
        <v>400</v>
      </c>
      <c r="G1172" s="41">
        <v>400</v>
      </c>
      <c r="H1172" s="40">
        <v>5.0999999999999996</v>
      </c>
    </row>
    <row r="1173" spans="1:8">
      <c r="A1173" s="8" t="s">
        <v>397</v>
      </c>
      <c r="B1173" s="9" t="s">
        <v>670</v>
      </c>
      <c r="C1173" s="9" t="s">
        <v>672</v>
      </c>
      <c r="D1173" s="9" t="s">
        <v>671</v>
      </c>
      <c r="E1173" s="9" t="s">
        <v>456</v>
      </c>
      <c r="F1173" s="39">
        <v>90</v>
      </c>
      <c r="G1173" s="39">
        <v>90</v>
      </c>
      <c r="H1173" s="38">
        <v>4.5</v>
      </c>
    </row>
    <row r="1174" spans="1:8">
      <c r="A1174" s="8" t="s">
        <v>397</v>
      </c>
      <c r="B1174" s="9" t="s">
        <v>670</v>
      </c>
      <c r="C1174" s="9" t="s">
        <v>669</v>
      </c>
      <c r="D1174" s="9" t="s">
        <v>668</v>
      </c>
      <c r="E1174" s="9" t="s">
        <v>447</v>
      </c>
      <c r="F1174" s="39">
        <v>80</v>
      </c>
      <c r="G1174" s="39">
        <v>80</v>
      </c>
      <c r="H1174" s="38">
        <v>3.5</v>
      </c>
    </row>
    <row r="1175" spans="1:8">
      <c r="A1175" s="8" t="s">
        <v>397</v>
      </c>
      <c r="B1175" s="9" t="s">
        <v>667</v>
      </c>
      <c r="C1175" s="9" t="s">
        <v>666</v>
      </c>
      <c r="D1175" s="9" t="s">
        <v>665</v>
      </c>
      <c r="E1175" s="9" t="s">
        <v>456</v>
      </c>
      <c r="F1175" s="39">
        <v>40</v>
      </c>
      <c r="G1175" s="39">
        <v>40</v>
      </c>
      <c r="H1175" s="38">
        <v>3.5</v>
      </c>
    </row>
    <row r="1176" spans="1:8">
      <c r="A1176" s="8" t="s">
        <v>397</v>
      </c>
      <c r="B1176" s="9" t="s">
        <v>647</v>
      </c>
      <c r="C1176" s="9" t="s">
        <v>664</v>
      </c>
      <c r="D1176" s="9" t="s">
        <v>663</v>
      </c>
      <c r="E1176" s="9" t="s">
        <v>662</v>
      </c>
      <c r="F1176" s="39">
        <v>52</v>
      </c>
      <c r="G1176" s="39">
        <v>52</v>
      </c>
      <c r="H1176" s="38">
        <v>4.2</v>
      </c>
    </row>
    <row r="1177" spans="1:8">
      <c r="A1177" s="8" t="s">
        <v>397</v>
      </c>
      <c r="B1177" s="9" t="s">
        <v>647</v>
      </c>
      <c r="C1177" s="9" t="s">
        <v>661</v>
      </c>
      <c r="D1177" s="9" t="s">
        <v>660</v>
      </c>
      <c r="E1177" s="9" t="s">
        <v>639</v>
      </c>
      <c r="F1177" s="39">
        <v>37</v>
      </c>
      <c r="G1177" s="39">
        <v>37</v>
      </c>
      <c r="H1177" s="38">
        <v>4.0999999999999996</v>
      </c>
    </row>
    <row r="1178" spans="1:8">
      <c r="A1178" s="8" t="s">
        <v>397</v>
      </c>
      <c r="B1178" s="9" t="s">
        <v>647</v>
      </c>
      <c r="C1178" s="9" t="s">
        <v>659</v>
      </c>
      <c r="D1178" s="9" t="s">
        <v>658</v>
      </c>
      <c r="E1178" s="9" t="s">
        <v>639</v>
      </c>
      <c r="F1178" s="39">
        <v>51</v>
      </c>
      <c r="G1178" s="39">
        <v>51</v>
      </c>
      <c r="H1178" s="38">
        <v>4.5999999999999996</v>
      </c>
    </row>
    <row r="1179" spans="1:8">
      <c r="A1179" s="8" t="s">
        <v>397</v>
      </c>
      <c r="B1179" s="9" t="s">
        <v>647</v>
      </c>
      <c r="C1179" s="9" t="s">
        <v>657</v>
      </c>
      <c r="D1179" s="9" t="s">
        <v>656</v>
      </c>
      <c r="E1179" s="9" t="s">
        <v>639</v>
      </c>
      <c r="F1179" s="39">
        <v>80</v>
      </c>
      <c r="G1179" s="39">
        <v>80</v>
      </c>
      <c r="H1179" s="38">
        <v>4.0999999999999996</v>
      </c>
    </row>
    <row r="1180" spans="1:8">
      <c r="A1180" s="8" t="s">
        <v>397</v>
      </c>
      <c r="B1180" s="9" t="s">
        <v>647</v>
      </c>
      <c r="C1180" s="9" t="s">
        <v>655</v>
      </c>
      <c r="D1180" s="9" t="s">
        <v>654</v>
      </c>
      <c r="E1180" s="9" t="s">
        <v>634</v>
      </c>
      <c r="F1180" s="39">
        <v>22</v>
      </c>
      <c r="G1180" s="39">
        <v>22</v>
      </c>
      <c r="H1180" s="38">
        <v>4.2</v>
      </c>
    </row>
    <row r="1181" spans="1:8">
      <c r="A1181" s="8" t="s">
        <v>397</v>
      </c>
      <c r="B1181" s="9" t="s">
        <v>647</v>
      </c>
      <c r="C1181" s="9" t="s">
        <v>653</v>
      </c>
      <c r="D1181" s="9" t="s">
        <v>652</v>
      </c>
      <c r="E1181" s="9" t="s">
        <v>651</v>
      </c>
      <c r="F1181" s="39">
        <v>22</v>
      </c>
      <c r="G1181" s="39">
        <v>22</v>
      </c>
      <c r="H1181" s="38">
        <v>4</v>
      </c>
    </row>
    <row r="1182" spans="1:8">
      <c r="A1182" s="8" t="s">
        <v>397</v>
      </c>
      <c r="B1182" s="9" t="s">
        <v>647</v>
      </c>
      <c r="C1182" s="9" t="s">
        <v>650</v>
      </c>
      <c r="D1182" s="9" t="s">
        <v>649</v>
      </c>
      <c r="E1182" s="9" t="s">
        <v>648</v>
      </c>
      <c r="F1182" s="39">
        <v>24</v>
      </c>
      <c r="G1182" s="39">
        <v>24</v>
      </c>
      <c r="H1182" s="38">
        <v>4.9000000000000004</v>
      </c>
    </row>
    <row r="1183" spans="1:8">
      <c r="A1183" s="8" t="s">
        <v>397</v>
      </c>
      <c r="B1183" s="9" t="s">
        <v>647</v>
      </c>
      <c r="C1183" s="9" t="s">
        <v>646</v>
      </c>
      <c r="D1183" s="9" t="s">
        <v>645</v>
      </c>
      <c r="E1183" s="9" t="s">
        <v>456</v>
      </c>
      <c r="F1183" s="39">
        <v>126.5</v>
      </c>
      <c r="G1183" s="39">
        <v>126.5</v>
      </c>
      <c r="H1183" s="38">
        <v>3.8</v>
      </c>
    </row>
    <row r="1184" spans="1:8">
      <c r="A1184" s="8" t="s">
        <v>397</v>
      </c>
      <c r="B1184" s="9" t="s">
        <v>629</v>
      </c>
      <c r="C1184" s="9" t="s">
        <v>644</v>
      </c>
      <c r="D1184" s="9" t="s">
        <v>643</v>
      </c>
      <c r="E1184" s="9" t="s">
        <v>642</v>
      </c>
      <c r="F1184" s="39">
        <v>8</v>
      </c>
      <c r="G1184" s="39">
        <v>8</v>
      </c>
      <c r="H1184" s="38">
        <v>5.3</v>
      </c>
    </row>
    <row r="1185" spans="1:8">
      <c r="A1185" s="8" t="s">
        <v>397</v>
      </c>
      <c r="B1185" s="9" t="s">
        <v>629</v>
      </c>
      <c r="C1185" s="9" t="s">
        <v>641</v>
      </c>
      <c r="D1185" s="9" t="s">
        <v>640</v>
      </c>
      <c r="E1185" s="9" t="s">
        <v>639</v>
      </c>
      <c r="F1185" s="39">
        <v>32.799999999999997</v>
      </c>
      <c r="G1185" s="39">
        <v>32.799999999999997</v>
      </c>
      <c r="H1185" s="38">
        <v>4.2</v>
      </c>
    </row>
    <row r="1186" spans="1:8">
      <c r="A1186" s="8" t="s">
        <v>397</v>
      </c>
      <c r="B1186" s="9" t="s">
        <v>629</v>
      </c>
      <c r="C1186" s="9" t="s">
        <v>638</v>
      </c>
      <c r="D1186" s="9" t="s">
        <v>637</v>
      </c>
      <c r="E1186" s="9" t="s">
        <v>634</v>
      </c>
      <c r="F1186" s="39">
        <v>79</v>
      </c>
      <c r="G1186" s="39">
        <v>79</v>
      </c>
      <c r="H1186" s="38">
        <v>4.2</v>
      </c>
    </row>
    <row r="1187" spans="1:8">
      <c r="A1187" s="8" t="s">
        <v>397</v>
      </c>
      <c r="B1187" s="9" t="s">
        <v>629</v>
      </c>
      <c r="C1187" s="9" t="s">
        <v>636</v>
      </c>
      <c r="D1187" s="9" t="s">
        <v>635</v>
      </c>
      <c r="E1187" s="9" t="s">
        <v>634</v>
      </c>
      <c r="F1187" s="39">
        <v>163</v>
      </c>
      <c r="G1187" s="39">
        <v>163</v>
      </c>
      <c r="H1187" s="38">
        <v>4.0999999999999996</v>
      </c>
    </row>
    <row r="1188" spans="1:8">
      <c r="A1188" s="121" t="s">
        <v>397</v>
      </c>
      <c r="B1188" s="122" t="s">
        <v>629</v>
      </c>
      <c r="C1188" s="122" t="s">
        <v>633</v>
      </c>
      <c r="D1188" s="122" t="s">
        <v>632</v>
      </c>
      <c r="E1188" s="122"/>
      <c r="F1188" s="123">
        <v>176</v>
      </c>
      <c r="G1188" s="123">
        <v>176</v>
      </c>
      <c r="H1188" s="124">
        <v>4.0999999999999996</v>
      </c>
    </row>
    <row r="1189" spans="1:8">
      <c r="A1189" s="8" t="s">
        <v>397</v>
      </c>
      <c r="B1189" s="9" t="s">
        <v>629</v>
      </c>
      <c r="C1189" s="122" t="s">
        <v>631</v>
      </c>
      <c r="D1189" s="122" t="s">
        <v>630</v>
      </c>
      <c r="E1189" s="122" t="s">
        <v>626</v>
      </c>
      <c r="F1189" s="123">
        <v>34.299999999999997</v>
      </c>
      <c r="G1189" s="123">
        <v>34.299999999999997</v>
      </c>
      <c r="H1189" s="124">
        <v>4.54</v>
      </c>
    </row>
    <row r="1190" spans="1:8" ht="19.5" thickBot="1">
      <c r="A1190" s="11" t="s">
        <v>397</v>
      </c>
      <c r="B1190" s="12" t="s">
        <v>629</v>
      </c>
      <c r="C1190" s="12" t="s">
        <v>628</v>
      </c>
      <c r="D1190" s="12" t="s">
        <v>627</v>
      </c>
      <c r="E1190" s="12" t="s">
        <v>626</v>
      </c>
      <c r="F1190" s="37">
        <v>83.7</v>
      </c>
      <c r="G1190" s="37">
        <v>83.7</v>
      </c>
      <c r="H1190" s="36">
        <v>4.54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2391-EA9D-420F-A4CF-7A502CB73407}">
  <dimension ref="A1:G81"/>
  <sheetViews>
    <sheetView workbookViewId="0"/>
  </sheetViews>
  <sheetFormatPr defaultRowHeight="18.75"/>
  <cols>
    <col min="1" max="1" width="9" style="50"/>
    <col min="2" max="2" width="11.25" style="50" bestFit="1" customWidth="1"/>
    <col min="3" max="3" width="12.75" style="50" bestFit="1" customWidth="1"/>
    <col min="4" max="4" width="17.25" style="50" bestFit="1" customWidth="1"/>
    <col min="5" max="5" width="13.25" style="50" bestFit="1" customWidth="1"/>
    <col min="6" max="6" width="9.25" style="49" bestFit="1" customWidth="1"/>
    <col min="7" max="7" width="11.25" style="49" bestFit="1" customWidth="1"/>
    <col min="8" max="16384" width="9" style="49"/>
  </cols>
  <sheetData>
    <row r="1" spans="1:7" ht="19.5" thickBot="1">
      <c r="A1" s="77" t="s">
        <v>0</v>
      </c>
      <c r="B1" s="76" t="s">
        <v>446</v>
      </c>
      <c r="C1" s="76" t="s">
        <v>445</v>
      </c>
      <c r="D1" s="76" t="s">
        <v>444</v>
      </c>
      <c r="E1" s="76" t="s">
        <v>443</v>
      </c>
      <c r="F1" s="76" t="s">
        <v>3190</v>
      </c>
      <c r="G1" s="75" t="s">
        <v>3189</v>
      </c>
    </row>
    <row r="2" spans="1:7" ht="19.5" thickTop="1">
      <c r="A2" s="62" t="s">
        <v>4</v>
      </c>
      <c r="B2" s="61" t="s">
        <v>3030</v>
      </c>
      <c r="C2" s="61" t="s">
        <v>3188</v>
      </c>
      <c r="D2" s="61" t="s">
        <v>3187</v>
      </c>
      <c r="E2" s="61"/>
      <c r="F2" s="60">
        <v>2.2000000000000002</v>
      </c>
      <c r="G2" s="59">
        <v>0</v>
      </c>
    </row>
    <row r="3" spans="1:7">
      <c r="A3" s="58" t="s">
        <v>4</v>
      </c>
      <c r="B3" s="57" t="s">
        <v>3030</v>
      </c>
      <c r="C3" s="57" t="s">
        <v>3186</v>
      </c>
      <c r="D3" s="57" t="s">
        <v>3185</v>
      </c>
      <c r="E3" s="57" t="s">
        <v>1106</v>
      </c>
      <c r="F3" s="56">
        <v>4</v>
      </c>
      <c r="G3" s="55">
        <v>-2.1</v>
      </c>
    </row>
    <row r="4" spans="1:7">
      <c r="A4" s="58" t="s">
        <v>4</v>
      </c>
      <c r="B4" s="57" t="s">
        <v>3030</v>
      </c>
      <c r="C4" s="57" t="s">
        <v>3184</v>
      </c>
      <c r="D4" s="57" t="s">
        <v>3183</v>
      </c>
      <c r="E4" s="57" t="s">
        <v>430</v>
      </c>
      <c r="F4" s="56">
        <v>3.5</v>
      </c>
      <c r="G4" s="55">
        <v>0</v>
      </c>
    </row>
    <row r="5" spans="1:7">
      <c r="A5" s="58" t="s">
        <v>4</v>
      </c>
      <c r="B5" s="57" t="s">
        <v>3030</v>
      </c>
      <c r="C5" s="57" t="s">
        <v>3182</v>
      </c>
      <c r="D5" s="57" t="s">
        <v>3181</v>
      </c>
      <c r="E5" s="57" t="s">
        <v>679</v>
      </c>
      <c r="F5" s="56">
        <v>1.5</v>
      </c>
      <c r="G5" s="55">
        <v>0</v>
      </c>
    </row>
    <row r="6" spans="1:7">
      <c r="A6" s="58" t="s">
        <v>4</v>
      </c>
      <c r="B6" s="57" t="s">
        <v>3030</v>
      </c>
      <c r="C6" s="57" t="s">
        <v>3180</v>
      </c>
      <c r="D6" s="57" t="s">
        <v>3179</v>
      </c>
      <c r="E6" s="57" t="s">
        <v>689</v>
      </c>
      <c r="F6" s="56">
        <v>2</v>
      </c>
      <c r="G6" s="55">
        <v>1.8</v>
      </c>
    </row>
    <row r="7" spans="1:7">
      <c r="A7" s="58" t="s">
        <v>4</v>
      </c>
      <c r="B7" s="57" t="s">
        <v>3030</v>
      </c>
      <c r="C7" s="57" t="s">
        <v>3178</v>
      </c>
      <c r="D7" s="57" t="s">
        <v>3177</v>
      </c>
      <c r="E7" s="57" t="s">
        <v>1106</v>
      </c>
      <c r="F7" s="56">
        <v>2.8</v>
      </c>
      <c r="G7" s="55">
        <v>-2.1</v>
      </c>
    </row>
    <row r="8" spans="1:7">
      <c r="A8" s="58" t="s">
        <v>4</v>
      </c>
      <c r="B8" s="57" t="s">
        <v>3030</v>
      </c>
      <c r="C8" s="57" t="s">
        <v>3176</v>
      </c>
      <c r="D8" s="57" t="s">
        <v>3175</v>
      </c>
      <c r="E8" s="57" t="s">
        <v>527</v>
      </c>
      <c r="F8" s="56">
        <v>1</v>
      </c>
      <c r="G8" s="55">
        <v>1.5</v>
      </c>
    </row>
    <row r="9" spans="1:7">
      <c r="A9" s="58" t="s">
        <v>4</v>
      </c>
      <c r="B9" s="57" t="s">
        <v>3030</v>
      </c>
      <c r="C9" s="57" t="s">
        <v>3174</v>
      </c>
      <c r="D9" s="57" t="s">
        <v>3173</v>
      </c>
      <c r="E9" s="57" t="s">
        <v>749</v>
      </c>
      <c r="F9" s="56">
        <v>1.5</v>
      </c>
      <c r="G9" s="55">
        <v>1.7</v>
      </c>
    </row>
    <row r="10" spans="1:7">
      <c r="A10" s="58" t="s">
        <v>4</v>
      </c>
      <c r="B10" s="57" t="s">
        <v>3030</v>
      </c>
      <c r="C10" s="57" t="s">
        <v>3172</v>
      </c>
      <c r="D10" s="57" t="s">
        <v>3171</v>
      </c>
      <c r="E10" s="57" t="s">
        <v>749</v>
      </c>
      <c r="F10" s="56">
        <v>1.5</v>
      </c>
      <c r="G10" s="55">
        <v>1.8</v>
      </c>
    </row>
    <row r="11" spans="1:7">
      <c r="A11" s="58" t="s">
        <v>4</v>
      </c>
      <c r="B11" s="57" t="s">
        <v>3030</v>
      </c>
      <c r="C11" s="57" t="s">
        <v>3170</v>
      </c>
      <c r="D11" s="57" t="s">
        <v>3169</v>
      </c>
      <c r="E11" s="57" t="s">
        <v>639</v>
      </c>
      <c r="F11" s="56">
        <v>6</v>
      </c>
      <c r="G11" s="55">
        <v>1</v>
      </c>
    </row>
    <row r="12" spans="1:7" ht="19.5" thickBot="1">
      <c r="A12" s="54" t="s">
        <v>4</v>
      </c>
      <c r="B12" s="53" t="s">
        <v>3030</v>
      </c>
      <c r="C12" s="53" t="s">
        <v>3168</v>
      </c>
      <c r="D12" s="53" t="s">
        <v>3167</v>
      </c>
      <c r="E12" s="53" t="s">
        <v>3166</v>
      </c>
      <c r="F12" s="52">
        <v>2.7</v>
      </c>
      <c r="G12" s="51">
        <v>-0.35</v>
      </c>
    </row>
    <row r="13" spans="1:7">
      <c r="A13" s="66" t="s">
        <v>66</v>
      </c>
      <c r="B13" s="65" t="s">
        <v>3030</v>
      </c>
      <c r="C13" s="65" t="s">
        <v>3165</v>
      </c>
      <c r="D13" s="65" t="s">
        <v>3164</v>
      </c>
      <c r="E13" s="65" t="s">
        <v>1140</v>
      </c>
      <c r="F13" s="64">
        <v>2.5</v>
      </c>
      <c r="G13" s="63">
        <v>0</v>
      </c>
    </row>
    <row r="14" spans="1:7">
      <c r="A14" s="58" t="s">
        <v>66</v>
      </c>
      <c r="B14" s="57" t="s">
        <v>3030</v>
      </c>
      <c r="C14" s="57" t="s">
        <v>3163</v>
      </c>
      <c r="D14" s="57" t="s">
        <v>3162</v>
      </c>
      <c r="E14" s="57" t="s">
        <v>3161</v>
      </c>
      <c r="F14" s="56">
        <v>4.0999999999999996</v>
      </c>
      <c r="G14" s="55">
        <v>-2</v>
      </c>
    </row>
    <row r="15" spans="1:7">
      <c r="A15" s="58" t="s">
        <v>66</v>
      </c>
      <c r="B15" s="57" t="s">
        <v>3030</v>
      </c>
      <c r="C15" s="57" t="s">
        <v>3160</v>
      </c>
      <c r="D15" s="57" t="s">
        <v>3159</v>
      </c>
      <c r="E15" s="57" t="s">
        <v>1239</v>
      </c>
      <c r="F15" s="56">
        <v>4</v>
      </c>
      <c r="G15" s="55">
        <v>-1.6</v>
      </c>
    </row>
    <row r="16" spans="1:7">
      <c r="A16" s="58" t="s">
        <v>66</v>
      </c>
      <c r="B16" s="57" t="s">
        <v>3030</v>
      </c>
      <c r="C16" s="57" t="s">
        <v>3158</v>
      </c>
      <c r="D16" s="57" t="s">
        <v>3157</v>
      </c>
      <c r="E16" s="57"/>
      <c r="F16" s="56">
        <v>0</v>
      </c>
      <c r="G16" s="55">
        <v>0</v>
      </c>
    </row>
    <row r="17" spans="1:7">
      <c r="A17" s="58" t="s">
        <v>66</v>
      </c>
      <c r="B17" s="57" t="s">
        <v>3030</v>
      </c>
      <c r="C17" s="57" t="s">
        <v>3156</v>
      </c>
      <c r="D17" s="57" t="s">
        <v>3155</v>
      </c>
      <c r="E17" s="57" t="s">
        <v>430</v>
      </c>
      <c r="F17" s="56">
        <v>3.3</v>
      </c>
      <c r="G17" s="55">
        <v>0</v>
      </c>
    </row>
    <row r="18" spans="1:7">
      <c r="A18" s="58" t="s">
        <v>66</v>
      </c>
      <c r="B18" s="57" t="s">
        <v>3030</v>
      </c>
      <c r="C18" s="57" t="s">
        <v>3154</v>
      </c>
      <c r="D18" s="57" t="s">
        <v>3030</v>
      </c>
      <c r="E18" s="57"/>
      <c r="F18" s="56">
        <v>0</v>
      </c>
      <c r="G18" s="55">
        <v>0</v>
      </c>
    </row>
    <row r="19" spans="1:7" ht="19.5" thickBot="1">
      <c r="A19" s="54" t="s">
        <v>66</v>
      </c>
      <c r="B19" s="53" t="s">
        <v>3030</v>
      </c>
      <c r="C19" s="53" t="s">
        <v>3153</v>
      </c>
      <c r="D19" s="53" t="s">
        <v>3030</v>
      </c>
      <c r="E19" s="53"/>
      <c r="F19" s="52">
        <v>0</v>
      </c>
      <c r="G19" s="51">
        <v>0</v>
      </c>
    </row>
    <row r="20" spans="1:7">
      <c r="A20" s="66" t="s">
        <v>77</v>
      </c>
      <c r="B20" s="65" t="s">
        <v>3030</v>
      </c>
      <c r="C20" s="65" t="s">
        <v>3152</v>
      </c>
      <c r="D20" s="65" t="s">
        <v>3151</v>
      </c>
      <c r="E20" s="65" t="s">
        <v>430</v>
      </c>
      <c r="F20" s="64">
        <v>11.1</v>
      </c>
      <c r="G20" s="63">
        <v>-2.4</v>
      </c>
    </row>
    <row r="21" spans="1:7">
      <c r="A21" s="58" t="s">
        <v>77</v>
      </c>
      <c r="B21" s="57" t="s">
        <v>3030</v>
      </c>
      <c r="C21" s="57" t="s">
        <v>3150</v>
      </c>
      <c r="D21" s="57" t="s">
        <v>3149</v>
      </c>
      <c r="E21" s="57" t="s">
        <v>776</v>
      </c>
      <c r="F21" s="56">
        <v>3.3</v>
      </c>
      <c r="G21" s="55">
        <v>0</v>
      </c>
    </row>
    <row r="22" spans="1:7" ht="19.5" thickBot="1">
      <c r="A22" s="54" t="s">
        <v>77</v>
      </c>
      <c r="B22" s="53" t="s">
        <v>3030</v>
      </c>
      <c r="C22" s="53" t="s">
        <v>3148</v>
      </c>
      <c r="D22" s="53" t="s">
        <v>3147</v>
      </c>
      <c r="E22" s="53"/>
      <c r="F22" s="52">
        <v>2</v>
      </c>
      <c r="G22" s="51">
        <v>-1.5</v>
      </c>
    </row>
    <row r="23" spans="1:7">
      <c r="A23" s="66" t="s">
        <v>94</v>
      </c>
      <c r="B23" s="65" t="s">
        <v>3030</v>
      </c>
      <c r="C23" s="65" t="s">
        <v>3146</v>
      </c>
      <c r="D23" s="65" t="s">
        <v>3145</v>
      </c>
      <c r="E23" s="65" t="s">
        <v>1125</v>
      </c>
      <c r="F23" s="64">
        <v>2.5</v>
      </c>
      <c r="G23" s="63">
        <v>-2.5</v>
      </c>
    </row>
    <row r="24" spans="1:7">
      <c r="A24" s="58" t="s">
        <v>94</v>
      </c>
      <c r="B24" s="57" t="s">
        <v>3030</v>
      </c>
      <c r="C24" s="57" t="s">
        <v>3144</v>
      </c>
      <c r="D24" s="57" t="s">
        <v>3143</v>
      </c>
      <c r="E24" s="57" t="s">
        <v>689</v>
      </c>
      <c r="F24" s="56">
        <v>2.2000000000000002</v>
      </c>
      <c r="G24" s="55">
        <v>0.5</v>
      </c>
    </row>
    <row r="25" spans="1:7">
      <c r="A25" s="58" t="s">
        <v>94</v>
      </c>
      <c r="B25" s="57" t="s">
        <v>3030</v>
      </c>
      <c r="C25" s="57" t="s">
        <v>3142</v>
      </c>
      <c r="D25" s="57" t="s">
        <v>3141</v>
      </c>
      <c r="E25" s="57" t="s">
        <v>854</v>
      </c>
      <c r="F25" s="56">
        <v>13.8</v>
      </c>
      <c r="G25" s="55">
        <v>0</v>
      </c>
    </row>
    <row r="26" spans="1:7">
      <c r="A26" s="58" t="s">
        <v>94</v>
      </c>
      <c r="B26" s="57" t="s">
        <v>3030</v>
      </c>
      <c r="C26" s="57" t="s">
        <v>3140</v>
      </c>
      <c r="D26" s="57" t="s">
        <v>3139</v>
      </c>
      <c r="E26" s="57" t="s">
        <v>847</v>
      </c>
      <c r="F26" s="56">
        <v>3</v>
      </c>
      <c r="G26" s="55">
        <v>1.9</v>
      </c>
    </row>
    <row r="27" spans="1:7">
      <c r="A27" s="58" t="s">
        <v>94</v>
      </c>
      <c r="B27" s="57" t="s">
        <v>3030</v>
      </c>
      <c r="C27" s="57" t="s">
        <v>3138</v>
      </c>
      <c r="D27" s="57" t="s">
        <v>3137</v>
      </c>
      <c r="E27" s="57" t="s">
        <v>527</v>
      </c>
      <c r="F27" s="56">
        <v>1.2</v>
      </c>
      <c r="G27" s="55">
        <v>1.5</v>
      </c>
    </row>
    <row r="28" spans="1:7">
      <c r="A28" s="58" t="s">
        <v>94</v>
      </c>
      <c r="B28" s="57" t="s">
        <v>3030</v>
      </c>
      <c r="C28" s="57" t="s">
        <v>3136</v>
      </c>
      <c r="D28" s="57" t="s">
        <v>3135</v>
      </c>
      <c r="E28" s="57" t="s">
        <v>527</v>
      </c>
      <c r="F28" s="56">
        <v>0.3</v>
      </c>
      <c r="G28" s="55">
        <v>0</v>
      </c>
    </row>
    <row r="29" spans="1:7">
      <c r="A29" s="58" t="s">
        <v>94</v>
      </c>
      <c r="B29" s="57" t="s">
        <v>3030</v>
      </c>
      <c r="C29" s="57" t="s">
        <v>3134</v>
      </c>
      <c r="D29" s="57" t="s">
        <v>3133</v>
      </c>
      <c r="E29" s="57" t="s">
        <v>527</v>
      </c>
      <c r="F29" s="56">
        <v>0.4</v>
      </c>
      <c r="G29" s="55">
        <v>0</v>
      </c>
    </row>
    <row r="30" spans="1:7">
      <c r="A30" s="58" t="s">
        <v>94</v>
      </c>
      <c r="B30" s="57" t="s">
        <v>3030</v>
      </c>
      <c r="C30" s="57" t="s">
        <v>3132</v>
      </c>
      <c r="D30" s="57" t="s">
        <v>3131</v>
      </c>
      <c r="E30" s="57" t="s">
        <v>527</v>
      </c>
      <c r="F30" s="56">
        <v>0.3</v>
      </c>
      <c r="G30" s="55">
        <v>0</v>
      </c>
    </row>
    <row r="31" spans="1:7" ht="19.5" thickBot="1">
      <c r="A31" s="54" t="s">
        <v>94</v>
      </c>
      <c r="B31" s="53" t="s">
        <v>3030</v>
      </c>
      <c r="C31" s="53" t="s">
        <v>3130</v>
      </c>
      <c r="D31" s="53" t="s">
        <v>3129</v>
      </c>
      <c r="E31" s="53" t="s">
        <v>527</v>
      </c>
      <c r="F31" s="52">
        <v>0.2</v>
      </c>
      <c r="G31" s="51">
        <v>0</v>
      </c>
    </row>
    <row r="32" spans="1:7">
      <c r="A32" s="66" t="s">
        <v>107</v>
      </c>
      <c r="B32" s="65" t="s">
        <v>3030</v>
      </c>
      <c r="C32" s="65" t="s">
        <v>3128</v>
      </c>
      <c r="D32" s="65" t="s">
        <v>3127</v>
      </c>
      <c r="E32" s="65"/>
      <c r="F32" s="64">
        <v>1.5</v>
      </c>
      <c r="G32" s="63">
        <v>-2.2000000000000002</v>
      </c>
    </row>
    <row r="33" spans="1:7">
      <c r="A33" s="58" t="s">
        <v>107</v>
      </c>
      <c r="B33" s="57" t="s">
        <v>3030</v>
      </c>
      <c r="C33" s="57" t="s">
        <v>3126</v>
      </c>
      <c r="D33" s="57" t="s">
        <v>3125</v>
      </c>
      <c r="E33" s="57"/>
      <c r="F33" s="56">
        <v>1.7</v>
      </c>
      <c r="G33" s="55">
        <v>-1.8</v>
      </c>
    </row>
    <row r="34" spans="1:7">
      <c r="A34" s="58" t="s">
        <v>107</v>
      </c>
      <c r="B34" s="57" t="s">
        <v>3030</v>
      </c>
      <c r="C34" s="57" t="s">
        <v>3124</v>
      </c>
      <c r="D34" s="57" t="s">
        <v>3123</v>
      </c>
      <c r="E34" s="57" t="s">
        <v>1003</v>
      </c>
      <c r="F34" s="56">
        <v>0.8</v>
      </c>
      <c r="G34" s="55">
        <v>-1.5</v>
      </c>
    </row>
    <row r="35" spans="1:7">
      <c r="A35" s="58" t="s">
        <v>107</v>
      </c>
      <c r="B35" s="57" t="s">
        <v>3030</v>
      </c>
      <c r="C35" s="57" t="s">
        <v>3122</v>
      </c>
      <c r="D35" s="57" t="s">
        <v>3121</v>
      </c>
      <c r="E35" s="57" t="s">
        <v>1413</v>
      </c>
      <c r="F35" s="56">
        <v>1.5</v>
      </c>
      <c r="G35" s="55">
        <v>0.2</v>
      </c>
    </row>
    <row r="36" spans="1:7">
      <c r="A36" s="58" t="s">
        <v>107</v>
      </c>
      <c r="B36" s="57" t="s">
        <v>3030</v>
      </c>
      <c r="C36" s="57" t="s">
        <v>3120</v>
      </c>
      <c r="D36" s="57" t="s">
        <v>3119</v>
      </c>
      <c r="E36" s="57" t="s">
        <v>1906</v>
      </c>
      <c r="F36" s="56">
        <v>6</v>
      </c>
      <c r="G36" s="55">
        <v>0.3</v>
      </c>
    </row>
    <row r="37" spans="1:7" ht="19.5" thickBot="1">
      <c r="A37" s="54" t="s">
        <v>107</v>
      </c>
      <c r="B37" s="53" t="s">
        <v>3030</v>
      </c>
      <c r="C37" s="53" t="s">
        <v>3118</v>
      </c>
      <c r="D37" s="53" t="s">
        <v>3117</v>
      </c>
      <c r="E37" s="53" t="s">
        <v>1906</v>
      </c>
      <c r="F37" s="52">
        <v>6</v>
      </c>
      <c r="G37" s="51">
        <v>0.45</v>
      </c>
    </row>
    <row r="38" spans="1:7" ht="19.5" thickBot="1">
      <c r="A38" s="74" t="s">
        <v>171</v>
      </c>
      <c r="B38" s="73" t="s">
        <v>3030</v>
      </c>
      <c r="C38" s="73" t="s">
        <v>3116</v>
      </c>
      <c r="D38" s="73" t="s">
        <v>3115</v>
      </c>
      <c r="E38" s="73" t="s">
        <v>826</v>
      </c>
      <c r="F38" s="72">
        <v>1.5</v>
      </c>
      <c r="G38" s="71">
        <v>2.2999999999999998</v>
      </c>
    </row>
    <row r="39" spans="1:7" ht="19.5" thickBot="1">
      <c r="A39" s="74" t="s">
        <v>184</v>
      </c>
      <c r="B39" s="73" t="s">
        <v>3030</v>
      </c>
      <c r="C39" s="73" t="s">
        <v>3114</v>
      </c>
      <c r="D39" s="73" t="s">
        <v>3113</v>
      </c>
      <c r="E39" s="73" t="s">
        <v>651</v>
      </c>
      <c r="F39" s="72">
        <v>2</v>
      </c>
      <c r="G39" s="71">
        <v>-2.7</v>
      </c>
    </row>
    <row r="40" spans="1:7">
      <c r="A40" s="66" t="s">
        <v>205</v>
      </c>
      <c r="B40" s="65" t="s">
        <v>3030</v>
      </c>
      <c r="C40" s="65" t="s">
        <v>3112</v>
      </c>
      <c r="D40" s="65" t="s">
        <v>3111</v>
      </c>
      <c r="E40" s="65" t="s">
        <v>940</v>
      </c>
      <c r="F40" s="64">
        <v>9</v>
      </c>
      <c r="G40" s="63">
        <v>-3</v>
      </c>
    </row>
    <row r="41" spans="1:7">
      <c r="A41" s="58" t="s">
        <v>205</v>
      </c>
      <c r="B41" s="57" t="s">
        <v>3030</v>
      </c>
      <c r="C41" s="57" t="s">
        <v>3110</v>
      </c>
      <c r="D41" s="57" t="s">
        <v>3109</v>
      </c>
      <c r="E41" s="57"/>
      <c r="F41" s="56">
        <v>6.4</v>
      </c>
      <c r="G41" s="55">
        <v>-2.2999999999999998</v>
      </c>
    </row>
    <row r="42" spans="1:7" ht="19.5" thickBot="1">
      <c r="A42" s="54" t="s">
        <v>205</v>
      </c>
      <c r="B42" s="53" t="s">
        <v>3030</v>
      </c>
      <c r="C42" s="53" t="s">
        <v>3108</v>
      </c>
      <c r="D42" s="53" t="s">
        <v>3107</v>
      </c>
      <c r="E42" s="53" t="s">
        <v>537</v>
      </c>
      <c r="F42" s="52">
        <v>3</v>
      </c>
      <c r="G42" s="51">
        <v>-3.1</v>
      </c>
    </row>
    <row r="43" spans="1:7">
      <c r="A43" s="66" t="s">
        <v>234</v>
      </c>
      <c r="B43" s="65" t="s">
        <v>3030</v>
      </c>
      <c r="C43" s="65" t="s">
        <v>3106</v>
      </c>
      <c r="D43" s="65" t="s">
        <v>3105</v>
      </c>
      <c r="E43" s="65" t="s">
        <v>749</v>
      </c>
      <c r="F43" s="64">
        <v>0.9</v>
      </c>
      <c r="G43" s="63">
        <v>0.3</v>
      </c>
    </row>
    <row r="44" spans="1:7" ht="19.5" thickBot="1">
      <c r="A44" s="54" t="s">
        <v>234</v>
      </c>
      <c r="B44" s="53" t="s">
        <v>3030</v>
      </c>
      <c r="C44" s="53" t="s">
        <v>3104</v>
      </c>
      <c r="D44" s="53" t="s">
        <v>3103</v>
      </c>
      <c r="E44" s="53" t="s">
        <v>642</v>
      </c>
      <c r="F44" s="52">
        <v>3</v>
      </c>
      <c r="G44" s="51">
        <v>0.4</v>
      </c>
    </row>
    <row r="45" spans="1:7">
      <c r="A45" s="66" t="s">
        <v>245</v>
      </c>
      <c r="B45" s="65" t="s">
        <v>3030</v>
      </c>
      <c r="C45" s="65" t="s">
        <v>3102</v>
      </c>
      <c r="D45" s="65" t="s">
        <v>3101</v>
      </c>
      <c r="E45" s="65" t="s">
        <v>1544</v>
      </c>
      <c r="F45" s="64">
        <v>14</v>
      </c>
      <c r="G45" s="63">
        <v>-2.5</v>
      </c>
    </row>
    <row r="46" spans="1:7" ht="19.5" thickBot="1">
      <c r="A46" s="54" t="s">
        <v>245</v>
      </c>
      <c r="B46" s="53" t="s">
        <v>3030</v>
      </c>
      <c r="C46" s="53" t="s">
        <v>3100</v>
      </c>
      <c r="D46" s="53" t="s">
        <v>3099</v>
      </c>
      <c r="E46" s="53" t="s">
        <v>948</v>
      </c>
      <c r="F46" s="52">
        <v>3.3</v>
      </c>
      <c r="G46" s="51">
        <v>-3.6</v>
      </c>
    </row>
    <row r="47" spans="1:7">
      <c r="A47" s="66" t="s">
        <v>262</v>
      </c>
      <c r="B47" s="65" t="s">
        <v>3030</v>
      </c>
      <c r="C47" s="65" t="s">
        <v>3098</v>
      </c>
      <c r="D47" s="65" t="s">
        <v>3097</v>
      </c>
      <c r="E47" s="65" t="s">
        <v>1201</v>
      </c>
      <c r="F47" s="64">
        <v>7</v>
      </c>
      <c r="G47" s="63">
        <v>-2</v>
      </c>
    </row>
    <row r="48" spans="1:7">
      <c r="A48" s="58" t="s">
        <v>262</v>
      </c>
      <c r="B48" s="57" t="s">
        <v>3030</v>
      </c>
      <c r="C48" s="57" t="s">
        <v>3096</v>
      </c>
      <c r="D48" s="57" t="s">
        <v>3095</v>
      </c>
      <c r="E48" s="57" t="s">
        <v>484</v>
      </c>
      <c r="F48" s="56">
        <v>0.4</v>
      </c>
      <c r="G48" s="55">
        <v>-0.4</v>
      </c>
    </row>
    <row r="49" spans="1:7">
      <c r="A49" s="58" t="s">
        <v>262</v>
      </c>
      <c r="B49" s="57" t="s">
        <v>3030</v>
      </c>
      <c r="C49" s="57" t="s">
        <v>3094</v>
      </c>
      <c r="D49" s="57" t="s">
        <v>3093</v>
      </c>
      <c r="E49" s="57" t="s">
        <v>1125</v>
      </c>
      <c r="F49" s="56">
        <v>1.2</v>
      </c>
      <c r="G49" s="55">
        <v>-1.4</v>
      </c>
    </row>
    <row r="50" spans="1:7">
      <c r="A50" s="58" t="s">
        <v>262</v>
      </c>
      <c r="B50" s="57" t="s">
        <v>3030</v>
      </c>
      <c r="C50" s="57" t="s">
        <v>3092</v>
      </c>
      <c r="D50" s="57" t="s">
        <v>3091</v>
      </c>
      <c r="E50" s="57" t="s">
        <v>1003</v>
      </c>
      <c r="F50" s="56">
        <v>1.2</v>
      </c>
      <c r="G50" s="55">
        <v>-1.2</v>
      </c>
    </row>
    <row r="51" spans="1:7">
      <c r="A51" s="58" t="s">
        <v>262</v>
      </c>
      <c r="B51" s="57" t="s">
        <v>3030</v>
      </c>
      <c r="C51" s="57" t="s">
        <v>3090</v>
      </c>
      <c r="D51" s="57" t="s">
        <v>3089</v>
      </c>
      <c r="E51" s="57" t="s">
        <v>530</v>
      </c>
      <c r="F51" s="56">
        <v>0.6</v>
      </c>
      <c r="G51" s="55">
        <v>-0.6</v>
      </c>
    </row>
    <row r="52" spans="1:7">
      <c r="A52" s="58" t="s">
        <v>262</v>
      </c>
      <c r="B52" s="57" t="s">
        <v>3030</v>
      </c>
      <c r="C52" s="57" t="s">
        <v>3088</v>
      </c>
      <c r="D52" s="57" t="s">
        <v>3087</v>
      </c>
      <c r="E52" s="57" t="s">
        <v>1125</v>
      </c>
      <c r="F52" s="56">
        <v>0.6</v>
      </c>
      <c r="G52" s="55">
        <v>-0.7</v>
      </c>
    </row>
    <row r="53" spans="1:7">
      <c r="A53" s="58" t="s">
        <v>262</v>
      </c>
      <c r="B53" s="57" t="s">
        <v>3030</v>
      </c>
      <c r="C53" s="57" t="s">
        <v>3086</v>
      </c>
      <c r="D53" s="57" t="s">
        <v>3085</v>
      </c>
      <c r="E53" s="57" t="s">
        <v>1140</v>
      </c>
      <c r="F53" s="56">
        <v>0.8</v>
      </c>
      <c r="G53" s="55">
        <v>-1.5</v>
      </c>
    </row>
    <row r="54" spans="1:7">
      <c r="A54" s="58" t="s">
        <v>262</v>
      </c>
      <c r="B54" s="57" t="s">
        <v>3030</v>
      </c>
      <c r="C54" s="57" t="s">
        <v>3084</v>
      </c>
      <c r="D54" s="57" t="s">
        <v>3083</v>
      </c>
      <c r="E54" s="57" t="s">
        <v>749</v>
      </c>
      <c r="F54" s="56">
        <v>1.5</v>
      </c>
      <c r="G54" s="55">
        <v>1.1000000000000001</v>
      </c>
    </row>
    <row r="55" spans="1:7">
      <c r="A55" s="58" t="s">
        <v>262</v>
      </c>
      <c r="B55" s="57" t="s">
        <v>3030</v>
      </c>
      <c r="C55" s="57" t="s">
        <v>3082</v>
      </c>
      <c r="D55" s="57" t="s">
        <v>3081</v>
      </c>
      <c r="E55" s="57" t="s">
        <v>749</v>
      </c>
      <c r="F55" s="56">
        <v>2</v>
      </c>
      <c r="G55" s="55">
        <v>1.9</v>
      </c>
    </row>
    <row r="56" spans="1:7" ht="19.5" thickBot="1">
      <c r="A56" s="54" t="s">
        <v>262</v>
      </c>
      <c r="B56" s="53" t="s">
        <v>3030</v>
      </c>
      <c r="C56" s="53" t="s">
        <v>3080</v>
      </c>
      <c r="D56" s="53" t="s">
        <v>3079</v>
      </c>
      <c r="E56" s="53" t="s">
        <v>2055</v>
      </c>
      <c r="F56" s="52">
        <v>1.8</v>
      </c>
      <c r="G56" s="51">
        <v>1.8</v>
      </c>
    </row>
    <row r="57" spans="1:7">
      <c r="A57" s="62" t="s">
        <v>292</v>
      </c>
      <c r="B57" s="61" t="s">
        <v>3030</v>
      </c>
      <c r="C57" s="61" t="s">
        <v>3078</v>
      </c>
      <c r="D57" s="61" t="s">
        <v>3077</v>
      </c>
      <c r="E57" s="61" t="s">
        <v>662</v>
      </c>
      <c r="F57" s="60">
        <v>2.9</v>
      </c>
      <c r="G57" s="59">
        <v>0.1</v>
      </c>
    </row>
    <row r="58" spans="1:7">
      <c r="A58" s="58" t="s">
        <v>292</v>
      </c>
      <c r="B58" s="57" t="s">
        <v>3030</v>
      </c>
      <c r="C58" s="57" t="s">
        <v>3076</v>
      </c>
      <c r="D58" s="57" t="s">
        <v>3075</v>
      </c>
      <c r="E58" s="57" t="s">
        <v>662</v>
      </c>
      <c r="F58" s="56">
        <v>0.7</v>
      </c>
      <c r="G58" s="55">
        <v>0.1</v>
      </c>
    </row>
    <row r="59" spans="1:7">
      <c r="A59" s="58" t="s">
        <v>292</v>
      </c>
      <c r="B59" s="57" t="s">
        <v>3030</v>
      </c>
      <c r="C59" s="57" t="s">
        <v>3074</v>
      </c>
      <c r="D59" s="57" t="s">
        <v>3073</v>
      </c>
      <c r="E59" s="57" t="s">
        <v>662</v>
      </c>
      <c r="F59" s="56">
        <v>0.7</v>
      </c>
      <c r="G59" s="55">
        <v>0.1</v>
      </c>
    </row>
    <row r="60" spans="1:7">
      <c r="A60" s="58" t="s">
        <v>292</v>
      </c>
      <c r="B60" s="57" t="s">
        <v>3030</v>
      </c>
      <c r="C60" s="57" t="s">
        <v>3072</v>
      </c>
      <c r="D60" s="57" t="s">
        <v>3071</v>
      </c>
      <c r="E60" s="57" t="s">
        <v>662</v>
      </c>
      <c r="F60" s="56">
        <v>0.7</v>
      </c>
      <c r="G60" s="55">
        <v>0.1</v>
      </c>
    </row>
    <row r="61" spans="1:7">
      <c r="A61" s="58" t="s">
        <v>298</v>
      </c>
      <c r="B61" s="57" t="s">
        <v>3030</v>
      </c>
      <c r="C61" s="57" t="s">
        <v>3070</v>
      </c>
      <c r="D61" s="57" t="s">
        <v>3069</v>
      </c>
      <c r="E61" s="57" t="s">
        <v>1003</v>
      </c>
      <c r="F61" s="56">
        <v>4</v>
      </c>
      <c r="G61" s="55">
        <v>-2.4</v>
      </c>
    </row>
    <row r="62" spans="1:7">
      <c r="A62" s="58" t="s">
        <v>298</v>
      </c>
      <c r="B62" s="57" t="s">
        <v>3030</v>
      </c>
      <c r="C62" s="57" t="s">
        <v>3068</v>
      </c>
      <c r="D62" s="57" t="s">
        <v>3067</v>
      </c>
      <c r="E62" s="57" t="s">
        <v>1003</v>
      </c>
      <c r="F62" s="56">
        <v>1.5</v>
      </c>
      <c r="G62" s="55">
        <v>-1.5</v>
      </c>
    </row>
    <row r="63" spans="1:7">
      <c r="A63" s="58" t="s">
        <v>298</v>
      </c>
      <c r="B63" s="57" t="s">
        <v>3030</v>
      </c>
      <c r="C63" s="57" t="s">
        <v>3066</v>
      </c>
      <c r="D63" s="57" t="s">
        <v>3065</v>
      </c>
      <c r="E63" s="57" t="s">
        <v>1003</v>
      </c>
      <c r="F63" s="56">
        <v>2</v>
      </c>
      <c r="G63" s="55">
        <v>-1.1000000000000001</v>
      </c>
    </row>
    <row r="64" spans="1:7">
      <c r="A64" s="58" t="s">
        <v>298</v>
      </c>
      <c r="B64" s="57" t="s">
        <v>3030</v>
      </c>
      <c r="C64" s="57" t="s">
        <v>3064</v>
      </c>
      <c r="D64" s="57" t="s">
        <v>3063</v>
      </c>
      <c r="E64" s="57" t="s">
        <v>430</v>
      </c>
      <c r="F64" s="56">
        <v>8.9</v>
      </c>
      <c r="G64" s="55">
        <v>-3.4</v>
      </c>
    </row>
    <row r="65" spans="1:7">
      <c r="A65" s="58" t="s">
        <v>298</v>
      </c>
      <c r="B65" s="57" t="s">
        <v>3030</v>
      </c>
      <c r="C65" s="57" t="s">
        <v>3062</v>
      </c>
      <c r="D65" s="57" t="s">
        <v>3061</v>
      </c>
      <c r="E65" s="57" t="s">
        <v>527</v>
      </c>
      <c r="F65" s="56">
        <v>0.3</v>
      </c>
      <c r="G65" s="55">
        <v>0</v>
      </c>
    </row>
    <row r="66" spans="1:7" ht="19.5" thickBot="1">
      <c r="A66" s="70" t="s">
        <v>298</v>
      </c>
      <c r="B66" s="69" t="s">
        <v>3030</v>
      </c>
      <c r="C66" s="69" t="s">
        <v>3060</v>
      </c>
      <c r="D66" s="69" t="s">
        <v>3059</v>
      </c>
      <c r="E66" s="69" t="s">
        <v>527</v>
      </c>
      <c r="F66" s="68">
        <v>0.3</v>
      </c>
      <c r="G66" s="67">
        <v>0</v>
      </c>
    </row>
    <row r="67" spans="1:7">
      <c r="A67" s="66" t="s">
        <v>318</v>
      </c>
      <c r="B67" s="65" t="s">
        <v>3030</v>
      </c>
      <c r="C67" s="65" t="s">
        <v>3058</v>
      </c>
      <c r="D67" s="65" t="s">
        <v>3057</v>
      </c>
      <c r="E67" s="65" t="s">
        <v>948</v>
      </c>
      <c r="F67" s="64">
        <v>1.6</v>
      </c>
      <c r="G67" s="63">
        <v>-2</v>
      </c>
    </row>
    <row r="68" spans="1:7" ht="19.5" thickBot="1">
      <c r="A68" s="54" t="s">
        <v>318</v>
      </c>
      <c r="B68" s="53" t="s">
        <v>3030</v>
      </c>
      <c r="C68" s="53" t="s">
        <v>3056</v>
      </c>
      <c r="D68" s="53" t="s">
        <v>3055</v>
      </c>
      <c r="E68" s="53" t="s">
        <v>826</v>
      </c>
      <c r="F68" s="52">
        <v>3</v>
      </c>
      <c r="G68" s="51">
        <v>1.1000000000000001</v>
      </c>
    </row>
    <row r="69" spans="1:7">
      <c r="A69" s="66" t="s">
        <v>325</v>
      </c>
      <c r="B69" s="65" t="s">
        <v>3030</v>
      </c>
      <c r="C69" s="65" t="s">
        <v>3054</v>
      </c>
      <c r="D69" s="65" t="s">
        <v>3053</v>
      </c>
      <c r="E69" s="65" t="s">
        <v>530</v>
      </c>
      <c r="F69" s="64">
        <v>1.2</v>
      </c>
      <c r="G69" s="63">
        <v>-1.2</v>
      </c>
    </row>
    <row r="70" spans="1:7">
      <c r="A70" s="58" t="s">
        <v>325</v>
      </c>
      <c r="B70" s="57" t="s">
        <v>3030</v>
      </c>
      <c r="C70" s="57" t="s">
        <v>3052</v>
      </c>
      <c r="D70" s="57" t="s">
        <v>3051</v>
      </c>
      <c r="E70" s="57" t="s">
        <v>749</v>
      </c>
      <c r="F70" s="56">
        <v>2.7</v>
      </c>
      <c r="G70" s="55">
        <v>1.1000000000000001</v>
      </c>
    </row>
    <row r="71" spans="1:7">
      <c r="A71" s="58" t="s">
        <v>325</v>
      </c>
      <c r="B71" s="57" t="s">
        <v>3030</v>
      </c>
      <c r="C71" s="57" t="s">
        <v>3050</v>
      </c>
      <c r="D71" s="57" t="s">
        <v>3049</v>
      </c>
      <c r="E71" s="57" t="s">
        <v>762</v>
      </c>
      <c r="F71" s="56">
        <v>1.25</v>
      </c>
      <c r="G71" s="55">
        <v>1.3</v>
      </c>
    </row>
    <row r="72" spans="1:7">
      <c r="A72" s="58" t="s">
        <v>325</v>
      </c>
      <c r="B72" s="57" t="s">
        <v>3030</v>
      </c>
      <c r="C72" s="57" t="s">
        <v>3048</v>
      </c>
      <c r="D72" s="57" t="s">
        <v>3047</v>
      </c>
      <c r="E72" s="57" t="s">
        <v>762</v>
      </c>
      <c r="F72" s="56">
        <v>2.25</v>
      </c>
      <c r="G72" s="55">
        <v>0.3</v>
      </c>
    </row>
    <row r="73" spans="1:7">
      <c r="A73" s="58" t="s">
        <v>325</v>
      </c>
      <c r="B73" s="57" t="s">
        <v>3030</v>
      </c>
      <c r="C73" s="57" t="s">
        <v>3046</v>
      </c>
      <c r="D73" s="57" t="s">
        <v>3045</v>
      </c>
      <c r="E73" s="57" t="s">
        <v>762</v>
      </c>
      <c r="F73" s="56">
        <v>1.8</v>
      </c>
      <c r="G73" s="55">
        <v>1.3</v>
      </c>
    </row>
    <row r="74" spans="1:7">
      <c r="A74" s="58" t="s">
        <v>325</v>
      </c>
      <c r="B74" s="57" t="s">
        <v>3030</v>
      </c>
      <c r="C74" s="57" t="s">
        <v>3044</v>
      </c>
      <c r="D74" s="57" t="s">
        <v>3043</v>
      </c>
      <c r="E74" s="57" t="s">
        <v>762</v>
      </c>
      <c r="F74" s="56">
        <v>1.9</v>
      </c>
      <c r="G74" s="55">
        <v>1.3</v>
      </c>
    </row>
    <row r="75" spans="1:7">
      <c r="A75" s="58" t="s">
        <v>325</v>
      </c>
      <c r="B75" s="57" t="s">
        <v>3030</v>
      </c>
      <c r="C75" s="57" t="s">
        <v>3042</v>
      </c>
      <c r="D75" s="57" t="s">
        <v>3041</v>
      </c>
      <c r="E75" s="57" t="s">
        <v>762</v>
      </c>
      <c r="F75" s="56">
        <v>1</v>
      </c>
      <c r="G75" s="55">
        <v>1.6</v>
      </c>
    </row>
    <row r="76" spans="1:7">
      <c r="A76" s="58" t="s">
        <v>325</v>
      </c>
      <c r="B76" s="57" t="s">
        <v>3030</v>
      </c>
      <c r="C76" s="57" t="s">
        <v>3040</v>
      </c>
      <c r="D76" s="57" t="s">
        <v>3039</v>
      </c>
      <c r="E76" s="57" t="s">
        <v>1906</v>
      </c>
      <c r="F76" s="56">
        <v>1.1000000000000001</v>
      </c>
      <c r="G76" s="55">
        <v>0.37</v>
      </c>
    </row>
    <row r="77" spans="1:7">
      <c r="A77" s="58" t="s">
        <v>325</v>
      </c>
      <c r="B77" s="57" t="s">
        <v>3030</v>
      </c>
      <c r="C77" s="57" t="s">
        <v>3038</v>
      </c>
      <c r="D77" s="57" t="s">
        <v>3037</v>
      </c>
      <c r="E77" s="57" t="s">
        <v>1906</v>
      </c>
      <c r="F77" s="56">
        <v>1.5</v>
      </c>
      <c r="G77" s="55">
        <v>0.35</v>
      </c>
    </row>
    <row r="78" spans="1:7" ht="19.5" thickBot="1">
      <c r="A78" s="54" t="s">
        <v>325</v>
      </c>
      <c r="B78" s="53" t="s">
        <v>3030</v>
      </c>
      <c r="C78" s="53" t="s">
        <v>3036</v>
      </c>
      <c r="D78" s="53" t="s">
        <v>3035</v>
      </c>
      <c r="E78" s="53" t="s">
        <v>1906</v>
      </c>
      <c r="F78" s="52">
        <v>1.8</v>
      </c>
      <c r="G78" s="51">
        <v>0.8</v>
      </c>
    </row>
    <row r="79" spans="1:7">
      <c r="A79" s="62" t="s">
        <v>387</v>
      </c>
      <c r="B79" s="61" t="s">
        <v>3030</v>
      </c>
      <c r="C79" s="61" t="s">
        <v>3034</v>
      </c>
      <c r="D79" s="61" t="s">
        <v>3033</v>
      </c>
      <c r="E79" s="61" t="s">
        <v>1140</v>
      </c>
      <c r="F79" s="60">
        <v>4</v>
      </c>
      <c r="G79" s="59">
        <v>-1.5</v>
      </c>
    </row>
    <row r="80" spans="1:7">
      <c r="A80" s="58" t="s">
        <v>387</v>
      </c>
      <c r="B80" s="57" t="s">
        <v>3030</v>
      </c>
      <c r="C80" s="57" t="s">
        <v>3032</v>
      </c>
      <c r="D80" s="57" t="s">
        <v>3031</v>
      </c>
      <c r="E80" s="57" t="s">
        <v>1003</v>
      </c>
      <c r="F80" s="56">
        <v>3.5</v>
      </c>
      <c r="G80" s="55">
        <v>-1.7</v>
      </c>
    </row>
    <row r="81" spans="1:7" ht="19.5" thickBot="1">
      <c r="A81" s="54" t="s">
        <v>387</v>
      </c>
      <c r="B81" s="53" t="s">
        <v>3030</v>
      </c>
      <c r="C81" s="53" t="s">
        <v>3029</v>
      </c>
      <c r="D81" s="53" t="s">
        <v>3028</v>
      </c>
      <c r="E81" s="53" t="s">
        <v>546</v>
      </c>
      <c r="F81" s="52">
        <v>1.5</v>
      </c>
      <c r="G81" s="51">
        <v>-1.5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CC2F-C4B3-41C9-B1D2-E3C346A0BC04}">
  <dimension ref="A1:L424"/>
  <sheetViews>
    <sheetView topLeftCell="A327" workbookViewId="0">
      <selection activeCell="E341" sqref="E341"/>
    </sheetView>
  </sheetViews>
  <sheetFormatPr defaultRowHeight="18.75"/>
  <cols>
    <col min="1" max="1" width="9" style="1"/>
    <col min="2" max="2" width="11.25" style="1" bestFit="1" customWidth="1"/>
    <col min="3" max="3" width="12.75" style="1" bestFit="1" customWidth="1"/>
    <col min="4" max="4" width="35" style="1" bestFit="1" customWidth="1"/>
    <col min="5" max="5" width="13.25" style="1" bestFit="1" customWidth="1"/>
    <col min="6" max="7" width="25.375" style="1" bestFit="1" customWidth="1"/>
    <col min="8" max="8" width="20.75" bestFit="1" customWidth="1"/>
    <col min="9" max="9" width="18.75" bestFit="1" customWidth="1"/>
    <col min="10" max="10" width="15.375" bestFit="1" customWidth="1"/>
    <col min="11" max="11" width="15.75" customWidth="1"/>
    <col min="12" max="12" width="21.625" style="1" bestFit="1" customWidth="1"/>
  </cols>
  <sheetData>
    <row r="1" spans="1:12" ht="19.5" thickBot="1">
      <c r="A1" s="48" t="s">
        <v>0</v>
      </c>
      <c r="B1" s="47" t="s">
        <v>446</v>
      </c>
      <c r="C1" s="47" t="s">
        <v>445</v>
      </c>
      <c r="D1" s="47" t="s">
        <v>444</v>
      </c>
      <c r="E1" s="47" t="s">
        <v>443</v>
      </c>
      <c r="F1" s="47" t="s">
        <v>4324</v>
      </c>
      <c r="G1" s="47" t="s">
        <v>4323</v>
      </c>
      <c r="H1" s="47" t="s">
        <v>4322</v>
      </c>
      <c r="I1" s="47" t="s">
        <v>4321</v>
      </c>
      <c r="J1" s="47" t="s">
        <v>4320</v>
      </c>
      <c r="K1" s="143" t="s">
        <v>4319</v>
      </c>
      <c r="L1" s="144"/>
    </row>
    <row r="2" spans="1:12" ht="19.5" thickTop="1">
      <c r="A2" s="5" t="s">
        <v>4</v>
      </c>
      <c r="B2" s="6" t="s">
        <v>3287</v>
      </c>
      <c r="C2" s="6" t="s">
        <v>4318</v>
      </c>
      <c r="D2" s="6" t="s">
        <v>4317</v>
      </c>
      <c r="E2" s="6" t="s">
        <v>854</v>
      </c>
      <c r="F2" s="6" t="s">
        <v>3578</v>
      </c>
      <c r="G2" s="6" t="s">
        <v>3578</v>
      </c>
      <c r="H2" s="41">
        <v>6</v>
      </c>
      <c r="I2" s="41">
        <v>-6</v>
      </c>
      <c r="J2" s="41">
        <v>3.12</v>
      </c>
      <c r="K2" s="41">
        <v>3000</v>
      </c>
      <c r="L2" s="7" t="s">
        <v>3191</v>
      </c>
    </row>
    <row r="3" spans="1:12">
      <c r="A3" s="8" t="s">
        <v>4</v>
      </c>
      <c r="B3" s="9" t="s">
        <v>3287</v>
      </c>
      <c r="C3" s="9" t="s">
        <v>4316</v>
      </c>
      <c r="D3" s="9" t="s">
        <v>4315</v>
      </c>
      <c r="E3" s="9" t="s">
        <v>1939</v>
      </c>
      <c r="F3" s="9" t="s">
        <v>3255</v>
      </c>
      <c r="G3" s="9" t="s">
        <v>3255</v>
      </c>
      <c r="H3" s="39">
        <v>10</v>
      </c>
      <c r="I3" s="39">
        <v>-5.5</v>
      </c>
      <c r="J3" s="39">
        <v>3.11</v>
      </c>
      <c r="K3" s="39">
        <v>2000</v>
      </c>
      <c r="L3" s="10" t="s">
        <v>3191</v>
      </c>
    </row>
    <row r="4" spans="1:12">
      <c r="A4" s="8" t="s">
        <v>4</v>
      </c>
      <c r="B4" s="9" t="s">
        <v>3287</v>
      </c>
      <c r="C4" s="9" t="s">
        <v>4314</v>
      </c>
      <c r="D4" s="9" t="s">
        <v>4313</v>
      </c>
      <c r="E4" s="9" t="s">
        <v>1939</v>
      </c>
      <c r="F4" s="9" t="s">
        <v>4312</v>
      </c>
      <c r="G4" s="9" t="s">
        <v>4311</v>
      </c>
      <c r="H4" s="39">
        <v>10</v>
      </c>
      <c r="I4" s="39">
        <v>-4.5</v>
      </c>
      <c r="J4" s="39">
        <v>3.25</v>
      </c>
      <c r="K4" s="39">
        <v>700</v>
      </c>
      <c r="L4" s="10" t="s">
        <v>3283</v>
      </c>
    </row>
    <row r="5" spans="1:12">
      <c r="A5" s="8" t="s">
        <v>4</v>
      </c>
      <c r="B5" s="9" t="s">
        <v>3287</v>
      </c>
      <c r="C5" s="9" t="s">
        <v>4310</v>
      </c>
      <c r="D5" s="9" t="s">
        <v>4309</v>
      </c>
      <c r="E5" s="9" t="s">
        <v>484</v>
      </c>
      <c r="F5" s="9" t="s">
        <v>4308</v>
      </c>
      <c r="G5" s="9" t="s">
        <v>4308</v>
      </c>
      <c r="H5" s="39">
        <v>8</v>
      </c>
      <c r="I5" s="39">
        <v>-5.5</v>
      </c>
      <c r="J5" s="39">
        <v>3.03</v>
      </c>
      <c r="K5" s="39">
        <v>2000</v>
      </c>
      <c r="L5" s="10" t="s">
        <v>3283</v>
      </c>
    </row>
    <row r="6" spans="1:12">
      <c r="A6" s="8" t="s">
        <v>4</v>
      </c>
      <c r="B6" s="9" t="s">
        <v>3287</v>
      </c>
      <c r="C6" s="9" t="s">
        <v>4307</v>
      </c>
      <c r="D6" s="9" t="s">
        <v>4306</v>
      </c>
      <c r="E6" s="9" t="s">
        <v>484</v>
      </c>
      <c r="F6" s="9" t="s">
        <v>4305</v>
      </c>
      <c r="G6" s="9" t="s">
        <v>4305</v>
      </c>
      <c r="H6" s="39">
        <v>6</v>
      </c>
      <c r="I6" s="39">
        <v>-4.5</v>
      </c>
      <c r="J6" s="39">
        <v>2.94</v>
      </c>
      <c r="K6" s="39">
        <v>700</v>
      </c>
      <c r="L6" s="10" t="s">
        <v>3283</v>
      </c>
    </row>
    <row r="7" spans="1:12">
      <c r="A7" s="8" t="s">
        <v>4</v>
      </c>
      <c r="B7" s="9" t="s">
        <v>3287</v>
      </c>
      <c r="C7" s="9" t="s">
        <v>4304</v>
      </c>
      <c r="D7" s="9" t="s">
        <v>4303</v>
      </c>
      <c r="E7" s="9" t="s">
        <v>943</v>
      </c>
      <c r="F7" s="125">
        <f>61+15</f>
        <v>76</v>
      </c>
      <c r="G7" s="125">
        <f>61+45</f>
        <v>106</v>
      </c>
      <c r="H7" s="39">
        <v>6</v>
      </c>
      <c r="I7" s="39">
        <v>-4.5</v>
      </c>
      <c r="J7" s="39">
        <v>3.22</v>
      </c>
      <c r="K7" s="39">
        <v>594</v>
      </c>
      <c r="L7" s="10" t="s">
        <v>3191</v>
      </c>
    </row>
    <row r="8" spans="1:12">
      <c r="A8" s="8" t="s">
        <v>4</v>
      </c>
      <c r="B8" s="9" t="s">
        <v>3287</v>
      </c>
      <c r="C8" s="9" t="s">
        <v>4302</v>
      </c>
      <c r="D8" s="9" t="s">
        <v>4301</v>
      </c>
      <c r="E8" s="9" t="s">
        <v>943</v>
      </c>
      <c r="F8" s="9" t="s">
        <v>3578</v>
      </c>
      <c r="G8" s="9" t="s">
        <v>3578</v>
      </c>
      <c r="H8" s="39">
        <v>10</v>
      </c>
      <c r="I8" s="39">
        <v>-7.5</v>
      </c>
      <c r="J8" s="39">
        <v>3.27</v>
      </c>
      <c r="K8" s="39">
        <v>5000</v>
      </c>
      <c r="L8" s="10" t="s">
        <v>3283</v>
      </c>
    </row>
    <row r="9" spans="1:12">
      <c r="A9" s="8" t="s">
        <v>4</v>
      </c>
      <c r="B9" s="9" t="s">
        <v>3287</v>
      </c>
      <c r="C9" s="9" t="s">
        <v>4300</v>
      </c>
      <c r="D9" s="9" t="s">
        <v>4299</v>
      </c>
      <c r="E9" s="9" t="s">
        <v>634</v>
      </c>
      <c r="F9" s="9" t="s">
        <v>4298</v>
      </c>
      <c r="G9" s="9" t="s">
        <v>4298</v>
      </c>
      <c r="H9" s="39">
        <v>20</v>
      </c>
      <c r="I9" s="39">
        <v>-10</v>
      </c>
      <c r="J9" s="39">
        <v>3.9</v>
      </c>
      <c r="K9" s="39">
        <v>15000</v>
      </c>
      <c r="L9" s="10" t="s">
        <v>3283</v>
      </c>
    </row>
    <row r="10" spans="1:12">
      <c r="A10" s="8" t="s">
        <v>4</v>
      </c>
      <c r="B10" s="9" t="s">
        <v>3287</v>
      </c>
      <c r="C10" s="9" t="s">
        <v>4297</v>
      </c>
      <c r="D10" s="9" t="s">
        <v>4296</v>
      </c>
      <c r="E10" s="9" t="s">
        <v>776</v>
      </c>
      <c r="F10" s="9" t="s">
        <v>4295</v>
      </c>
      <c r="G10" s="9" t="s">
        <v>4295</v>
      </c>
      <c r="H10" s="39">
        <v>16</v>
      </c>
      <c r="I10" s="39">
        <v>-7.5</v>
      </c>
      <c r="J10" s="39">
        <v>3.77</v>
      </c>
      <c r="K10" s="39">
        <v>5000</v>
      </c>
      <c r="L10" s="10" t="s">
        <v>3283</v>
      </c>
    </row>
    <row r="11" spans="1:12">
      <c r="A11" s="8" t="s">
        <v>4</v>
      </c>
      <c r="B11" s="9" t="s">
        <v>3287</v>
      </c>
      <c r="C11" s="9" t="s">
        <v>4294</v>
      </c>
      <c r="D11" s="9" t="s">
        <v>4293</v>
      </c>
      <c r="E11" s="9" t="s">
        <v>776</v>
      </c>
      <c r="F11" s="9" t="s">
        <v>3930</v>
      </c>
      <c r="G11" s="9" t="s">
        <v>3930</v>
      </c>
      <c r="H11" s="39">
        <v>20</v>
      </c>
      <c r="I11" s="39">
        <v>-5.5</v>
      </c>
      <c r="J11" s="39">
        <v>3.03</v>
      </c>
      <c r="K11" s="39">
        <v>2000</v>
      </c>
      <c r="L11" s="10" t="s">
        <v>3283</v>
      </c>
    </row>
    <row r="12" spans="1:12">
      <c r="A12" s="8" t="s">
        <v>4</v>
      </c>
      <c r="B12" s="9" t="s">
        <v>3287</v>
      </c>
      <c r="C12" s="9" t="s">
        <v>4292</v>
      </c>
      <c r="D12" s="9" t="s">
        <v>4291</v>
      </c>
      <c r="E12" s="9"/>
      <c r="F12" s="9" t="s">
        <v>4042</v>
      </c>
      <c r="G12" s="9" t="s">
        <v>3655</v>
      </c>
      <c r="H12" s="39">
        <v>7.8</v>
      </c>
      <c r="I12" s="39">
        <v>-5</v>
      </c>
      <c r="J12" s="39">
        <v>2.92</v>
      </c>
      <c r="K12" s="39">
        <v>0</v>
      </c>
      <c r="L12" s="10"/>
    </row>
    <row r="13" spans="1:12">
      <c r="A13" s="8" t="s">
        <v>4</v>
      </c>
      <c r="B13" s="9" t="s">
        <v>3287</v>
      </c>
      <c r="C13" s="9" t="s">
        <v>4290</v>
      </c>
      <c r="D13" s="9" t="s">
        <v>4289</v>
      </c>
      <c r="E13" s="9" t="s">
        <v>943</v>
      </c>
      <c r="F13" s="9" t="s">
        <v>3213</v>
      </c>
      <c r="G13" s="9" t="s">
        <v>3330</v>
      </c>
      <c r="H13" s="39">
        <v>10</v>
      </c>
      <c r="I13" s="39">
        <v>-5</v>
      </c>
      <c r="J13" s="39">
        <v>3.5</v>
      </c>
      <c r="K13" s="39">
        <v>0</v>
      </c>
      <c r="L13" s="10"/>
    </row>
    <row r="14" spans="1:12">
      <c r="A14" s="8" t="s">
        <v>4</v>
      </c>
      <c r="B14" s="9" t="s">
        <v>3287</v>
      </c>
      <c r="C14" s="9" t="s">
        <v>4288</v>
      </c>
      <c r="D14" s="9" t="s">
        <v>4287</v>
      </c>
      <c r="E14" s="9" t="s">
        <v>639</v>
      </c>
      <c r="F14" s="9" t="s">
        <v>4286</v>
      </c>
      <c r="G14" s="9" t="s">
        <v>4285</v>
      </c>
      <c r="H14" s="39">
        <v>20</v>
      </c>
      <c r="I14" s="39">
        <v>-10</v>
      </c>
      <c r="J14" s="39">
        <v>4</v>
      </c>
      <c r="K14" s="39">
        <v>50000</v>
      </c>
      <c r="L14" s="10" t="s">
        <v>3191</v>
      </c>
    </row>
    <row r="15" spans="1:12">
      <c r="A15" s="8" t="s">
        <v>4</v>
      </c>
      <c r="B15" s="9" t="s">
        <v>3287</v>
      </c>
      <c r="C15" s="9" t="s">
        <v>4284</v>
      </c>
      <c r="D15" s="9" t="s">
        <v>4283</v>
      </c>
      <c r="E15" s="9" t="s">
        <v>1106</v>
      </c>
      <c r="F15" s="9" t="s">
        <v>3781</v>
      </c>
      <c r="G15" s="9" t="s">
        <v>4282</v>
      </c>
      <c r="H15" s="39">
        <v>15</v>
      </c>
      <c r="I15" s="39">
        <v>-7.5</v>
      </c>
      <c r="J15" s="39">
        <v>4</v>
      </c>
      <c r="K15" s="39">
        <v>5000</v>
      </c>
      <c r="L15" s="10" t="s">
        <v>3191</v>
      </c>
    </row>
    <row r="16" spans="1:12">
      <c r="A16" s="8" t="s">
        <v>4</v>
      </c>
      <c r="B16" s="9" t="s">
        <v>3287</v>
      </c>
      <c r="C16" s="9" t="s">
        <v>4281</v>
      </c>
      <c r="D16" s="9" t="s">
        <v>4280</v>
      </c>
      <c r="E16" s="9" t="s">
        <v>769</v>
      </c>
      <c r="F16" s="9" t="s">
        <v>3419</v>
      </c>
      <c r="G16" s="9" t="s">
        <v>4279</v>
      </c>
      <c r="H16" s="39">
        <v>15</v>
      </c>
      <c r="I16" s="39">
        <v>-6</v>
      </c>
      <c r="J16" s="39">
        <v>4</v>
      </c>
      <c r="K16" s="39">
        <v>3000</v>
      </c>
      <c r="L16" s="10" t="s">
        <v>3191</v>
      </c>
    </row>
    <row r="17" spans="1:12">
      <c r="A17" s="8" t="s">
        <v>4</v>
      </c>
      <c r="B17" s="9" t="s">
        <v>3287</v>
      </c>
      <c r="C17" s="9" t="s">
        <v>4278</v>
      </c>
      <c r="D17" s="9" t="s">
        <v>4277</v>
      </c>
      <c r="E17" s="9" t="s">
        <v>933</v>
      </c>
      <c r="F17" s="9" t="s">
        <v>3986</v>
      </c>
      <c r="G17" s="9" t="s">
        <v>4276</v>
      </c>
      <c r="H17" s="39">
        <v>15</v>
      </c>
      <c r="I17" s="39">
        <v>-5.5</v>
      </c>
      <c r="J17" s="39">
        <v>4</v>
      </c>
      <c r="K17" s="39">
        <v>2000</v>
      </c>
      <c r="L17" s="10" t="s">
        <v>3283</v>
      </c>
    </row>
    <row r="18" spans="1:12">
      <c r="A18" s="8" t="s">
        <v>4</v>
      </c>
      <c r="B18" s="9" t="s">
        <v>3287</v>
      </c>
      <c r="C18" s="9" t="s">
        <v>4275</v>
      </c>
      <c r="D18" s="9" t="s">
        <v>4274</v>
      </c>
      <c r="E18" s="9" t="s">
        <v>933</v>
      </c>
      <c r="F18" s="9" t="s">
        <v>3196</v>
      </c>
      <c r="G18" s="9" t="s">
        <v>3196</v>
      </c>
      <c r="H18" s="39">
        <v>15</v>
      </c>
      <c r="I18" s="39">
        <v>-4.5</v>
      </c>
      <c r="J18" s="39">
        <v>4</v>
      </c>
      <c r="K18" s="39">
        <v>700</v>
      </c>
      <c r="L18" s="10" t="s">
        <v>3283</v>
      </c>
    </row>
    <row r="19" spans="1:12">
      <c r="A19" s="8" t="s">
        <v>4</v>
      </c>
      <c r="B19" s="9" t="s">
        <v>3287</v>
      </c>
      <c r="C19" s="9" t="s">
        <v>4273</v>
      </c>
      <c r="D19" s="9" t="s">
        <v>4272</v>
      </c>
      <c r="E19" s="9" t="s">
        <v>689</v>
      </c>
      <c r="F19" s="9" t="s">
        <v>3196</v>
      </c>
      <c r="G19" s="9" t="s">
        <v>4271</v>
      </c>
      <c r="H19" s="39">
        <v>15</v>
      </c>
      <c r="I19" s="39">
        <v>-4.5</v>
      </c>
      <c r="J19" s="39">
        <v>4</v>
      </c>
      <c r="K19" s="39">
        <v>700</v>
      </c>
      <c r="L19" s="10" t="s">
        <v>3283</v>
      </c>
    </row>
    <row r="20" spans="1:12">
      <c r="A20" s="8" t="s">
        <v>4</v>
      </c>
      <c r="B20" s="9" t="s">
        <v>3287</v>
      </c>
      <c r="C20" s="9" t="s">
        <v>4270</v>
      </c>
      <c r="D20" s="9" t="s">
        <v>4269</v>
      </c>
      <c r="E20" s="9" t="s">
        <v>639</v>
      </c>
      <c r="F20" s="9" t="s">
        <v>3930</v>
      </c>
      <c r="G20" s="9" t="s">
        <v>4268</v>
      </c>
      <c r="H20" s="39">
        <v>20</v>
      </c>
      <c r="I20" s="39">
        <v>-12</v>
      </c>
      <c r="J20" s="39">
        <v>4</v>
      </c>
      <c r="K20" s="39">
        <v>30000</v>
      </c>
      <c r="L20" s="10" t="s">
        <v>3283</v>
      </c>
    </row>
    <row r="21" spans="1:12">
      <c r="A21" s="8" t="s">
        <v>4</v>
      </c>
      <c r="B21" s="9" t="s">
        <v>3287</v>
      </c>
      <c r="C21" s="9" t="s">
        <v>4267</v>
      </c>
      <c r="D21" s="9" t="s">
        <v>4266</v>
      </c>
      <c r="E21" s="9"/>
      <c r="F21" s="9" t="s">
        <v>4265</v>
      </c>
      <c r="G21" s="9" t="s">
        <v>4265</v>
      </c>
      <c r="H21" s="39">
        <v>20</v>
      </c>
      <c r="I21" s="39">
        <v>-10</v>
      </c>
      <c r="J21" s="39">
        <v>4</v>
      </c>
      <c r="K21" s="39"/>
      <c r="L21" s="10"/>
    </row>
    <row r="22" spans="1:12">
      <c r="A22" s="8" t="s">
        <v>4</v>
      </c>
      <c r="B22" s="9" t="s">
        <v>3287</v>
      </c>
      <c r="C22" s="9" t="s">
        <v>4264</v>
      </c>
      <c r="D22" s="9" t="s">
        <v>4263</v>
      </c>
      <c r="E22" s="9" t="s">
        <v>3166</v>
      </c>
      <c r="F22" s="9" t="s">
        <v>4262</v>
      </c>
      <c r="G22" s="9" t="s">
        <v>4261</v>
      </c>
      <c r="H22" s="39">
        <v>15</v>
      </c>
      <c r="I22" s="39">
        <v>-6</v>
      </c>
      <c r="J22" s="39">
        <v>3.9</v>
      </c>
      <c r="K22" s="39">
        <v>2000</v>
      </c>
      <c r="L22" s="10" t="s">
        <v>3283</v>
      </c>
    </row>
    <row r="23" spans="1:12">
      <c r="A23" s="5" t="s">
        <v>4</v>
      </c>
      <c r="B23" s="6" t="s">
        <v>4260</v>
      </c>
      <c r="C23" s="6" t="s">
        <v>4259</v>
      </c>
      <c r="D23" s="6" t="s">
        <v>4258</v>
      </c>
      <c r="E23" s="6" t="s">
        <v>546</v>
      </c>
      <c r="F23" s="6" t="s">
        <v>4257</v>
      </c>
      <c r="G23" s="6" t="s">
        <v>4257</v>
      </c>
      <c r="H23" s="41">
        <v>0</v>
      </c>
      <c r="I23" s="41">
        <v>-11</v>
      </c>
      <c r="J23" s="41">
        <v>0</v>
      </c>
      <c r="K23" s="41">
        <v>20000</v>
      </c>
      <c r="L23" s="7" t="s">
        <v>3283</v>
      </c>
    </row>
    <row r="24" spans="1:12">
      <c r="A24" s="8" t="s">
        <v>4</v>
      </c>
      <c r="B24" s="9" t="s">
        <v>3341</v>
      </c>
      <c r="C24" s="9" t="s">
        <v>4256</v>
      </c>
      <c r="D24" s="9" t="s">
        <v>4255</v>
      </c>
      <c r="E24" s="9" t="s">
        <v>1125</v>
      </c>
      <c r="F24" s="9" t="s">
        <v>3258</v>
      </c>
      <c r="G24" s="9" t="s">
        <v>3258</v>
      </c>
      <c r="H24" s="39">
        <v>0</v>
      </c>
      <c r="I24" s="39">
        <v>-5.5</v>
      </c>
      <c r="J24" s="39">
        <v>0</v>
      </c>
      <c r="K24" s="39">
        <v>2000</v>
      </c>
      <c r="L24" s="10" t="s">
        <v>3283</v>
      </c>
    </row>
    <row r="25" spans="1:12">
      <c r="A25" s="8" t="s">
        <v>4</v>
      </c>
      <c r="B25" s="9" t="s">
        <v>3341</v>
      </c>
      <c r="C25" s="9" t="s">
        <v>4254</v>
      </c>
      <c r="D25" s="9" t="s">
        <v>4253</v>
      </c>
      <c r="E25" s="9" t="s">
        <v>1125</v>
      </c>
      <c r="F25" s="9" t="s">
        <v>3659</v>
      </c>
      <c r="G25" s="9" t="s">
        <v>3659</v>
      </c>
      <c r="H25" s="39">
        <v>0</v>
      </c>
      <c r="I25" s="39">
        <v>-5.5</v>
      </c>
      <c r="J25" s="39">
        <v>0</v>
      </c>
      <c r="K25" s="39">
        <v>2000</v>
      </c>
      <c r="L25" s="10" t="s">
        <v>3283</v>
      </c>
    </row>
    <row r="26" spans="1:12">
      <c r="A26" s="8" t="s">
        <v>4</v>
      </c>
      <c r="B26" s="9" t="s">
        <v>3341</v>
      </c>
      <c r="C26" s="9" t="s">
        <v>4252</v>
      </c>
      <c r="D26" s="9" t="s">
        <v>4251</v>
      </c>
      <c r="E26" s="9" t="s">
        <v>651</v>
      </c>
      <c r="F26" s="9" t="s">
        <v>3338</v>
      </c>
      <c r="G26" s="9" t="s">
        <v>3338</v>
      </c>
      <c r="H26" s="39">
        <v>3</v>
      </c>
      <c r="I26" s="39">
        <v>-5</v>
      </c>
      <c r="J26" s="39">
        <v>0</v>
      </c>
      <c r="K26" s="39">
        <v>200</v>
      </c>
      <c r="L26" s="10" t="s">
        <v>3283</v>
      </c>
    </row>
    <row r="27" spans="1:12">
      <c r="A27" s="8" t="s">
        <v>4</v>
      </c>
      <c r="B27" s="9" t="s">
        <v>3341</v>
      </c>
      <c r="C27" s="9" t="s">
        <v>4250</v>
      </c>
      <c r="D27" s="9" t="s">
        <v>4249</v>
      </c>
      <c r="E27" s="9" t="s">
        <v>1939</v>
      </c>
      <c r="F27" s="9" t="s">
        <v>3430</v>
      </c>
      <c r="G27" s="9" t="s">
        <v>3430</v>
      </c>
      <c r="H27" s="39">
        <v>0</v>
      </c>
      <c r="I27" s="39">
        <v>-5.5</v>
      </c>
      <c r="J27" s="39">
        <v>0</v>
      </c>
      <c r="K27" s="39">
        <v>200</v>
      </c>
      <c r="L27" s="10" t="s">
        <v>3283</v>
      </c>
    </row>
    <row r="28" spans="1:12">
      <c r="A28" s="8" t="s">
        <v>4</v>
      </c>
      <c r="B28" s="9" t="s">
        <v>3341</v>
      </c>
      <c r="C28" s="9" t="s">
        <v>4248</v>
      </c>
      <c r="D28" s="9" t="s">
        <v>4247</v>
      </c>
      <c r="E28" s="9" t="s">
        <v>1125</v>
      </c>
      <c r="F28" s="9" t="s">
        <v>3338</v>
      </c>
      <c r="G28" s="9" t="s">
        <v>3338</v>
      </c>
      <c r="H28" s="39">
        <v>0</v>
      </c>
      <c r="I28" s="39">
        <v>-5.5</v>
      </c>
      <c r="J28" s="39">
        <v>0</v>
      </c>
      <c r="K28" s="39">
        <v>0</v>
      </c>
      <c r="L28" s="10"/>
    </row>
    <row r="29" spans="1:12">
      <c r="A29" s="8" t="s">
        <v>4</v>
      </c>
      <c r="B29" s="9" t="s">
        <v>3236</v>
      </c>
      <c r="C29" s="9" t="s">
        <v>4246</v>
      </c>
      <c r="D29" s="9" t="s">
        <v>4245</v>
      </c>
      <c r="E29" s="9" t="s">
        <v>530</v>
      </c>
      <c r="F29" s="9" t="s">
        <v>4244</v>
      </c>
      <c r="G29" s="9" t="s">
        <v>4243</v>
      </c>
      <c r="H29" s="39">
        <v>7.8</v>
      </c>
      <c r="I29" s="39">
        <v>-5.5</v>
      </c>
      <c r="J29" s="39">
        <v>0</v>
      </c>
      <c r="K29" s="39">
        <v>2000</v>
      </c>
      <c r="L29" s="10" t="s">
        <v>3283</v>
      </c>
    </row>
    <row r="30" spans="1:12">
      <c r="A30" s="8" t="s">
        <v>4</v>
      </c>
      <c r="B30" s="9" t="s">
        <v>3236</v>
      </c>
      <c r="C30" s="9" t="s">
        <v>4242</v>
      </c>
      <c r="D30" s="9" t="s">
        <v>4241</v>
      </c>
      <c r="E30" s="9" t="s">
        <v>776</v>
      </c>
      <c r="F30" s="9" t="s">
        <v>4240</v>
      </c>
      <c r="G30" s="9" t="s">
        <v>4239</v>
      </c>
      <c r="H30" s="39">
        <v>4</v>
      </c>
      <c r="I30" s="39">
        <v>-5.5</v>
      </c>
      <c r="J30" s="39">
        <v>4.2</v>
      </c>
      <c r="K30" s="39">
        <v>5000</v>
      </c>
      <c r="L30" s="10" t="s">
        <v>3283</v>
      </c>
    </row>
    <row r="31" spans="1:12">
      <c r="A31" s="8" t="s">
        <v>4</v>
      </c>
      <c r="B31" s="9" t="s">
        <v>3236</v>
      </c>
      <c r="C31" s="9" t="s">
        <v>4238</v>
      </c>
      <c r="D31" s="9" t="s">
        <v>4237</v>
      </c>
      <c r="E31" s="9" t="s">
        <v>776</v>
      </c>
      <c r="F31" s="9" t="s">
        <v>3625</v>
      </c>
      <c r="G31" s="9" t="s">
        <v>4236</v>
      </c>
      <c r="H31" s="39">
        <v>0</v>
      </c>
      <c r="I31" s="39">
        <v>-5.5</v>
      </c>
      <c r="J31" s="39">
        <v>4</v>
      </c>
      <c r="K31" s="39">
        <v>2000</v>
      </c>
      <c r="L31" s="10" t="s">
        <v>3283</v>
      </c>
    </row>
    <row r="32" spans="1:12">
      <c r="A32" s="8" t="s">
        <v>4</v>
      </c>
      <c r="B32" s="9" t="s">
        <v>3236</v>
      </c>
      <c r="C32" s="9" t="s">
        <v>4235</v>
      </c>
      <c r="D32" s="9" t="s">
        <v>4234</v>
      </c>
      <c r="E32" s="9"/>
      <c r="F32" s="9" t="s">
        <v>3409</v>
      </c>
      <c r="G32" s="9" t="s">
        <v>4107</v>
      </c>
      <c r="H32" s="39">
        <v>0</v>
      </c>
      <c r="I32" s="39">
        <v>-4.5</v>
      </c>
      <c r="J32" s="39">
        <v>0</v>
      </c>
      <c r="K32" s="39">
        <v>0</v>
      </c>
      <c r="L32" s="10"/>
    </row>
    <row r="33" spans="1:12">
      <c r="A33" s="8" t="s">
        <v>4</v>
      </c>
      <c r="B33" s="9" t="s">
        <v>3236</v>
      </c>
      <c r="C33" s="9" t="s">
        <v>4233</v>
      </c>
      <c r="D33" s="9" t="s">
        <v>4232</v>
      </c>
      <c r="E33" s="9" t="s">
        <v>1541</v>
      </c>
      <c r="F33" s="9" t="s">
        <v>4231</v>
      </c>
      <c r="G33" s="9" t="s">
        <v>4231</v>
      </c>
      <c r="H33" s="39">
        <v>0</v>
      </c>
      <c r="I33" s="39">
        <v>-4.5</v>
      </c>
      <c r="J33" s="39">
        <v>0</v>
      </c>
      <c r="K33" s="39">
        <v>200</v>
      </c>
      <c r="L33" s="10" t="s">
        <v>3283</v>
      </c>
    </row>
    <row r="34" spans="1:12">
      <c r="A34" s="8" t="s">
        <v>4</v>
      </c>
      <c r="B34" s="9" t="s">
        <v>3236</v>
      </c>
      <c r="C34" s="9" t="s">
        <v>4230</v>
      </c>
      <c r="D34" s="9" t="s">
        <v>4229</v>
      </c>
      <c r="E34" s="9" t="s">
        <v>787</v>
      </c>
      <c r="F34" s="9" t="s">
        <v>4228</v>
      </c>
      <c r="G34" s="9" t="s">
        <v>4228</v>
      </c>
      <c r="H34" s="39">
        <v>4</v>
      </c>
      <c r="I34" s="39">
        <v>-3</v>
      </c>
      <c r="J34" s="39">
        <v>4.2910000000000004</v>
      </c>
      <c r="K34" s="39">
        <v>0</v>
      </c>
      <c r="L34" s="10"/>
    </row>
    <row r="35" spans="1:12">
      <c r="A35" s="8" t="s">
        <v>4</v>
      </c>
      <c r="B35" s="9" t="s">
        <v>3236</v>
      </c>
      <c r="C35" s="9" t="s">
        <v>4227</v>
      </c>
      <c r="D35" s="9" t="s">
        <v>4226</v>
      </c>
      <c r="E35" s="9" t="s">
        <v>847</v>
      </c>
      <c r="F35" s="9" t="s">
        <v>4225</v>
      </c>
      <c r="G35" s="9" t="s">
        <v>4225</v>
      </c>
      <c r="H35" s="39">
        <v>7.1</v>
      </c>
      <c r="I35" s="39">
        <v>-3</v>
      </c>
      <c r="J35" s="39">
        <v>4.29</v>
      </c>
      <c r="K35" s="39"/>
      <c r="L35" s="10"/>
    </row>
    <row r="36" spans="1:12">
      <c r="A36" s="8" t="s">
        <v>4</v>
      </c>
      <c r="B36" s="9" t="s">
        <v>3236</v>
      </c>
      <c r="C36" s="9" t="s">
        <v>4224</v>
      </c>
      <c r="D36" s="9" t="s">
        <v>4223</v>
      </c>
      <c r="E36" s="9" t="s">
        <v>847</v>
      </c>
      <c r="F36" s="9" t="s">
        <v>3640</v>
      </c>
      <c r="G36" s="9" t="s">
        <v>3640</v>
      </c>
      <c r="H36" s="39">
        <v>0</v>
      </c>
      <c r="I36" s="39">
        <v>-3.5</v>
      </c>
      <c r="J36" s="39">
        <v>0.5</v>
      </c>
      <c r="K36" s="39">
        <v>27</v>
      </c>
      <c r="L36" s="10" t="s">
        <v>4222</v>
      </c>
    </row>
    <row r="37" spans="1:12">
      <c r="A37" s="8" t="s">
        <v>4</v>
      </c>
      <c r="B37" s="9" t="s">
        <v>3236</v>
      </c>
      <c r="C37" s="9" t="s">
        <v>4221</v>
      </c>
      <c r="D37" s="9" t="s">
        <v>4220</v>
      </c>
      <c r="E37" s="9" t="s">
        <v>1541</v>
      </c>
      <c r="F37" s="9" t="s">
        <v>4219</v>
      </c>
      <c r="G37" s="9" t="s">
        <v>4219</v>
      </c>
      <c r="H37" s="39">
        <v>0</v>
      </c>
      <c r="I37" s="39">
        <v>-2.2000000000000002</v>
      </c>
      <c r="J37" s="39">
        <v>0</v>
      </c>
      <c r="K37" s="39">
        <v>0</v>
      </c>
      <c r="L37" s="10"/>
    </row>
    <row r="38" spans="1:12">
      <c r="A38" s="8" t="s">
        <v>4</v>
      </c>
      <c r="B38" s="9" t="s">
        <v>3236</v>
      </c>
      <c r="C38" s="9" t="s">
        <v>4218</v>
      </c>
      <c r="D38" s="9" t="s">
        <v>4217</v>
      </c>
      <c r="E38" s="9" t="s">
        <v>1201</v>
      </c>
      <c r="F38" s="9" t="s">
        <v>3246</v>
      </c>
      <c r="G38" s="9" t="s">
        <v>3246</v>
      </c>
      <c r="H38" s="39">
        <v>0</v>
      </c>
      <c r="I38" s="39">
        <v>-1</v>
      </c>
      <c r="J38" s="39">
        <v>0</v>
      </c>
      <c r="K38" s="39">
        <v>0</v>
      </c>
      <c r="L38" s="10"/>
    </row>
    <row r="39" spans="1:12">
      <c r="A39" s="8" t="s">
        <v>4</v>
      </c>
      <c r="B39" s="9" t="s">
        <v>3236</v>
      </c>
      <c r="C39" s="9" t="s">
        <v>4216</v>
      </c>
      <c r="D39" s="9" t="s">
        <v>4215</v>
      </c>
      <c r="E39" s="9" t="s">
        <v>948</v>
      </c>
      <c r="F39" s="9" t="s">
        <v>3419</v>
      </c>
      <c r="G39" s="9" t="s">
        <v>3419</v>
      </c>
      <c r="H39" s="39">
        <v>2.4</v>
      </c>
      <c r="I39" s="39">
        <v>-1</v>
      </c>
      <c r="J39" s="39">
        <v>3.08</v>
      </c>
      <c r="K39" s="39">
        <v>2000</v>
      </c>
      <c r="L39" s="10" t="s">
        <v>3283</v>
      </c>
    </row>
    <row r="40" spans="1:12">
      <c r="A40" s="8" t="s">
        <v>4</v>
      </c>
      <c r="B40" s="9" t="s">
        <v>3236</v>
      </c>
      <c r="C40" s="9" t="s">
        <v>4214</v>
      </c>
      <c r="D40" s="9" t="s">
        <v>4213</v>
      </c>
      <c r="E40" s="9" t="s">
        <v>847</v>
      </c>
      <c r="F40" s="9" t="s">
        <v>4212</v>
      </c>
      <c r="G40" s="9" t="s">
        <v>4212</v>
      </c>
      <c r="H40" s="39">
        <v>4.4000000000000004</v>
      </c>
      <c r="I40" s="39">
        <v>-1</v>
      </c>
      <c r="J40" s="39">
        <v>3.4</v>
      </c>
      <c r="K40" s="39">
        <v>0</v>
      </c>
      <c r="L40" s="10"/>
    </row>
    <row r="41" spans="1:12">
      <c r="A41" s="8" t="s">
        <v>4</v>
      </c>
      <c r="B41" s="9" t="s">
        <v>3236</v>
      </c>
      <c r="C41" s="9" t="s">
        <v>4211</v>
      </c>
      <c r="D41" s="9" t="s">
        <v>4210</v>
      </c>
      <c r="E41" s="9" t="s">
        <v>809</v>
      </c>
      <c r="F41" s="9" t="s">
        <v>3217</v>
      </c>
      <c r="G41" s="9" t="s">
        <v>3217</v>
      </c>
      <c r="H41" s="39">
        <v>0</v>
      </c>
      <c r="I41" s="39">
        <v>-3</v>
      </c>
      <c r="J41" s="39">
        <v>3.25</v>
      </c>
      <c r="K41" s="39">
        <v>0</v>
      </c>
      <c r="L41" s="10"/>
    </row>
    <row r="42" spans="1:12">
      <c r="A42" s="8" t="s">
        <v>4</v>
      </c>
      <c r="B42" s="9" t="s">
        <v>3236</v>
      </c>
      <c r="C42" s="9" t="s">
        <v>4209</v>
      </c>
      <c r="D42" s="9" t="s">
        <v>4208</v>
      </c>
      <c r="E42" s="9"/>
      <c r="F42" s="9" t="s">
        <v>3192</v>
      </c>
      <c r="G42" s="9" t="s">
        <v>3192</v>
      </c>
      <c r="H42" s="39">
        <v>0</v>
      </c>
      <c r="I42" s="39">
        <v>-3</v>
      </c>
      <c r="J42" s="39">
        <v>0</v>
      </c>
      <c r="K42" s="39">
        <v>0</v>
      </c>
      <c r="L42" s="10"/>
    </row>
    <row r="43" spans="1:12">
      <c r="A43" s="8" t="s">
        <v>4</v>
      </c>
      <c r="B43" s="9" t="s">
        <v>3236</v>
      </c>
      <c r="C43" s="9" t="s">
        <v>4207</v>
      </c>
      <c r="D43" s="9" t="s">
        <v>4206</v>
      </c>
      <c r="E43" s="9" t="s">
        <v>933</v>
      </c>
      <c r="F43" s="9" t="s">
        <v>3634</v>
      </c>
      <c r="G43" s="9" t="s">
        <v>4045</v>
      </c>
      <c r="H43" s="39">
        <v>0</v>
      </c>
      <c r="I43" s="39">
        <v>-2</v>
      </c>
      <c r="J43" s="39">
        <v>3.55</v>
      </c>
      <c r="K43" s="39">
        <v>0</v>
      </c>
      <c r="L43" s="10"/>
    </row>
    <row r="44" spans="1:12">
      <c r="A44" s="8" t="s">
        <v>4</v>
      </c>
      <c r="B44" s="9" t="s">
        <v>3236</v>
      </c>
      <c r="C44" s="9" t="s">
        <v>4205</v>
      </c>
      <c r="D44" s="9" t="s">
        <v>4204</v>
      </c>
      <c r="E44" s="9" t="s">
        <v>1544</v>
      </c>
      <c r="F44" s="9" t="s">
        <v>3378</v>
      </c>
      <c r="G44" s="9" t="s">
        <v>3378</v>
      </c>
      <c r="H44" s="39">
        <v>0</v>
      </c>
      <c r="I44" s="39">
        <v>0</v>
      </c>
      <c r="J44" s="39">
        <v>3.1</v>
      </c>
      <c r="K44" s="39">
        <v>0</v>
      </c>
      <c r="L44" s="10"/>
    </row>
    <row r="45" spans="1:12">
      <c r="A45" s="8" t="s">
        <v>4</v>
      </c>
      <c r="B45" s="9" t="s">
        <v>3236</v>
      </c>
      <c r="C45" s="9" t="s">
        <v>4203</v>
      </c>
      <c r="D45" s="9" t="s">
        <v>4202</v>
      </c>
      <c r="E45" s="9"/>
      <c r="F45" s="9" t="s">
        <v>3213</v>
      </c>
      <c r="G45" s="9" t="s">
        <v>3213</v>
      </c>
      <c r="H45" s="39">
        <v>13</v>
      </c>
      <c r="I45" s="39">
        <v>-3</v>
      </c>
      <c r="J45" s="39">
        <v>3.2</v>
      </c>
      <c r="K45" s="39">
        <v>0</v>
      </c>
      <c r="L45" s="10"/>
    </row>
    <row r="46" spans="1:12">
      <c r="A46" s="8" t="s">
        <v>4</v>
      </c>
      <c r="B46" s="9" t="s">
        <v>3236</v>
      </c>
      <c r="C46" s="9" t="s">
        <v>4201</v>
      </c>
      <c r="D46" s="9" t="s">
        <v>4200</v>
      </c>
      <c r="E46" s="9" t="s">
        <v>779</v>
      </c>
      <c r="F46" s="9" t="s">
        <v>3213</v>
      </c>
      <c r="G46" s="9" t="s">
        <v>3213</v>
      </c>
      <c r="H46" s="39">
        <v>7.45</v>
      </c>
      <c r="I46" s="39">
        <v>-1.5</v>
      </c>
      <c r="J46" s="39">
        <v>3.6</v>
      </c>
      <c r="K46" s="39">
        <v>0</v>
      </c>
      <c r="L46" s="10"/>
    </row>
    <row r="47" spans="1:12">
      <c r="A47" s="8" t="s">
        <v>4</v>
      </c>
      <c r="B47" s="9" t="s">
        <v>3236</v>
      </c>
      <c r="C47" s="9" t="s">
        <v>4199</v>
      </c>
      <c r="D47" s="9" t="s">
        <v>4198</v>
      </c>
      <c r="E47" s="9" t="s">
        <v>1413</v>
      </c>
      <c r="F47" s="9" t="s">
        <v>4197</v>
      </c>
      <c r="G47" s="9" t="s">
        <v>4197</v>
      </c>
      <c r="H47" s="39">
        <v>5.3</v>
      </c>
      <c r="I47" s="39">
        <v>-1.5</v>
      </c>
      <c r="J47" s="39">
        <v>3.5</v>
      </c>
      <c r="K47" s="39">
        <v>0</v>
      </c>
      <c r="L47" s="10"/>
    </row>
    <row r="48" spans="1:12">
      <c r="A48" s="8" t="s">
        <v>4</v>
      </c>
      <c r="B48" s="9" t="s">
        <v>3236</v>
      </c>
      <c r="C48" s="9" t="s">
        <v>4196</v>
      </c>
      <c r="D48" s="9" t="s">
        <v>4195</v>
      </c>
      <c r="E48" s="9" t="s">
        <v>769</v>
      </c>
      <c r="F48" s="9" t="s">
        <v>3364</v>
      </c>
      <c r="G48" s="9" t="s">
        <v>3364</v>
      </c>
      <c r="H48" s="39">
        <v>0</v>
      </c>
      <c r="I48" s="39">
        <v>-7.5</v>
      </c>
      <c r="J48" s="39">
        <v>4.1399999999999997</v>
      </c>
      <c r="K48" s="39">
        <v>995</v>
      </c>
      <c r="L48" s="10" t="s">
        <v>3191</v>
      </c>
    </row>
    <row r="49" spans="1:12">
      <c r="A49" s="8" t="s">
        <v>4</v>
      </c>
      <c r="B49" s="9" t="s">
        <v>3236</v>
      </c>
      <c r="C49" s="9" t="s">
        <v>4194</v>
      </c>
      <c r="D49" s="9" t="s">
        <v>4193</v>
      </c>
      <c r="E49" s="9" t="s">
        <v>769</v>
      </c>
      <c r="F49" s="9" t="s">
        <v>3217</v>
      </c>
      <c r="G49" s="9" t="s">
        <v>3217</v>
      </c>
      <c r="H49" s="39">
        <v>0</v>
      </c>
      <c r="I49" s="39">
        <v>-6</v>
      </c>
      <c r="J49" s="39">
        <v>4</v>
      </c>
      <c r="K49" s="39">
        <v>995</v>
      </c>
      <c r="L49" s="10" t="s">
        <v>3191</v>
      </c>
    </row>
    <row r="50" spans="1:12">
      <c r="A50" s="8" t="s">
        <v>4</v>
      </c>
      <c r="B50" s="9" t="s">
        <v>3236</v>
      </c>
      <c r="C50" s="9" t="s">
        <v>4192</v>
      </c>
      <c r="D50" s="9" t="s">
        <v>4191</v>
      </c>
      <c r="E50" s="9" t="s">
        <v>769</v>
      </c>
      <c r="F50" s="9" t="s">
        <v>3239</v>
      </c>
      <c r="G50" s="9" t="s">
        <v>3239</v>
      </c>
      <c r="H50" s="39">
        <v>0</v>
      </c>
      <c r="I50" s="39">
        <v>-3</v>
      </c>
      <c r="J50" s="39">
        <v>2.6</v>
      </c>
      <c r="K50" s="39">
        <v>199</v>
      </c>
      <c r="L50" s="10" t="s">
        <v>3191</v>
      </c>
    </row>
    <row r="51" spans="1:12">
      <c r="A51" s="8" t="s">
        <v>4</v>
      </c>
      <c r="B51" s="9" t="s">
        <v>3236</v>
      </c>
      <c r="C51" s="9" t="s">
        <v>4190</v>
      </c>
      <c r="D51" s="9" t="s">
        <v>4189</v>
      </c>
      <c r="E51" s="9" t="s">
        <v>415</v>
      </c>
      <c r="F51" s="9" t="s">
        <v>4188</v>
      </c>
      <c r="G51" s="9" t="s">
        <v>4188</v>
      </c>
      <c r="H51" s="39">
        <v>5.15</v>
      </c>
      <c r="I51" s="39">
        <v>-4</v>
      </c>
      <c r="J51" s="39">
        <v>1.72</v>
      </c>
      <c r="K51" s="39">
        <v>600</v>
      </c>
      <c r="L51" s="10" t="s">
        <v>3283</v>
      </c>
    </row>
    <row r="52" spans="1:12">
      <c r="A52" s="8" t="s">
        <v>4</v>
      </c>
      <c r="B52" s="9" t="s">
        <v>3236</v>
      </c>
      <c r="C52" s="9" t="s">
        <v>4187</v>
      </c>
      <c r="D52" s="9" t="s">
        <v>4186</v>
      </c>
      <c r="E52" s="9" t="s">
        <v>642</v>
      </c>
      <c r="F52" s="9" t="s">
        <v>3421</v>
      </c>
      <c r="G52" s="9" t="s">
        <v>3421</v>
      </c>
      <c r="H52" s="39">
        <v>4.0999999999999996</v>
      </c>
      <c r="I52" s="39">
        <v>-2.7</v>
      </c>
      <c r="J52" s="39">
        <v>4</v>
      </c>
      <c r="K52" s="39">
        <v>0</v>
      </c>
      <c r="L52" s="10"/>
    </row>
    <row r="53" spans="1:12">
      <c r="A53" s="8" t="s">
        <v>4</v>
      </c>
      <c r="B53" s="9" t="s">
        <v>3223</v>
      </c>
      <c r="C53" s="9" t="s">
        <v>4185</v>
      </c>
      <c r="D53" s="9" t="s">
        <v>4184</v>
      </c>
      <c r="E53" s="9" t="s">
        <v>634</v>
      </c>
      <c r="F53" s="9" t="s">
        <v>3798</v>
      </c>
      <c r="G53" s="9" t="s">
        <v>3798</v>
      </c>
      <c r="H53" s="39">
        <v>10.7</v>
      </c>
      <c r="I53" s="39">
        <v>-3.5</v>
      </c>
      <c r="J53" s="39">
        <v>0</v>
      </c>
      <c r="K53" s="39">
        <v>0</v>
      </c>
      <c r="L53" s="10"/>
    </row>
    <row r="54" spans="1:12">
      <c r="A54" s="8" t="s">
        <v>4</v>
      </c>
      <c r="B54" s="9" t="s">
        <v>3223</v>
      </c>
      <c r="C54" s="9" t="s">
        <v>4183</v>
      </c>
      <c r="D54" s="9" t="s">
        <v>4182</v>
      </c>
      <c r="E54" s="9" t="s">
        <v>749</v>
      </c>
      <c r="F54" s="9" t="s">
        <v>3342</v>
      </c>
      <c r="G54" s="9" t="s">
        <v>3342</v>
      </c>
      <c r="H54" s="39">
        <v>0</v>
      </c>
      <c r="I54" s="39">
        <v>-4</v>
      </c>
      <c r="J54" s="39">
        <v>0</v>
      </c>
      <c r="K54" s="39">
        <v>0</v>
      </c>
      <c r="L54" s="10"/>
    </row>
    <row r="55" spans="1:12">
      <c r="A55" s="8" t="s">
        <v>4</v>
      </c>
      <c r="B55" s="9" t="s">
        <v>3223</v>
      </c>
      <c r="C55" s="9" t="s">
        <v>4181</v>
      </c>
      <c r="D55" s="9" t="s">
        <v>4180</v>
      </c>
      <c r="E55" s="9" t="s">
        <v>418</v>
      </c>
      <c r="F55" s="9" t="s">
        <v>4179</v>
      </c>
      <c r="G55" s="9" t="s">
        <v>4179</v>
      </c>
      <c r="H55" s="39">
        <v>15</v>
      </c>
      <c r="I55" s="39">
        <v>-3</v>
      </c>
      <c r="J55" s="39">
        <v>0</v>
      </c>
      <c r="K55" s="39">
        <v>2000</v>
      </c>
      <c r="L55" s="10" t="s">
        <v>3191</v>
      </c>
    </row>
    <row r="56" spans="1:12">
      <c r="A56" s="8" t="s">
        <v>4</v>
      </c>
      <c r="B56" s="9" t="s">
        <v>3223</v>
      </c>
      <c r="C56" s="9" t="s">
        <v>4178</v>
      </c>
      <c r="D56" s="9" t="s">
        <v>4177</v>
      </c>
      <c r="E56" s="9" t="s">
        <v>1106</v>
      </c>
      <c r="F56" s="9" t="s">
        <v>3212</v>
      </c>
      <c r="G56" s="9" t="s">
        <v>3212</v>
      </c>
      <c r="H56" s="39">
        <v>0</v>
      </c>
      <c r="I56" s="39">
        <v>-3</v>
      </c>
      <c r="J56" s="39">
        <v>0</v>
      </c>
      <c r="K56" s="39">
        <v>500</v>
      </c>
      <c r="L56" s="10" t="s">
        <v>3191</v>
      </c>
    </row>
    <row r="57" spans="1:12">
      <c r="A57" s="8" t="s">
        <v>4</v>
      </c>
      <c r="B57" s="9" t="s">
        <v>3223</v>
      </c>
      <c r="C57" s="9" t="s">
        <v>4176</v>
      </c>
      <c r="D57" s="9" t="s">
        <v>4175</v>
      </c>
      <c r="E57" s="9" t="s">
        <v>456</v>
      </c>
      <c r="F57" s="9" t="s">
        <v>3271</v>
      </c>
      <c r="G57" s="9" t="s">
        <v>3271</v>
      </c>
      <c r="H57" s="39">
        <v>0</v>
      </c>
      <c r="I57" s="39">
        <v>-3</v>
      </c>
      <c r="J57" s="39">
        <v>0</v>
      </c>
      <c r="K57" s="39">
        <v>0</v>
      </c>
      <c r="L57" s="10" t="s">
        <v>4174</v>
      </c>
    </row>
    <row r="58" spans="1:12">
      <c r="A58" s="8" t="s">
        <v>4</v>
      </c>
      <c r="B58" s="9" t="s">
        <v>3223</v>
      </c>
      <c r="C58" s="9" t="s">
        <v>4173</v>
      </c>
      <c r="D58" s="9" t="s">
        <v>4172</v>
      </c>
      <c r="E58" s="9" t="s">
        <v>762</v>
      </c>
      <c r="F58" s="9" t="s">
        <v>3217</v>
      </c>
      <c r="G58" s="9" t="s">
        <v>3217</v>
      </c>
      <c r="H58" s="39">
        <v>0</v>
      </c>
      <c r="I58" s="39">
        <v>-4</v>
      </c>
      <c r="J58" s="39">
        <v>0</v>
      </c>
      <c r="K58" s="39">
        <v>1900</v>
      </c>
      <c r="L58" s="10" t="s">
        <v>3191</v>
      </c>
    </row>
    <row r="59" spans="1:12">
      <c r="A59" s="8" t="s">
        <v>4</v>
      </c>
      <c r="B59" s="9" t="s">
        <v>3199</v>
      </c>
      <c r="C59" s="9" t="s">
        <v>4171</v>
      </c>
      <c r="D59" s="9" t="s">
        <v>4170</v>
      </c>
      <c r="E59" s="9" t="s">
        <v>530</v>
      </c>
      <c r="F59" s="9" t="s">
        <v>4169</v>
      </c>
      <c r="G59" s="9" t="s">
        <v>4168</v>
      </c>
      <c r="H59" s="39">
        <v>10</v>
      </c>
      <c r="I59" s="39">
        <v>-4</v>
      </c>
      <c r="J59" s="39">
        <v>3.29</v>
      </c>
      <c r="K59" s="39">
        <v>500</v>
      </c>
      <c r="L59" s="10" t="s">
        <v>3191</v>
      </c>
    </row>
    <row r="60" spans="1:12">
      <c r="A60" s="8" t="s">
        <v>4</v>
      </c>
      <c r="B60" s="9" t="s">
        <v>3199</v>
      </c>
      <c r="C60" s="9" t="s">
        <v>4167</v>
      </c>
      <c r="D60" s="9" t="s">
        <v>4166</v>
      </c>
      <c r="E60" s="9" t="s">
        <v>1525</v>
      </c>
      <c r="F60" s="9" t="s">
        <v>3511</v>
      </c>
      <c r="G60" s="9" t="s">
        <v>3511</v>
      </c>
      <c r="H60" s="39">
        <v>4</v>
      </c>
      <c r="I60" s="39">
        <v>-3</v>
      </c>
      <c r="J60" s="39">
        <v>2.87</v>
      </c>
      <c r="K60" s="39">
        <v>0</v>
      </c>
      <c r="L60" s="10"/>
    </row>
    <row r="61" spans="1:12">
      <c r="A61" s="8" t="s">
        <v>4</v>
      </c>
      <c r="B61" s="9" t="s">
        <v>3199</v>
      </c>
      <c r="C61" s="9" t="s">
        <v>4165</v>
      </c>
      <c r="D61" s="9" t="s">
        <v>4164</v>
      </c>
      <c r="E61" s="9" t="s">
        <v>809</v>
      </c>
      <c r="F61" s="9" t="s">
        <v>4163</v>
      </c>
      <c r="G61" s="9" t="s">
        <v>4163</v>
      </c>
      <c r="H61" s="39">
        <v>6</v>
      </c>
      <c r="I61" s="39">
        <v>-3</v>
      </c>
      <c r="J61" s="39">
        <v>2.89</v>
      </c>
      <c r="K61" s="39">
        <v>0</v>
      </c>
      <c r="L61" s="10"/>
    </row>
    <row r="62" spans="1:12">
      <c r="A62" s="8" t="s">
        <v>4</v>
      </c>
      <c r="B62" s="9" t="s">
        <v>3199</v>
      </c>
      <c r="C62" s="9" t="s">
        <v>4162</v>
      </c>
      <c r="D62" s="9" t="s">
        <v>4161</v>
      </c>
      <c r="E62" s="9" t="s">
        <v>2032</v>
      </c>
      <c r="F62" s="9" t="s">
        <v>4160</v>
      </c>
      <c r="G62" s="9" t="s">
        <v>4160</v>
      </c>
      <c r="H62" s="39">
        <v>6</v>
      </c>
      <c r="I62" s="39">
        <v>-1.5</v>
      </c>
      <c r="J62" s="39">
        <v>4.2910000000000004</v>
      </c>
      <c r="K62" s="39">
        <v>0</v>
      </c>
      <c r="L62" s="10"/>
    </row>
    <row r="63" spans="1:12">
      <c r="A63" s="8" t="s">
        <v>4</v>
      </c>
      <c r="B63" s="9" t="s">
        <v>3199</v>
      </c>
      <c r="C63" s="9" t="s">
        <v>4159</v>
      </c>
      <c r="D63" s="9" t="s">
        <v>4158</v>
      </c>
      <c r="E63" s="9" t="s">
        <v>847</v>
      </c>
      <c r="F63" s="9" t="s">
        <v>4157</v>
      </c>
      <c r="G63" s="9" t="s">
        <v>4157</v>
      </c>
      <c r="H63" s="39">
        <v>6</v>
      </c>
      <c r="I63" s="39">
        <v>-3</v>
      </c>
      <c r="J63" s="39">
        <v>4.391</v>
      </c>
      <c r="K63" s="39">
        <v>0</v>
      </c>
      <c r="L63" s="10"/>
    </row>
    <row r="64" spans="1:12">
      <c r="A64" s="8" t="s">
        <v>4</v>
      </c>
      <c r="B64" s="9" t="s">
        <v>3199</v>
      </c>
      <c r="C64" s="9" t="s">
        <v>4156</v>
      </c>
      <c r="D64" s="9" t="s">
        <v>4155</v>
      </c>
      <c r="E64" s="9" t="s">
        <v>1125</v>
      </c>
      <c r="F64" s="9" t="s">
        <v>4154</v>
      </c>
      <c r="G64" s="9" t="s">
        <v>4154</v>
      </c>
      <c r="H64" s="39">
        <v>11.5</v>
      </c>
      <c r="I64" s="39">
        <v>-3</v>
      </c>
      <c r="J64" s="39">
        <v>3.02</v>
      </c>
      <c r="K64" s="39">
        <v>0</v>
      </c>
      <c r="L64" s="10"/>
    </row>
    <row r="65" spans="1:12">
      <c r="A65" s="8" t="s">
        <v>4</v>
      </c>
      <c r="B65" s="9" t="s">
        <v>3199</v>
      </c>
      <c r="C65" s="9" t="s">
        <v>4153</v>
      </c>
      <c r="D65" s="9" t="s">
        <v>4152</v>
      </c>
      <c r="E65" s="9" t="s">
        <v>537</v>
      </c>
      <c r="F65" s="9" t="s">
        <v>4151</v>
      </c>
      <c r="G65" s="9" t="s">
        <v>4151</v>
      </c>
      <c r="H65" s="39">
        <v>6</v>
      </c>
      <c r="I65" s="39">
        <v>-3</v>
      </c>
      <c r="J65" s="39">
        <v>3.09</v>
      </c>
      <c r="K65" s="39">
        <v>0</v>
      </c>
      <c r="L65" s="10"/>
    </row>
    <row r="66" spans="1:12">
      <c r="A66" s="8" t="s">
        <v>4</v>
      </c>
      <c r="B66" s="9" t="s">
        <v>3199</v>
      </c>
      <c r="C66" s="9" t="s">
        <v>4150</v>
      </c>
      <c r="D66" s="9" t="s">
        <v>4149</v>
      </c>
      <c r="E66" s="9" t="s">
        <v>1204</v>
      </c>
      <c r="F66" s="9" t="s">
        <v>4148</v>
      </c>
      <c r="G66" s="9" t="s">
        <v>4148</v>
      </c>
      <c r="H66" s="39">
        <v>3.5</v>
      </c>
      <c r="I66" s="39">
        <v>-3</v>
      </c>
      <c r="J66" s="39">
        <v>3.4</v>
      </c>
      <c r="K66" s="39">
        <v>0</v>
      </c>
      <c r="L66" s="10"/>
    </row>
    <row r="67" spans="1:12">
      <c r="A67" s="8" t="s">
        <v>4</v>
      </c>
      <c r="B67" s="9" t="s">
        <v>3199</v>
      </c>
      <c r="C67" s="9" t="s">
        <v>4147</v>
      </c>
      <c r="D67" s="9" t="s">
        <v>4146</v>
      </c>
      <c r="E67" s="9" t="s">
        <v>1532</v>
      </c>
      <c r="F67" s="9" t="s">
        <v>4145</v>
      </c>
      <c r="G67" s="9" t="s">
        <v>4144</v>
      </c>
      <c r="H67" s="39">
        <v>6</v>
      </c>
      <c r="I67" s="39">
        <v>-3</v>
      </c>
      <c r="J67" s="39">
        <v>3.08</v>
      </c>
      <c r="K67" s="39">
        <v>0</v>
      </c>
      <c r="L67" s="10"/>
    </row>
    <row r="68" spans="1:12">
      <c r="A68" s="8" t="s">
        <v>4</v>
      </c>
      <c r="B68" s="9" t="s">
        <v>3199</v>
      </c>
      <c r="C68" s="9" t="s">
        <v>4143</v>
      </c>
      <c r="D68" s="9" t="s">
        <v>4142</v>
      </c>
      <c r="E68" s="9" t="s">
        <v>776</v>
      </c>
      <c r="F68" s="9" t="s">
        <v>4141</v>
      </c>
      <c r="G68" s="9" t="s">
        <v>4141</v>
      </c>
      <c r="H68" s="39">
        <v>20</v>
      </c>
      <c r="I68" s="39">
        <v>-4</v>
      </c>
      <c r="J68" s="39">
        <v>3.31</v>
      </c>
      <c r="K68" s="39">
        <v>0</v>
      </c>
      <c r="L68" s="10"/>
    </row>
    <row r="69" spans="1:12">
      <c r="A69" s="8" t="s">
        <v>4</v>
      </c>
      <c r="B69" s="9" t="s">
        <v>3199</v>
      </c>
      <c r="C69" s="9" t="s">
        <v>4140</v>
      </c>
      <c r="D69" s="9" t="s">
        <v>4139</v>
      </c>
      <c r="E69" s="9" t="s">
        <v>1204</v>
      </c>
      <c r="F69" s="9" t="s">
        <v>3452</v>
      </c>
      <c r="G69" s="9" t="s">
        <v>4138</v>
      </c>
      <c r="H69" s="39">
        <v>0</v>
      </c>
      <c r="I69" s="39">
        <v>-4</v>
      </c>
      <c r="J69" s="39">
        <v>3.01</v>
      </c>
      <c r="K69" s="39">
        <v>0</v>
      </c>
      <c r="L69" s="10"/>
    </row>
    <row r="70" spans="1:12">
      <c r="A70" s="8" t="s">
        <v>4</v>
      </c>
      <c r="B70" s="9" t="s">
        <v>3199</v>
      </c>
      <c r="C70" s="9" t="s">
        <v>4137</v>
      </c>
      <c r="D70" s="9" t="s">
        <v>4136</v>
      </c>
      <c r="E70" s="9"/>
      <c r="F70" s="9" t="s">
        <v>3213</v>
      </c>
      <c r="G70" s="9" t="s">
        <v>3213</v>
      </c>
      <c r="H70" s="39">
        <v>3</v>
      </c>
      <c r="I70" s="39">
        <v>-1</v>
      </c>
      <c r="J70" s="39">
        <v>3.04</v>
      </c>
      <c r="K70" s="39">
        <v>0</v>
      </c>
      <c r="L70" s="10"/>
    </row>
    <row r="71" spans="1:12">
      <c r="A71" s="8" t="s">
        <v>4</v>
      </c>
      <c r="B71" s="9" t="s">
        <v>3199</v>
      </c>
      <c r="C71" s="9" t="s">
        <v>4135</v>
      </c>
      <c r="D71" s="9" t="s">
        <v>4134</v>
      </c>
      <c r="E71" s="9" t="s">
        <v>1239</v>
      </c>
      <c r="F71" s="9" t="s">
        <v>4133</v>
      </c>
      <c r="G71" s="9" t="s">
        <v>4132</v>
      </c>
      <c r="H71" s="39">
        <v>10</v>
      </c>
      <c r="I71" s="39">
        <v>-4</v>
      </c>
      <c r="J71" s="39">
        <v>3.7</v>
      </c>
      <c r="K71" s="39">
        <v>200</v>
      </c>
      <c r="L71" s="10" t="s">
        <v>3191</v>
      </c>
    </row>
    <row r="72" spans="1:12">
      <c r="A72" s="8" t="s">
        <v>4</v>
      </c>
      <c r="B72" s="9" t="s">
        <v>3199</v>
      </c>
      <c r="C72" s="9" t="s">
        <v>4131</v>
      </c>
      <c r="D72" s="9" t="s">
        <v>4130</v>
      </c>
      <c r="E72" s="9" t="s">
        <v>948</v>
      </c>
      <c r="F72" s="9" t="s">
        <v>4129</v>
      </c>
      <c r="G72" s="9" t="s">
        <v>4129</v>
      </c>
      <c r="H72" s="39">
        <v>6</v>
      </c>
      <c r="I72" s="39">
        <v>-3</v>
      </c>
      <c r="J72" s="39">
        <v>3.1</v>
      </c>
      <c r="K72" s="39">
        <v>0</v>
      </c>
      <c r="L72" s="10"/>
    </row>
    <row r="73" spans="1:12">
      <c r="A73" s="8" t="s">
        <v>4</v>
      </c>
      <c r="B73" s="9" t="s">
        <v>3199</v>
      </c>
      <c r="C73" s="9" t="s">
        <v>4128</v>
      </c>
      <c r="D73" s="9" t="s">
        <v>4127</v>
      </c>
      <c r="E73" s="9" t="s">
        <v>1204</v>
      </c>
      <c r="F73" s="9" t="s">
        <v>4126</v>
      </c>
      <c r="G73" s="9" t="s">
        <v>4126</v>
      </c>
      <c r="H73" s="39">
        <v>8</v>
      </c>
      <c r="I73" s="39">
        <v>-4</v>
      </c>
      <c r="J73" s="39">
        <v>3.02</v>
      </c>
      <c r="K73" s="39">
        <v>0</v>
      </c>
      <c r="L73" s="10"/>
    </row>
    <row r="74" spans="1:12">
      <c r="A74" s="8" t="s">
        <v>4</v>
      </c>
      <c r="B74" s="9" t="s">
        <v>3199</v>
      </c>
      <c r="C74" s="9" t="s">
        <v>4125</v>
      </c>
      <c r="D74" s="9" t="s">
        <v>4124</v>
      </c>
      <c r="E74" s="9" t="s">
        <v>1544</v>
      </c>
      <c r="F74" s="9" t="s">
        <v>4123</v>
      </c>
      <c r="G74" s="9" t="s">
        <v>4122</v>
      </c>
      <c r="H74" s="39">
        <v>6</v>
      </c>
      <c r="I74" s="39">
        <v>-4</v>
      </c>
      <c r="J74" s="39">
        <v>3.2</v>
      </c>
      <c r="K74" s="39">
        <v>0</v>
      </c>
      <c r="L74" s="10"/>
    </row>
    <row r="75" spans="1:12">
      <c r="A75" s="8" t="s">
        <v>4</v>
      </c>
      <c r="B75" s="9" t="s">
        <v>3199</v>
      </c>
      <c r="C75" s="9" t="s">
        <v>4121</v>
      </c>
      <c r="D75" s="9" t="s">
        <v>4120</v>
      </c>
      <c r="E75" s="9" t="s">
        <v>484</v>
      </c>
      <c r="F75" s="9" t="s">
        <v>3826</v>
      </c>
      <c r="G75" s="9" t="s">
        <v>3826</v>
      </c>
      <c r="H75" s="39">
        <v>6</v>
      </c>
      <c r="I75" s="39">
        <v>-3</v>
      </c>
      <c r="J75" s="39">
        <v>3.2</v>
      </c>
      <c r="K75" s="39">
        <v>0</v>
      </c>
      <c r="L75" s="10"/>
    </row>
    <row r="76" spans="1:12">
      <c r="A76" s="8" t="s">
        <v>4</v>
      </c>
      <c r="B76" s="9" t="s">
        <v>3199</v>
      </c>
      <c r="C76" s="9" t="s">
        <v>4119</v>
      </c>
      <c r="D76" s="9" t="s">
        <v>4118</v>
      </c>
      <c r="E76" s="9"/>
      <c r="F76" s="9" t="s">
        <v>3770</v>
      </c>
      <c r="G76" s="9" t="s">
        <v>3770</v>
      </c>
      <c r="H76" s="39">
        <v>4</v>
      </c>
      <c r="I76" s="39">
        <v>-1</v>
      </c>
      <c r="J76" s="39">
        <v>4.0999999999999996</v>
      </c>
      <c r="K76" s="39">
        <v>0</v>
      </c>
      <c r="L76" s="10"/>
    </row>
    <row r="77" spans="1:12">
      <c r="A77" s="8" t="s">
        <v>4</v>
      </c>
      <c r="B77" s="9" t="s">
        <v>3199</v>
      </c>
      <c r="C77" s="9" t="s">
        <v>4117</v>
      </c>
      <c r="D77" s="9" t="s">
        <v>4116</v>
      </c>
      <c r="E77" s="9"/>
      <c r="F77" s="9" t="s">
        <v>3516</v>
      </c>
      <c r="G77" s="9" t="s">
        <v>3516</v>
      </c>
      <c r="H77" s="39">
        <v>0</v>
      </c>
      <c r="I77" s="39">
        <v>-1</v>
      </c>
      <c r="J77" s="39">
        <v>4</v>
      </c>
      <c r="K77" s="39">
        <v>0</v>
      </c>
      <c r="L77" s="10"/>
    </row>
    <row r="78" spans="1:12">
      <c r="A78" s="8" t="s">
        <v>4</v>
      </c>
      <c r="B78" s="9" t="s">
        <v>3199</v>
      </c>
      <c r="C78" s="9" t="s">
        <v>4115</v>
      </c>
      <c r="D78" s="9" t="s">
        <v>3253</v>
      </c>
      <c r="E78" s="9"/>
      <c r="F78" s="9" t="s">
        <v>3217</v>
      </c>
      <c r="G78" s="9" t="s">
        <v>3217</v>
      </c>
      <c r="H78" s="39">
        <v>0</v>
      </c>
      <c r="I78" s="39">
        <v>-2</v>
      </c>
      <c r="J78" s="39">
        <v>3.65</v>
      </c>
      <c r="K78" s="39">
        <v>0</v>
      </c>
      <c r="L78" s="10"/>
    </row>
    <row r="79" spans="1:12">
      <c r="A79" s="8" t="s">
        <v>4</v>
      </c>
      <c r="B79" s="9" t="s">
        <v>3199</v>
      </c>
      <c r="C79" s="9" t="s">
        <v>4114</v>
      </c>
      <c r="D79" s="9" t="s">
        <v>4113</v>
      </c>
      <c r="E79" s="9" t="s">
        <v>809</v>
      </c>
      <c r="F79" s="9" t="s">
        <v>3967</v>
      </c>
      <c r="G79" s="9" t="s">
        <v>3967</v>
      </c>
      <c r="H79" s="39">
        <v>6</v>
      </c>
      <c r="I79" s="39">
        <v>-2</v>
      </c>
      <c r="J79" s="39">
        <v>3.04</v>
      </c>
      <c r="K79" s="39">
        <v>0</v>
      </c>
      <c r="L79" s="10"/>
    </row>
    <row r="80" spans="1:12">
      <c r="A80" s="8" t="s">
        <v>4</v>
      </c>
      <c r="B80" s="9" t="s">
        <v>3199</v>
      </c>
      <c r="C80" s="9" t="s">
        <v>4112</v>
      </c>
      <c r="D80" s="9" t="s">
        <v>4111</v>
      </c>
      <c r="E80" s="9" t="s">
        <v>4110</v>
      </c>
      <c r="F80" s="9" t="s">
        <v>3448</v>
      </c>
      <c r="G80" s="9" t="s">
        <v>3448</v>
      </c>
      <c r="H80" s="39">
        <v>5</v>
      </c>
      <c r="I80" s="39">
        <v>-1</v>
      </c>
      <c r="J80" s="39">
        <v>3.12</v>
      </c>
      <c r="K80" s="39">
        <v>0</v>
      </c>
      <c r="L80" s="10"/>
    </row>
    <row r="81" spans="1:12">
      <c r="A81" s="8" t="s">
        <v>4</v>
      </c>
      <c r="B81" s="9" t="s">
        <v>3199</v>
      </c>
      <c r="C81" s="9" t="s">
        <v>4109</v>
      </c>
      <c r="D81" s="9" t="s">
        <v>4108</v>
      </c>
      <c r="E81" s="9" t="s">
        <v>2473</v>
      </c>
      <c r="F81" s="9" t="s">
        <v>3719</v>
      </c>
      <c r="G81" s="9" t="s">
        <v>4107</v>
      </c>
      <c r="H81" s="39">
        <v>7</v>
      </c>
      <c r="I81" s="39">
        <v>-2</v>
      </c>
      <c r="J81" s="39">
        <v>3.05</v>
      </c>
      <c r="K81" s="39">
        <v>0</v>
      </c>
      <c r="L81" s="10"/>
    </row>
    <row r="82" spans="1:12">
      <c r="A82" s="8" t="s">
        <v>4</v>
      </c>
      <c r="B82" s="9" t="s">
        <v>3199</v>
      </c>
      <c r="C82" s="9" t="s">
        <v>4106</v>
      </c>
      <c r="D82" s="9" t="s">
        <v>4105</v>
      </c>
      <c r="E82" s="9"/>
      <c r="F82" s="9" t="s">
        <v>3398</v>
      </c>
      <c r="G82" s="9" t="s">
        <v>3398</v>
      </c>
      <c r="H82" s="39">
        <v>2</v>
      </c>
      <c r="I82" s="39">
        <v>-1</v>
      </c>
      <c r="J82" s="39">
        <v>2.92</v>
      </c>
      <c r="K82" s="39">
        <v>0</v>
      </c>
      <c r="L82" s="10"/>
    </row>
    <row r="83" spans="1:12">
      <c r="A83" s="8" t="s">
        <v>4</v>
      </c>
      <c r="B83" s="9" t="s">
        <v>3199</v>
      </c>
      <c r="C83" s="9" t="s">
        <v>4104</v>
      </c>
      <c r="D83" s="9" t="s">
        <v>4103</v>
      </c>
      <c r="E83" s="9" t="s">
        <v>762</v>
      </c>
      <c r="F83" s="9" t="s">
        <v>4102</v>
      </c>
      <c r="G83" s="9" t="s">
        <v>4102</v>
      </c>
      <c r="H83" s="39">
        <v>3</v>
      </c>
      <c r="I83" s="39">
        <v>0</v>
      </c>
      <c r="J83" s="39">
        <v>4.42</v>
      </c>
      <c r="K83" s="39">
        <v>0</v>
      </c>
      <c r="L83" s="10"/>
    </row>
    <row r="84" spans="1:12">
      <c r="A84" s="8" t="s">
        <v>4</v>
      </c>
      <c r="B84" s="9" t="s">
        <v>3199</v>
      </c>
      <c r="C84" s="9" t="s">
        <v>4101</v>
      </c>
      <c r="D84" s="9" t="s">
        <v>4100</v>
      </c>
      <c r="E84" s="9" t="s">
        <v>703</v>
      </c>
      <c r="F84" s="9" t="s">
        <v>3578</v>
      </c>
      <c r="G84" s="9" t="s">
        <v>4099</v>
      </c>
      <c r="H84" s="39">
        <v>9.3000000000000007</v>
      </c>
      <c r="I84" s="39">
        <v>-1.5</v>
      </c>
      <c r="J84" s="39">
        <v>3.3</v>
      </c>
      <c r="K84" s="39">
        <v>0</v>
      </c>
      <c r="L84" s="10"/>
    </row>
    <row r="85" spans="1:12">
      <c r="A85" s="8" t="s">
        <v>4</v>
      </c>
      <c r="B85" s="9" t="s">
        <v>3199</v>
      </c>
      <c r="C85" s="9" t="s">
        <v>4098</v>
      </c>
      <c r="D85" s="9" t="s">
        <v>4097</v>
      </c>
      <c r="E85" s="9" t="s">
        <v>1106</v>
      </c>
      <c r="F85" s="9" t="s">
        <v>3603</v>
      </c>
      <c r="G85" s="9" t="s">
        <v>3603</v>
      </c>
      <c r="H85" s="39">
        <v>10</v>
      </c>
      <c r="I85" s="39">
        <v>-4</v>
      </c>
      <c r="J85" s="39">
        <v>4</v>
      </c>
      <c r="K85" s="39">
        <v>0</v>
      </c>
      <c r="L85" s="10"/>
    </row>
    <row r="86" spans="1:12">
      <c r="A86" s="8" t="s">
        <v>4</v>
      </c>
      <c r="B86" s="9" t="s">
        <v>3199</v>
      </c>
      <c r="C86" s="9" t="s">
        <v>4096</v>
      </c>
      <c r="D86" s="9" t="s">
        <v>4095</v>
      </c>
      <c r="E86" s="9" t="s">
        <v>1106</v>
      </c>
      <c r="F86" s="9" t="s">
        <v>3511</v>
      </c>
      <c r="G86" s="9" t="s">
        <v>3425</v>
      </c>
      <c r="H86" s="39">
        <v>10</v>
      </c>
      <c r="I86" s="39">
        <v>-3</v>
      </c>
      <c r="J86" s="39">
        <v>4</v>
      </c>
      <c r="K86" s="39">
        <v>500</v>
      </c>
      <c r="L86" s="10" t="s">
        <v>3191</v>
      </c>
    </row>
    <row r="87" spans="1:12">
      <c r="A87" s="8" t="s">
        <v>4</v>
      </c>
      <c r="B87" s="9" t="s">
        <v>3199</v>
      </c>
      <c r="C87" s="9" t="s">
        <v>4094</v>
      </c>
      <c r="D87" s="9" t="s">
        <v>4093</v>
      </c>
      <c r="E87" s="9" t="s">
        <v>523</v>
      </c>
      <c r="F87" s="9" t="s">
        <v>3719</v>
      </c>
      <c r="G87" s="9" t="s">
        <v>4092</v>
      </c>
      <c r="H87" s="39">
        <v>10</v>
      </c>
      <c r="I87" s="39">
        <v>-2</v>
      </c>
      <c r="J87" s="39">
        <v>3.5</v>
      </c>
      <c r="K87" s="39">
        <v>0</v>
      </c>
      <c r="L87" s="10"/>
    </row>
    <row r="88" spans="1:12">
      <c r="A88" s="8" t="s">
        <v>4</v>
      </c>
      <c r="B88" s="9" t="s">
        <v>3195</v>
      </c>
      <c r="C88" s="9" t="s">
        <v>4091</v>
      </c>
      <c r="D88" s="9" t="s">
        <v>4090</v>
      </c>
      <c r="E88" s="9" t="s">
        <v>537</v>
      </c>
      <c r="F88" s="9" t="s">
        <v>4089</v>
      </c>
      <c r="G88" s="9" t="s">
        <v>4089</v>
      </c>
      <c r="H88" s="39">
        <v>0</v>
      </c>
      <c r="I88" s="39">
        <v>-3</v>
      </c>
      <c r="J88" s="39">
        <v>3.09</v>
      </c>
      <c r="K88" s="39">
        <v>0</v>
      </c>
      <c r="L88" s="10"/>
    </row>
    <row r="89" spans="1:12" ht="19.5" thickBot="1">
      <c r="A89" s="11" t="s">
        <v>4</v>
      </c>
      <c r="B89" s="12" t="s">
        <v>3195</v>
      </c>
      <c r="C89" s="12" t="s">
        <v>4088</v>
      </c>
      <c r="D89" s="12" t="s">
        <v>4087</v>
      </c>
      <c r="E89" s="12" t="s">
        <v>703</v>
      </c>
      <c r="F89" s="12" t="s">
        <v>3532</v>
      </c>
      <c r="G89" s="12" t="s">
        <v>3258</v>
      </c>
      <c r="H89" s="37">
        <v>0</v>
      </c>
      <c r="I89" s="37">
        <v>-1</v>
      </c>
      <c r="J89" s="37">
        <v>3.5</v>
      </c>
      <c r="K89" s="37">
        <v>0</v>
      </c>
      <c r="L89" s="13"/>
    </row>
    <row r="90" spans="1:12">
      <c r="A90" s="5" t="s">
        <v>57</v>
      </c>
      <c r="B90" s="6" t="s">
        <v>3199</v>
      </c>
      <c r="C90" s="6" t="s">
        <v>4086</v>
      </c>
      <c r="D90" s="6" t="s">
        <v>4085</v>
      </c>
      <c r="E90" s="6" t="s">
        <v>1544</v>
      </c>
      <c r="F90" s="6" t="s">
        <v>3200</v>
      </c>
      <c r="G90" s="6" t="s">
        <v>3200</v>
      </c>
      <c r="H90" s="41">
        <v>4</v>
      </c>
      <c r="I90" s="41">
        <v>-2</v>
      </c>
      <c r="J90" s="41">
        <v>2.37</v>
      </c>
      <c r="K90" s="41">
        <v>0</v>
      </c>
      <c r="L90" s="7"/>
    </row>
    <row r="91" spans="1:12">
      <c r="A91" s="8" t="s">
        <v>57</v>
      </c>
      <c r="B91" s="9" t="s">
        <v>3199</v>
      </c>
      <c r="C91" s="9" t="s">
        <v>4084</v>
      </c>
      <c r="D91" s="9" t="s">
        <v>4083</v>
      </c>
      <c r="E91" s="9" t="s">
        <v>527</v>
      </c>
      <c r="F91" s="9" t="s">
        <v>3252</v>
      </c>
      <c r="G91" s="9" t="s">
        <v>3543</v>
      </c>
      <c r="H91" s="39">
        <v>6</v>
      </c>
      <c r="I91" s="39">
        <v>-2.5</v>
      </c>
      <c r="J91" s="39">
        <v>2.4</v>
      </c>
      <c r="K91" s="39">
        <v>10</v>
      </c>
      <c r="L91" s="10" t="s">
        <v>3191</v>
      </c>
    </row>
    <row r="92" spans="1:12">
      <c r="A92" s="8" t="s">
        <v>57</v>
      </c>
      <c r="B92" s="9" t="s">
        <v>3195</v>
      </c>
      <c r="C92" s="9" t="s">
        <v>4082</v>
      </c>
      <c r="D92" s="9" t="s">
        <v>3651</v>
      </c>
      <c r="E92" s="9"/>
      <c r="F92" s="9" t="s">
        <v>3246</v>
      </c>
      <c r="G92" s="9" t="s">
        <v>3246</v>
      </c>
      <c r="H92" s="39">
        <v>0</v>
      </c>
      <c r="I92" s="39">
        <v>0</v>
      </c>
      <c r="J92" s="39">
        <v>3.08</v>
      </c>
      <c r="K92" s="39">
        <v>0</v>
      </c>
      <c r="L92" s="10"/>
    </row>
    <row r="93" spans="1:12">
      <c r="A93" s="8" t="s">
        <v>57</v>
      </c>
      <c r="B93" s="9" t="s">
        <v>3195</v>
      </c>
      <c r="C93" s="9" t="s">
        <v>4081</v>
      </c>
      <c r="D93" s="9" t="s">
        <v>3649</v>
      </c>
      <c r="E93" s="9"/>
      <c r="F93" s="9" t="s">
        <v>3430</v>
      </c>
      <c r="G93" s="9" t="s">
        <v>3430</v>
      </c>
      <c r="H93" s="39">
        <v>0</v>
      </c>
      <c r="I93" s="39">
        <v>0</v>
      </c>
      <c r="J93" s="39">
        <v>2.64</v>
      </c>
      <c r="K93" s="39">
        <v>0</v>
      </c>
      <c r="L93" s="10"/>
    </row>
    <row r="94" spans="1:12" ht="19.5" thickBot="1">
      <c r="A94" s="11" t="s">
        <v>57</v>
      </c>
      <c r="B94" s="12" t="s">
        <v>3195</v>
      </c>
      <c r="C94" s="12" t="s">
        <v>4080</v>
      </c>
      <c r="D94" s="12" t="s">
        <v>4079</v>
      </c>
      <c r="E94" s="12"/>
      <c r="F94" s="12" t="s">
        <v>3833</v>
      </c>
      <c r="G94" s="12" t="s">
        <v>3833</v>
      </c>
      <c r="H94" s="37">
        <v>0</v>
      </c>
      <c r="I94" s="37">
        <v>0</v>
      </c>
      <c r="J94" s="37">
        <v>3.08</v>
      </c>
      <c r="K94" s="37">
        <v>0</v>
      </c>
      <c r="L94" s="13"/>
    </row>
    <row r="95" spans="1:12">
      <c r="A95" s="5" t="s">
        <v>66</v>
      </c>
      <c r="B95" s="6" t="s">
        <v>3287</v>
      </c>
      <c r="C95" s="6" t="s">
        <v>4078</v>
      </c>
      <c r="D95" s="6" t="s">
        <v>4077</v>
      </c>
      <c r="E95" s="6" t="s">
        <v>2276</v>
      </c>
      <c r="F95" s="6" t="s">
        <v>3213</v>
      </c>
      <c r="G95" s="6" t="s">
        <v>3342</v>
      </c>
      <c r="H95" s="41">
        <v>10</v>
      </c>
      <c r="I95" s="41">
        <v>-5.5</v>
      </c>
      <c r="J95" s="41">
        <v>2.6</v>
      </c>
      <c r="K95" s="41">
        <v>3000</v>
      </c>
      <c r="L95" s="7" t="s">
        <v>3191</v>
      </c>
    </row>
    <row r="96" spans="1:12">
      <c r="A96" s="8" t="s">
        <v>66</v>
      </c>
      <c r="B96" s="9" t="s">
        <v>3223</v>
      </c>
      <c r="C96" s="9" t="s">
        <v>4076</v>
      </c>
      <c r="D96" s="9" t="s">
        <v>4075</v>
      </c>
      <c r="E96" s="9" t="s">
        <v>762</v>
      </c>
      <c r="F96" s="9" t="s">
        <v>3203</v>
      </c>
      <c r="G96" s="9" t="s">
        <v>3203</v>
      </c>
      <c r="H96" s="39">
        <v>0</v>
      </c>
      <c r="I96" s="39">
        <v>-2.5</v>
      </c>
      <c r="J96" s="39">
        <v>0</v>
      </c>
      <c r="K96" s="39">
        <v>0</v>
      </c>
      <c r="L96" s="10"/>
    </row>
    <row r="97" spans="1:12">
      <c r="A97" s="8" t="s">
        <v>66</v>
      </c>
      <c r="B97" s="9" t="s">
        <v>3199</v>
      </c>
      <c r="C97" s="9" t="s">
        <v>4074</v>
      </c>
      <c r="D97" s="9" t="s">
        <v>3210</v>
      </c>
      <c r="E97" s="9" t="s">
        <v>820</v>
      </c>
      <c r="F97" s="9" t="s">
        <v>3342</v>
      </c>
      <c r="G97" s="9" t="s">
        <v>3375</v>
      </c>
      <c r="H97" s="39">
        <v>10</v>
      </c>
      <c r="I97" s="39">
        <v>-4</v>
      </c>
      <c r="J97" s="39">
        <v>3.1</v>
      </c>
      <c r="K97" s="39">
        <v>0</v>
      </c>
      <c r="L97" s="10"/>
    </row>
    <row r="98" spans="1:12">
      <c r="A98" s="8" t="s">
        <v>66</v>
      </c>
      <c r="B98" s="9" t="s">
        <v>3199</v>
      </c>
      <c r="C98" s="9" t="s">
        <v>4073</v>
      </c>
      <c r="D98" s="9" t="s">
        <v>4072</v>
      </c>
      <c r="E98" s="9" t="s">
        <v>530</v>
      </c>
      <c r="F98" s="9" t="s">
        <v>4071</v>
      </c>
      <c r="G98" s="9" t="s">
        <v>4071</v>
      </c>
      <c r="H98" s="39">
        <v>6</v>
      </c>
      <c r="I98" s="39">
        <v>-1.5</v>
      </c>
      <c r="J98" s="39">
        <v>2.63</v>
      </c>
      <c r="K98" s="39">
        <v>0</v>
      </c>
      <c r="L98" s="10"/>
    </row>
    <row r="99" spans="1:12">
      <c r="A99" s="8" t="s">
        <v>66</v>
      </c>
      <c r="B99" s="9" t="s">
        <v>3199</v>
      </c>
      <c r="C99" s="9" t="s">
        <v>4070</v>
      </c>
      <c r="D99" s="9" t="s">
        <v>4069</v>
      </c>
      <c r="E99" s="9"/>
      <c r="F99" s="9" t="s">
        <v>4068</v>
      </c>
      <c r="G99" s="9" t="s">
        <v>4068</v>
      </c>
      <c r="H99" s="39">
        <v>7.3</v>
      </c>
      <c r="I99" s="39">
        <v>-3</v>
      </c>
      <c r="J99" s="39">
        <v>2.9</v>
      </c>
      <c r="K99" s="39">
        <v>0</v>
      </c>
      <c r="L99" s="10"/>
    </row>
    <row r="100" spans="1:12">
      <c r="A100" s="8" t="s">
        <v>66</v>
      </c>
      <c r="B100" s="9" t="s">
        <v>3199</v>
      </c>
      <c r="C100" s="9" t="s">
        <v>4067</v>
      </c>
      <c r="D100" s="9" t="s">
        <v>4066</v>
      </c>
      <c r="E100" s="9"/>
      <c r="F100" s="9" t="s">
        <v>4065</v>
      </c>
      <c r="G100" s="9" t="s">
        <v>4065</v>
      </c>
      <c r="H100" s="39">
        <v>5</v>
      </c>
      <c r="I100" s="39">
        <v>-1.5</v>
      </c>
      <c r="J100" s="39">
        <v>2.48</v>
      </c>
      <c r="K100" s="39">
        <v>0</v>
      </c>
      <c r="L100" s="10"/>
    </row>
    <row r="101" spans="1:12">
      <c r="A101" s="8" t="s">
        <v>66</v>
      </c>
      <c r="B101" s="9" t="s">
        <v>3199</v>
      </c>
      <c r="C101" s="9" t="s">
        <v>4064</v>
      </c>
      <c r="D101" s="9" t="s">
        <v>4063</v>
      </c>
      <c r="E101" s="9" t="s">
        <v>530</v>
      </c>
      <c r="F101" s="9" t="s">
        <v>4062</v>
      </c>
      <c r="G101" s="9" t="s">
        <v>4062</v>
      </c>
      <c r="H101" s="39">
        <v>5</v>
      </c>
      <c r="I101" s="39">
        <v>-1.5</v>
      </c>
      <c r="J101" s="39">
        <v>2.57</v>
      </c>
      <c r="K101" s="39">
        <v>0</v>
      </c>
      <c r="L101" s="10"/>
    </row>
    <row r="102" spans="1:12">
      <c r="A102" s="8" t="s">
        <v>66</v>
      </c>
      <c r="B102" s="9" t="s">
        <v>3199</v>
      </c>
      <c r="C102" s="9" t="s">
        <v>4061</v>
      </c>
      <c r="D102" s="9" t="s">
        <v>4060</v>
      </c>
      <c r="E102" s="9" t="s">
        <v>1939</v>
      </c>
      <c r="F102" s="9" t="s">
        <v>3793</v>
      </c>
      <c r="G102" s="9" t="s">
        <v>3793</v>
      </c>
      <c r="H102" s="39">
        <v>5</v>
      </c>
      <c r="I102" s="39">
        <v>-3</v>
      </c>
      <c r="J102" s="39">
        <v>3</v>
      </c>
      <c r="K102" s="39">
        <v>0</v>
      </c>
      <c r="L102" s="10"/>
    </row>
    <row r="103" spans="1:12">
      <c r="A103" s="8" t="s">
        <v>66</v>
      </c>
      <c r="B103" s="9" t="s">
        <v>3199</v>
      </c>
      <c r="C103" s="9" t="s">
        <v>4059</v>
      </c>
      <c r="D103" s="9" t="s">
        <v>4058</v>
      </c>
      <c r="E103" s="9" t="s">
        <v>2781</v>
      </c>
      <c r="F103" s="9" t="s">
        <v>3356</v>
      </c>
      <c r="G103" s="9" t="s">
        <v>3356</v>
      </c>
      <c r="H103" s="39">
        <v>2</v>
      </c>
      <c r="I103" s="39">
        <v>-2</v>
      </c>
      <c r="J103" s="39">
        <v>2.2999999999999998</v>
      </c>
      <c r="K103" s="39"/>
      <c r="L103" s="10"/>
    </row>
    <row r="104" spans="1:12">
      <c r="A104" s="8" t="s">
        <v>66</v>
      </c>
      <c r="B104" s="9" t="s">
        <v>3199</v>
      </c>
      <c r="C104" s="9" t="s">
        <v>4057</v>
      </c>
      <c r="D104" s="9" t="s">
        <v>4056</v>
      </c>
      <c r="E104" s="9"/>
      <c r="F104" s="9" t="s">
        <v>3387</v>
      </c>
      <c r="G104" s="9" t="s">
        <v>3387</v>
      </c>
      <c r="H104" s="39">
        <v>2</v>
      </c>
      <c r="I104" s="39">
        <v>-1.5</v>
      </c>
      <c r="J104" s="39">
        <v>2.36</v>
      </c>
      <c r="K104" s="39">
        <v>0</v>
      </c>
      <c r="L104" s="10"/>
    </row>
    <row r="105" spans="1:12">
      <c r="A105" s="8" t="s">
        <v>66</v>
      </c>
      <c r="B105" s="9" t="s">
        <v>3199</v>
      </c>
      <c r="C105" s="9" t="s">
        <v>4055</v>
      </c>
      <c r="D105" s="9" t="s">
        <v>4054</v>
      </c>
      <c r="E105" s="9" t="s">
        <v>854</v>
      </c>
      <c r="F105" s="9" t="s">
        <v>4053</v>
      </c>
      <c r="G105" s="9" t="s">
        <v>4053</v>
      </c>
      <c r="H105" s="39">
        <v>10</v>
      </c>
      <c r="I105" s="39">
        <v>-3</v>
      </c>
      <c r="J105" s="39">
        <v>3.09</v>
      </c>
      <c r="K105" s="39">
        <v>0</v>
      </c>
      <c r="L105" s="10"/>
    </row>
    <row r="106" spans="1:12">
      <c r="A106" s="8" t="s">
        <v>66</v>
      </c>
      <c r="B106" s="9" t="s">
        <v>3199</v>
      </c>
      <c r="C106" s="9" t="s">
        <v>4052</v>
      </c>
      <c r="D106" s="9" t="s">
        <v>4051</v>
      </c>
      <c r="E106" s="9" t="s">
        <v>769</v>
      </c>
      <c r="F106" s="9" t="s">
        <v>3851</v>
      </c>
      <c r="G106" s="9" t="s">
        <v>3307</v>
      </c>
      <c r="H106" s="39">
        <v>6</v>
      </c>
      <c r="I106" s="39">
        <v>-2.5</v>
      </c>
      <c r="J106" s="39">
        <v>3</v>
      </c>
      <c r="K106" s="39">
        <v>3</v>
      </c>
      <c r="L106" s="10" t="s">
        <v>3191</v>
      </c>
    </row>
    <row r="107" spans="1:12">
      <c r="A107" s="8" t="s">
        <v>66</v>
      </c>
      <c r="B107" s="9" t="s">
        <v>3195</v>
      </c>
      <c r="C107" s="9" t="s">
        <v>4050</v>
      </c>
      <c r="D107" s="9" t="s">
        <v>4009</v>
      </c>
      <c r="E107" s="9" t="s">
        <v>530</v>
      </c>
      <c r="F107" s="9" t="s">
        <v>3558</v>
      </c>
      <c r="G107" s="9" t="s">
        <v>3558</v>
      </c>
      <c r="H107" s="39">
        <v>0</v>
      </c>
      <c r="I107" s="39">
        <v>-1.5</v>
      </c>
      <c r="J107" s="39">
        <v>3.58</v>
      </c>
      <c r="K107" s="39">
        <v>0</v>
      </c>
      <c r="L107" s="10"/>
    </row>
    <row r="108" spans="1:12">
      <c r="A108" s="8" t="s">
        <v>66</v>
      </c>
      <c r="B108" s="9" t="s">
        <v>3195</v>
      </c>
      <c r="C108" s="9" t="s">
        <v>4049</v>
      </c>
      <c r="D108" s="9" t="s">
        <v>4048</v>
      </c>
      <c r="E108" s="9" t="s">
        <v>3961</v>
      </c>
      <c r="F108" s="9" t="s">
        <v>3356</v>
      </c>
      <c r="G108" s="9" t="s">
        <v>3356</v>
      </c>
      <c r="H108" s="39">
        <v>0</v>
      </c>
      <c r="I108" s="39">
        <v>0</v>
      </c>
      <c r="J108" s="39">
        <v>3.09</v>
      </c>
      <c r="K108" s="39">
        <v>0</v>
      </c>
      <c r="L108" s="10"/>
    </row>
    <row r="109" spans="1:12" ht="19.5" thickBot="1">
      <c r="A109" s="11" t="s">
        <v>66</v>
      </c>
      <c r="B109" s="12" t="s">
        <v>3195</v>
      </c>
      <c r="C109" s="12" t="s">
        <v>4047</v>
      </c>
      <c r="D109" s="12" t="s">
        <v>4046</v>
      </c>
      <c r="E109" s="12" t="s">
        <v>769</v>
      </c>
      <c r="F109" s="12" t="s">
        <v>4045</v>
      </c>
      <c r="G109" s="12" t="s">
        <v>4045</v>
      </c>
      <c r="H109" s="37">
        <v>0</v>
      </c>
      <c r="I109" s="37">
        <v>0</v>
      </c>
      <c r="J109" s="37">
        <v>3.2</v>
      </c>
      <c r="K109" s="37">
        <v>3</v>
      </c>
      <c r="L109" s="13" t="s">
        <v>3191</v>
      </c>
    </row>
    <row r="110" spans="1:12">
      <c r="A110" s="5" t="s">
        <v>77</v>
      </c>
      <c r="B110" s="6" t="s">
        <v>3287</v>
      </c>
      <c r="C110" s="6" t="s">
        <v>4044</v>
      </c>
      <c r="D110" s="6" t="s">
        <v>4043</v>
      </c>
      <c r="E110" s="6" t="s">
        <v>1413</v>
      </c>
      <c r="F110" s="6" t="s">
        <v>3342</v>
      </c>
      <c r="G110" s="6" t="s">
        <v>4042</v>
      </c>
      <c r="H110" s="41">
        <v>15</v>
      </c>
      <c r="I110" s="41">
        <v>-4.5</v>
      </c>
      <c r="J110" s="41">
        <v>3.7</v>
      </c>
      <c r="K110" s="41">
        <v>700</v>
      </c>
      <c r="L110" s="7" t="s">
        <v>3283</v>
      </c>
    </row>
    <row r="111" spans="1:12">
      <c r="A111" s="8" t="s">
        <v>77</v>
      </c>
      <c r="B111" s="9" t="s">
        <v>3199</v>
      </c>
      <c r="C111" s="9" t="s">
        <v>4041</v>
      </c>
      <c r="D111" s="9" t="s">
        <v>4040</v>
      </c>
      <c r="E111" s="9" t="s">
        <v>3759</v>
      </c>
      <c r="F111" s="9" t="s">
        <v>3781</v>
      </c>
      <c r="G111" s="9" t="s">
        <v>4039</v>
      </c>
      <c r="H111" s="39">
        <v>10</v>
      </c>
      <c r="I111" s="39">
        <v>-3.5</v>
      </c>
      <c r="J111" s="39">
        <v>2.6</v>
      </c>
      <c r="K111" s="39">
        <v>0</v>
      </c>
      <c r="L111" s="10"/>
    </row>
    <row r="112" spans="1:12">
      <c r="A112" s="8" t="s">
        <v>77</v>
      </c>
      <c r="B112" s="9" t="s">
        <v>3199</v>
      </c>
      <c r="C112" s="9" t="s">
        <v>4038</v>
      </c>
      <c r="D112" s="9" t="s">
        <v>4037</v>
      </c>
      <c r="E112" s="9" t="s">
        <v>2480</v>
      </c>
      <c r="F112" s="9" t="s">
        <v>3719</v>
      </c>
      <c r="G112" s="9" t="s">
        <v>3719</v>
      </c>
      <c r="H112" s="39">
        <v>6</v>
      </c>
      <c r="I112" s="39">
        <v>-3</v>
      </c>
      <c r="J112" s="39">
        <v>3.05</v>
      </c>
      <c r="K112" s="39">
        <v>0</v>
      </c>
      <c r="L112" s="10"/>
    </row>
    <row r="113" spans="1:12">
      <c r="A113" s="8" t="s">
        <v>77</v>
      </c>
      <c r="B113" s="9" t="s">
        <v>3199</v>
      </c>
      <c r="C113" s="9" t="s">
        <v>4036</v>
      </c>
      <c r="D113" s="9" t="s">
        <v>4035</v>
      </c>
      <c r="E113" s="9"/>
      <c r="F113" s="9" t="s">
        <v>3781</v>
      </c>
      <c r="G113" s="9" t="s">
        <v>3458</v>
      </c>
      <c r="H113" s="39">
        <v>6</v>
      </c>
      <c r="I113" s="39">
        <v>-1</v>
      </c>
      <c r="J113" s="39">
        <v>2.4700000000000002</v>
      </c>
      <c r="K113" s="39">
        <v>0</v>
      </c>
      <c r="L113" s="10"/>
    </row>
    <row r="114" spans="1:12">
      <c r="A114" s="8" t="s">
        <v>77</v>
      </c>
      <c r="B114" s="9" t="s">
        <v>3199</v>
      </c>
      <c r="C114" s="9" t="s">
        <v>4034</v>
      </c>
      <c r="D114" s="9" t="s">
        <v>4033</v>
      </c>
      <c r="E114" s="9" t="s">
        <v>754</v>
      </c>
      <c r="F114" s="9" t="s">
        <v>3992</v>
      </c>
      <c r="G114" s="9" t="s">
        <v>3992</v>
      </c>
      <c r="H114" s="39">
        <v>3.9</v>
      </c>
      <c r="I114" s="39">
        <v>-1</v>
      </c>
      <c r="J114" s="39">
        <v>2.8</v>
      </c>
      <c r="K114" s="39">
        <v>0</v>
      </c>
      <c r="L114" s="10"/>
    </row>
    <row r="115" spans="1:12">
      <c r="A115" s="8" t="s">
        <v>77</v>
      </c>
      <c r="B115" s="9" t="s">
        <v>3199</v>
      </c>
      <c r="C115" s="9" t="s">
        <v>4032</v>
      </c>
      <c r="D115" s="9" t="s">
        <v>4031</v>
      </c>
      <c r="E115" s="9" t="s">
        <v>746</v>
      </c>
      <c r="F115" s="9" t="s">
        <v>3264</v>
      </c>
      <c r="G115" s="9" t="s">
        <v>3264</v>
      </c>
      <c r="H115" s="39">
        <v>3</v>
      </c>
      <c r="I115" s="39">
        <v>0</v>
      </c>
      <c r="J115" s="39">
        <v>2.94</v>
      </c>
      <c r="K115" s="39">
        <v>0</v>
      </c>
      <c r="L115" s="10"/>
    </row>
    <row r="116" spans="1:12">
      <c r="A116" s="8" t="s">
        <v>77</v>
      </c>
      <c r="B116" s="9" t="s">
        <v>3199</v>
      </c>
      <c r="C116" s="9" t="s">
        <v>4030</v>
      </c>
      <c r="D116" s="9" t="s">
        <v>4029</v>
      </c>
      <c r="E116" s="9" t="s">
        <v>415</v>
      </c>
      <c r="F116" s="9" t="s">
        <v>4028</v>
      </c>
      <c r="G116" s="9" t="s">
        <v>4028</v>
      </c>
      <c r="H116" s="39">
        <v>6</v>
      </c>
      <c r="I116" s="39">
        <v>-2</v>
      </c>
      <c r="J116" s="39">
        <v>3.1</v>
      </c>
      <c r="K116" s="39">
        <v>0</v>
      </c>
      <c r="L116" s="10"/>
    </row>
    <row r="117" spans="1:12" ht="19.5" thickBot="1">
      <c r="A117" s="11" t="s">
        <v>77</v>
      </c>
      <c r="B117" s="12" t="s">
        <v>3195</v>
      </c>
      <c r="C117" s="12" t="s">
        <v>4027</v>
      </c>
      <c r="D117" s="12" t="s">
        <v>4026</v>
      </c>
      <c r="E117" s="12" t="s">
        <v>415</v>
      </c>
      <c r="F117" s="12" t="s">
        <v>3239</v>
      </c>
      <c r="G117" s="12" t="s">
        <v>3239</v>
      </c>
      <c r="H117" s="37">
        <v>0</v>
      </c>
      <c r="I117" s="37">
        <v>-2</v>
      </c>
      <c r="J117" s="37">
        <v>3.3</v>
      </c>
      <c r="K117" s="37">
        <v>0</v>
      </c>
      <c r="L117" s="13"/>
    </row>
    <row r="118" spans="1:12">
      <c r="A118" s="5" t="s">
        <v>94</v>
      </c>
      <c r="B118" s="6" t="s">
        <v>3199</v>
      </c>
      <c r="C118" s="6" t="s">
        <v>4025</v>
      </c>
      <c r="D118" s="6" t="s">
        <v>3210</v>
      </c>
      <c r="E118" s="6" t="s">
        <v>769</v>
      </c>
      <c r="F118" s="6" t="s">
        <v>4024</v>
      </c>
      <c r="G118" s="6" t="s">
        <v>4023</v>
      </c>
      <c r="H118" s="41">
        <v>8</v>
      </c>
      <c r="I118" s="41">
        <v>-2.5</v>
      </c>
      <c r="J118" s="41">
        <v>3.2</v>
      </c>
      <c r="K118" s="41">
        <v>0</v>
      </c>
      <c r="L118" s="7"/>
    </row>
    <row r="119" spans="1:12">
      <c r="A119" s="8" t="s">
        <v>94</v>
      </c>
      <c r="B119" s="9" t="s">
        <v>3199</v>
      </c>
      <c r="C119" s="9" t="s">
        <v>4022</v>
      </c>
      <c r="D119" s="9" t="s">
        <v>3204</v>
      </c>
      <c r="E119" s="9" t="s">
        <v>776</v>
      </c>
      <c r="F119" s="9" t="s">
        <v>3249</v>
      </c>
      <c r="G119" s="9" t="s">
        <v>4021</v>
      </c>
      <c r="H119" s="39">
        <v>10</v>
      </c>
      <c r="I119" s="39">
        <v>-4</v>
      </c>
      <c r="J119" s="39">
        <v>3.2</v>
      </c>
      <c r="K119" s="39">
        <v>0</v>
      </c>
      <c r="L119" s="10"/>
    </row>
    <row r="120" spans="1:12">
      <c r="A120" s="8" t="s">
        <v>94</v>
      </c>
      <c r="B120" s="9" t="s">
        <v>3199</v>
      </c>
      <c r="C120" s="9" t="s">
        <v>4020</v>
      </c>
      <c r="D120" s="9" t="s">
        <v>3201</v>
      </c>
      <c r="E120" s="9" t="s">
        <v>537</v>
      </c>
      <c r="F120" s="9" t="s">
        <v>3264</v>
      </c>
      <c r="G120" s="9" t="s">
        <v>3206</v>
      </c>
      <c r="H120" s="39">
        <v>6</v>
      </c>
      <c r="I120" s="39">
        <v>-2</v>
      </c>
      <c r="J120" s="39">
        <v>2.93</v>
      </c>
      <c r="K120" s="39">
        <v>0</v>
      </c>
      <c r="L120" s="10"/>
    </row>
    <row r="121" spans="1:12">
      <c r="A121" s="8" t="s">
        <v>94</v>
      </c>
      <c r="B121" s="9" t="s">
        <v>3199</v>
      </c>
      <c r="C121" s="9" t="s">
        <v>4019</v>
      </c>
      <c r="D121" s="9" t="s">
        <v>4018</v>
      </c>
      <c r="E121" s="9" t="s">
        <v>820</v>
      </c>
      <c r="F121" s="9" t="s">
        <v>3412</v>
      </c>
      <c r="G121" s="9" t="s">
        <v>3412</v>
      </c>
      <c r="H121" s="39">
        <v>5</v>
      </c>
      <c r="I121" s="39">
        <v>-2</v>
      </c>
      <c r="J121" s="39">
        <v>2.66</v>
      </c>
      <c r="K121" s="39">
        <v>0</v>
      </c>
      <c r="L121" s="10"/>
    </row>
    <row r="122" spans="1:12">
      <c r="A122" s="8" t="s">
        <v>94</v>
      </c>
      <c r="B122" s="9" t="s">
        <v>3199</v>
      </c>
      <c r="C122" s="9" t="s">
        <v>4017</v>
      </c>
      <c r="D122" s="9" t="s">
        <v>4016</v>
      </c>
      <c r="E122" s="9" t="s">
        <v>1239</v>
      </c>
      <c r="F122" s="9" t="s">
        <v>3220</v>
      </c>
      <c r="G122" s="9" t="s">
        <v>3212</v>
      </c>
      <c r="H122" s="39">
        <v>10</v>
      </c>
      <c r="I122" s="39">
        <v>-2</v>
      </c>
      <c r="J122" s="39">
        <v>3</v>
      </c>
      <c r="K122" s="39">
        <v>0</v>
      </c>
      <c r="L122" s="10"/>
    </row>
    <row r="123" spans="1:12">
      <c r="A123" s="8" t="s">
        <v>94</v>
      </c>
      <c r="B123" s="9" t="s">
        <v>3199</v>
      </c>
      <c r="C123" s="9" t="s">
        <v>4015</v>
      </c>
      <c r="D123" s="9" t="s">
        <v>4014</v>
      </c>
      <c r="E123" s="9" t="s">
        <v>787</v>
      </c>
      <c r="F123" s="9" t="s">
        <v>3239</v>
      </c>
      <c r="G123" s="9" t="s">
        <v>4013</v>
      </c>
      <c r="H123" s="39">
        <v>10</v>
      </c>
      <c r="I123" s="39">
        <v>-2.5</v>
      </c>
      <c r="J123" s="39">
        <v>3.6</v>
      </c>
      <c r="K123" s="39">
        <v>1100</v>
      </c>
      <c r="L123" s="10" t="s">
        <v>3283</v>
      </c>
    </row>
    <row r="124" spans="1:12">
      <c r="A124" s="8" t="s">
        <v>94</v>
      </c>
      <c r="B124" s="9" t="s">
        <v>3195</v>
      </c>
      <c r="C124" s="9" t="s">
        <v>4012</v>
      </c>
      <c r="D124" s="9" t="s">
        <v>4011</v>
      </c>
      <c r="E124" s="9"/>
      <c r="F124" s="9" t="s">
        <v>3192</v>
      </c>
      <c r="G124" s="9" t="s">
        <v>3192</v>
      </c>
      <c r="H124" s="39">
        <v>0</v>
      </c>
      <c r="I124" s="39">
        <v>0</v>
      </c>
      <c r="J124" s="39">
        <v>2.2799999999999998</v>
      </c>
      <c r="K124" s="39">
        <v>0</v>
      </c>
      <c r="L124" s="10"/>
    </row>
    <row r="125" spans="1:12">
      <c r="A125" s="8" t="s">
        <v>94</v>
      </c>
      <c r="B125" s="9" t="s">
        <v>3195</v>
      </c>
      <c r="C125" s="9" t="s">
        <v>4010</v>
      </c>
      <c r="D125" s="9" t="s">
        <v>4009</v>
      </c>
      <c r="E125" s="9"/>
      <c r="F125" s="9" t="s">
        <v>3192</v>
      </c>
      <c r="G125" s="9" t="s">
        <v>3192</v>
      </c>
      <c r="H125" s="39">
        <v>0</v>
      </c>
      <c r="I125" s="39">
        <v>0</v>
      </c>
      <c r="J125" s="39">
        <v>2.44</v>
      </c>
      <c r="K125" s="39">
        <v>0</v>
      </c>
      <c r="L125" s="10"/>
    </row>
    <row r="126" spans="1:12">
      <c r="A126" s="8" t="s">
        <v>94</v>
      </c>
      <c r="B126" s="9" t="s">
        <v>3195</v>
      </c>
      <c r="C126" s="9" t="s">
        <v>4008</v>
      </c>
      <c r="D126" s="9" t="s">
        <v>4007</v>
      </c>
      <c r="E126" s="9"/>
      <c r="F126" s="9" t="s">
        <v>4006</v>
      </c>
      <c r="G126" s="9" t="s">
        <v>4006</v>
      </c>
      <c r="H126" s="39">
        <v>0</v>
      </c>
      <c r="I126" s="39">
        <v>0</v>
      </c>
      <c r="J126" s="39">
        <v>2.98</v>
      </c>
      <c r="K126" s="39">
        <v>0</v>
      </c>
      <c r="L126" s="10"/>
    </row>
    <row r="127" spans="1:12">
      <c r="A127" s="8" t="s">
        <v>94</v>
      </c>
      <c r="B127" s="9" t="s">
        <v>3195</v>
      </c>
      <c r="C127" s="9" t="s">
        <v>4005</v>
      </c>
      <c r="D127" s="9" t="s">
        <v>4004</v>
      </c>
      <c r="E127" s="9" t="s">
        <v>820</v>
      </c>
      <c r="F127" s="9" t="s">
        <v>4003</v>
      </c>
      <c r="G127" s="9" t="s">
        <v>4003</v>
      </c>
      <c r="H127" s="39">
        <v>0</v>
      </c>
      <c r="I127" s="39">
        <v>0</v>
      </c>
      <c r="J127" s="39">
        <v>2.71</v>
      </c>
      <c r="K127" s="39">
        <v>0</v>
      </c>
      <c r="L127" s="10"/>
    </row>
    <row r="128" spans="1:12">
      <c r="A128" s="8" t="s">
        <v>94</v>
      </c>
      <c r="B128" s="9" t="s">
        <v>3195</v>
      </c>
      <c r="C128" s="9" t="s">
        <v>4002</v>
      </c>
      <c r="D128" s="9" t="s">
        <v>4001</v>
      </c>
      <c r="E128" s="9" t="s">
        <v>820</v>
      </c>
      <c r="F128" s="9" t="s">
        <v>3430</v>
      </c>
      <c r="G128" s="9" t="s">
        <v>3430</v>
      </c>
      <c r="H128" s="39">
        <v>0</v>
      </c>
      <c r="I128" s="39">
        <v>0</v>
      </c>
      <c r="J128" s="39">
        <v>2.78</v>
      </c>
      <c r="K128" s="39">
        <v>0</v>
      </c>
      <c r="L128" s="10"/>
    </row>
    <row r="129" spans="1:12">
      <c r="A129" s="8" t="s">
        <v>94</v>
      </c>
      <c r="B129" s="9" t="s">
        <v>3195</v>
      </c>
      <c r="C129" s="9" t="s">
        <v>4000</v>
      </c>
      <c r="D129" s="9" t="s">
        <v>3999</v>
      </c>
      <c r="E129" s="9" t="s">
        <v>537</v>
      </c>
      <c r="F129" s="9" t="s">
        <v>3239</v>
      </c>
      <c r="G129" s="9" t="s">
        <v>3239</v>
      </c>
      <c r="H129" s="39">
        <v>0</v>
      </c>
      <c r="I129" s="39">
        <v>0</v>
      </c>
      <c r="J129" s="39">
        <v>3.5</v>
      </c>
      <c r="K129" s="39">
        <v>0</v>
      </c>
      <c r="L129" s="10"/>
    </row>
    <row r="130" spans="1:12" ht="19.5" thickBot="1">
      <c r="A130" s="11" t="s">
        <v>94</v>
      </c>
      <c r="B130" s="12" t="s">
        <v>3195</v>
      </c>
      <c r="C130" s="12" t="s">
        <v>3998</v>
      </c>
      <c r="D130" s="12" t="s">
        <v>3997</v>
      </c>
      <c r="E130" s="12" t="s">
        <v>546</v>
      </c>
      <c r="F130" s="12" t="s">
        <v>3280</v>
      </c>
      <c r="G130" s="12" t="s">
        <v>3280</v>
      </c>
      <c r="H130" s="37">
        <v>0</v>
      </c>
      <c r="I130" s="37">
        <v>-1</v>
      </c>
      <c r="J130" s="37">
        <v>3.2</v>
      </c>
      <c r="K130" s="37">
        <v>0</v>
      </c>
      <c r="L130" s="13"/>
    </row>
    <row r="131" spans="1:12">
      <c r="A131" s="8" t="s">
        <v>107</v>
      </c>
      <c r="B131" s="9" t="s">
        <v>3236</v>
      </c>
      <c r="C131" s="9" t="s">
        <v>3996</v>
      </c>
      <c r="D131" s="9" t="s">
        <v>3995</v>
      </c>
      <c r="E131" s="9" t="s">
        <v>3759</v>
      </c>
      <c r="F131" s="9" t="s">
        <v>3264</v>
      </c>
      <c r="G131" s="9" t="s">
        <v>3264</v>
      </c>
      <c r="H131" s="39">
        <v>6</v>
      </c>
      <c r="I131" s="39">
        <v>-1.5</v>
      </c>
      <c r="J131" s="39">
        <v>2.8</v>
      </c>
      <c r="K131" s="39">
        <v>5</v>
      </c>
      <c r="L131" s="10" t="s">
        <v>3191</v>
      </c>
    </row>
    <row r="132" spans="1:12">
      <c r="A132" s="8" t="s">
        <v>107</v>
      </c>
      <c r="B132" s="9" t="s">
        <v>3236</v>
      </c>
      <c r="C132" s="9" t="s">
        <v>3994</v>
      </c>
      <c r="D132" s="9" t="s">
        <v>3993</v>
      </c>
      <c r="E132" s="9" t="s">
        <v>689</v>
      </c>
      <c r="F132" s="9" t="s">
        <v>3992</v>
      </c>
      <c r="G132" s="9" t="s">
        <v>3992</v>
      </c>
      <c r="H132" s="39">
        <v>6</v>
      </c>
      <c r="I132" s="39">
        <v>-2</v>
      </c>
      <c r="J132" s="39">
        <v>3.21</v>
      </c>
      <c r="K132" s="39">
        <v>3</v>
      </c>
      <c r="L132" s="10" t="s">
        <v>3191</v>
      </c>
    </row>
    <row r="133" spans="1:12">
      <c r="A133" s="8" t="s">
        <v>107</v>
      </c>
      <c r="B133" s="9" t="s">
        <v>3236</v>
      </c>
      <c r="C133" s="9" t="s">
        <v>3991</v>
      </c>
      <c r="D133" s="9" t="s">
        <v>3990</v>
      </c>
      <c r="E133" s="9" t="s">
        <v>847</v>
      </c>
      <c r="F133" s="9" t="s">
        <v>3989</v>
      </c>
      <c r="G133" s="9" t="s">
        <v>3989</v>
      </c>
      <c r="H133" s="39">
        <v>3.6</v>
      </c>
      <c r="I133" s="39">
        <v>-3</v>
      </c>
      <c r="J133" s="39">
        <v>3.21</v>
      </c>
      <c r="K133" s="39">
        <v>20</v>
      </c>
      <c r="L133" s="10" t="s">
        <v>3191</v>
      </c>
    </row>
    <row r="134" spans="1:12">
      <c r="A134" s="8" t="s">
        <v>107</v>
      </c>
      <c r="B134" s="9" t="s">
        <v>3236</v>
      </c>
      <c r="C134" s="9" t="s">
        <v>3988</v>
      </c>
      <c r="D134" s="9" t="s">
        <v>3987</v>
      </c>
      <c r="E134" s="9" t="s">
        <v>826</v>
      </c>
      <c r="F134" s="9" t="s">
        <v>3986</v>
      </c>
      <c r="G134" s="9" t="s">
        <v>3986</v>
      </c>
      <c r="H134" s="39">
        <v>8.4</v>
      </c>
      <c r="I134" s="39">
        <v>-1</v>
      </c>
      <c r="J134" s="39">
        <v>3.75</v>
      </c>
      <c r="K134" s="39">
        <v>3</v>
      </c>
      <c r="L134" s="10" t="s">
        <v>3191</v>
      </c>
    </row>
    <row r="135" spans="1:12">
      <c r="A135" s="8" t="s">
        <v>107</v>
      </c>
      <c r="B135" s="9" t="s">
        <v>3223</v>
      </c>
      <c r="C135" s="9" t="s">
        <v>3985</v>
      </c>
      <c r="D135" s="9" t="s">
        <v>3984</v>
      </c>
      <c r="E135" s="9" t="s">
        <v>537</v>
      </c>
      <c r="F135" s="9" t="s">
        <v>3983</v>
      </c>
      <c r="G135" s="9" t="s">
        <v>3983</v>
      </c>
      <c r="H135" s="39">
        <v>0</v>
      </c>
      <c r="I135" s="39">
        <v>0</v>
      </c>
      <c r="J135" s="39">
        <v>0</v>
      </c>
      <c r="K135" s="39">
        <v>0</v>
      </c>
      <c r="L135" s="10"/>
    </row>
    <row r="136" spans="1:12">
      <c r="A136" s="8" t="s">
        <v>107</v>
      </c>
      <c r="B136" s="9" t="s">
        <v>3223</v>
      </c>
      <c r="C136" s="9" t="s">
        <v>3982</v>
      </c>
      <c r="D136" s="9" t="s">
        <v>3981</v>
      </c>
      <c r="E136" s="9" t="s">
        <v>3759</v>
      </c>
      <c r="F136" s="9" t="s">
        <v>3466</v>
      </c>
      <c r="G136" s="9" t="s">
        <v>3466</v>
      </c>
      <c r="H136" s="39">
        <v>0</v>
      </c>
      <c r="I136" s="39">
        <v>0</v>
      </c>
      <c r="J136" s="39">
        <v>0</v>
      </c>
      <c r="K136" s="39">
        <v>5</v>
      </c>
      <c r="L136" s="10" t="s">
        <v>3283</v>
      </c>
    </row>
    <row r="137" spans="1:12">
      <c r="A137" s="8" t="s">
        <v>107</v>
      </c>
      <c r="B137" s="9" t="s">
        <v>3223</v>
      </c>
      <c r="C137" s="9" t="s">
        <v>3980</v>
      </c>
      <c r="D137" s="9" t="s">
        <v>3979</v>
      </c>
      <c r="E137" s="9" t="s">
        <v>769</v>
      </c>
      <c r="F137" s="9" t="s">
        <v>3333</v>
      </c>
      <c r="G137" s="9" t="s">
        <v>3333</v>
      </c>
      <c r="H137" s="39">
        <v>0</v>
      </c>
      <c r="I137" s="39">
        <v>0</v>
      </c>
      <c r="J137" s="39">
        <v>0</v>
      </c>
      <c r="K137" s="39">
        <v>0</v>
      </c>
      <c r="L137" s="10"/>
    </row>
    <row r="138" spans="1:12">
      <c r="A138" s="8" t="s">
        <v>107</v>
      </c>
      <c r="B138" s="9" t="s">
        <v>3223</v>
      </c>
      <c r="C138" s="9" t="s">
        <v>3978</v>
      </c>
      <c r="D138" s="9" t="s">
        <v>3977</v>
      </c>
      <c r="E138" s="9" t="s">
        <v>418</v>
      </c>
      <c r="F138" s="9" t="s">
        <v>3976</v>
      </c>
      <c r="G138" s="9" t="s">
        <v>3976</v>
      </c>
      <c r="H138" s="39">
        <v>0</v>
      </c>
      <c r="I138" s="39">
        <v>-1.5</v>
      </c>
      <c r="J138" s="39">
        <v>0</v>
      </c>
      <c r="K138" s="39">
        <v>0</v>
      </c>
      <c r="L138" s="10"/>
    </row>
    <row r="139" spans="1:12">
      <c r="A139" s="8" t="s">
        <v>107</v>
      </c>
      <c r="B139" s="9" t="s">
        <v>3223</v>
      </c>
      <c r="C139" s="9" t="s">
        <v>3975</v>
      </c>
      <c r="D139" s="9" t="s">
        <v>3974</v>
      </c>
      <c r="E139" s="9" t="s">
        <v>933</v>
      </c>
      <c r="F139" s="9" t="s">
        <v>3973</v>
      </c>
      <c r="G139" s="9" t="s">
        <v>3973</v>
      </c>
      <c r="H139" s="39">
        <v>0</v>
      </c>
      <c r="I139" s="39">
        <v>0</v>
      </c>
      <c r="J139" s="39">
        <v>0</v>
      </c>
      <c r="K139" s="39">
        <v>0</v>
      </c>
      <c r="L139" s="10"/>
    </row>
    <row r="140" spans="1:12">
      <c r="A140" s="8" t="s">
        <v>107</v>
      </c>
      <c r="B140" s="9" t="s">
        <v>3199</v>
      </c>
      <c r="C140" s="9" t="s">
        <v>3972</v>
      </c>
      <c r="D140" s="9" t="s">
        <v>3971</v>
      </c>
      <c r="E140" s="9" t="s">
        <v>642</v>
      </c>
      <c r="F140" s="9" t="s">
        <v>3970</v>
      </c>
      <c r="G140" s="9" t="s">
        <v>3970</v>
      </c>
      <c r="H140" s="39">
        <v>6</v>
      </c>
      <c r="I140" s="39">
        <v>-4</v>
      </c>
      <c r="J140" s="39">
        <v>3.04</v>
      </c>
      <c r="K140" s="39">
        <v>0</v>
      </c>
      <c r="L140" s="10"/>
    </row>
    <row r="141" spans="1:12">
      <c r="A141" s="8" t="s">
        <v>107</v>
      </c>
      <c r="B141" s="9" t="s">
        <v>3199</v>
      </c>
      <c r="C141" s="9" t="s">
        <v>3969</v>
      </c>
      <c r="D141" s="9" t="s">
        <v>3968</v>
      </c>
      <c r="E141" s="9" t="s">
        <v>1532</v>
      </c>
      <c r="F141" s="9" t="s">
        <v>3967</v>
      </c>
      <c r="G141" s="9" t="s">
        <v>3787</v>
      </c>
      <c r="H141" s="39">
        <v>6</v>
      </c>
      <c r="I141" s="39">
        <v>-3</v>
      </c>
      <c r="J141" s="39">
        <v>2.98</v>
      </c>
      <c r="K141" s="39">
        <v>0</v>
      </c>
      <c r="L141" s="10"/>
    </row>
    <row r="142" spans="1:12">
      <c r="A142" s="8" t="s">
        <v>107</v>
      </c>
      <c r="B142" s="9" t="s">
        <v>3199</v>
      </c>
      <c r="C142" s="9" t="s">
        <v>3966</v>
      </c>
      <c r="D142" s="9" t="s">
        <v>3965</v>
      </c>
      <c r="E142" s="9"/>
      <c r="F142" s="9" t="s">
        <v>3964</v>
      </c>
      <c r="G142" s="9" t="s">
        <v>3964</v>
      </c>
      <c r="H142" s="39">
        <v>3</v>
      </c>
      <c r="I142" s="39">
        <v>-3</v>
      </c>
      <c r="J142" s="39">
        <v>2.99</v>
      </c>
      <c r="K142" s="39">
        <v>0</v>
      </c>
      <c r="L142" s="10"/>
    </row>
    <row r="143" spans="1:12">
      <c r="A143" s="8" t="s">
        <v>107</v>
      </c>
      <c r="B143" s="9" t="s">
        <v>3199</v>
      </c>
      <c r="C143" s="9" t="s">
        <v>3963</v>
      </c>
      <c r="D143" s="9" t="s">
        <v>3962</v>
      </c>
      <c r="E143" s="9" t="s">
        <v>3961</v>
      </c>
      <c r="F143" s="9" t="s">
        <v>3960</v>
      </c>
      <c r="G143" s="9" t="s">
        <v>3960</v>
      </c>
      <c r="H143" s="39">
        <v>2</v>
      </c>
      <c r="I143" s="39">
        <v>-1</v>
      </c>
      <c r="J143" s="39">
        <v>3.36</v>
      </c>
      <c r="K143" s="39">
        <v>0</v>
      </c>
      <c r="L143" s="10"/>
    </row>
    <row r="144" spans="1:12">
      <c r="A144" s="8" t="s">
        <v>107</v>
      </c>
      <c r="B144" s="9" t="s">
        <v>3199</v>
      </c>
      <c r="C144" s="9" t="s">
        <v>3959</v>
      </c>
      <c r="D144" s="9" t="s">
        <v>3958</v>
      </c>
      <c r="E144" s="9" t="s">
        <v>1502</v>
      </c>
      <c r="F144" s="9" t="s">
        <v>3957</v>
      </c>
      <c r="G144" s="9" t="s">
        <v>3957</v>
      </c>
      <c r="H144" s="39">
        <v>3</v>
      </c>
      <c r="I144" s="39">
        <v>-0.5</v>
      </c>
      <c r="J144" s="39">
        <v>3.09</v>
      </c>
      <c r="K144" s="39">
        <v>0</v>
      </c>
      <c r="L144" s="10"/>
    </row>
    <row r="145" spans="1:12">
      <c r="A145" s="8" t="s">
        <v>107</v>
      </c>
      <c r="B145" s="9" t="s">
        <v>3199</v>
      </c>
      <c r="C145" s="9" t="s">
        <v>3956</v>
      </c>
      <c r="D145" s="9" t="s">
        <v>3955</v>
      </c>
      <c r="E145" s="9"/>
      <c r="F145" s="9" t="s">
        <v>3511</v>
      </c>
      <c r="G145" s="9" t="s">
        <v>3511</v>
      </c>
      <c r="H145" s="39">
        <v>3</v>
      </c>
      <c r="I145" s="39">
        <v>0</v>
      </c>
      <c r="J145" s="39">
        <v>3.66</v>
      </c>
      <c r="K145" s="39">
        <v>0</v>
      </c>
      <c r="L145" s="10"/>
    </row>
    <row r="146" spans="1:12">
      <c r="A146" s="8" t="s">
        <v>107</v>
      </c>
      <c r="B146" s="9" t="s">
        <v>3199</v>
      </c>
      <c r="C146" s="9" t="s">
        <v>3954</v>
      </c>
      <c r="D146" s="9" t="s">
        <v>3953</v>
      </c>
      <c r="E146" s="9" t="s">
        <v>546</v>
      </c>
      <c r="F146" s="9" t="s">
        <v>3749</v>
      </c>
      <c r="G146" s="9" t="s">
        <v>3749</v>
      </c>
      <c r="H146" s="39">
        <v>3</v>
      </c>
      <c r="I146" s="39">
        <v>-1.5</v>
      </c>
      <c r="J146" s="39">
        <v>3.5</v>
      </c>
      <c r="K146" s="39">
        <v>0</v>
      </c>
      <c r="L146" s="10"/>
    </row>
    <row r="147" spans="1:12">
      <c r="A147" s="8" t="s">
        <v>107</v>
      </c>
      <c r="B147" s="9" t="s">
        <v>3199</v>
      </c>
      <c r="C147" s="9" t="s">
        <v>3952</v>
      </c>
      <c r="D147" s="9" t="s">
        <v>3951</v>
      </c>
      <c r="E147" s="9" t="s">
        <v>447</v>
      </c>
      <c r="F147" s="9" t="s">
        <v>3212</v>
      </c>
      <c r="G147" s="9" t="s">
        <v>3578</v>
      </c>
      <c r="H147" s="39">
        <v>3</v>
      </c>
      <c r="I147" s="39">
        <v>-4</v>
      </c>
      <c r="J147" s="39">
        <v>3.5</v>
      </c>
      <c r="K147" s="39">
        <v>600</v>
      </c>
      <c r="L147" s="10" t="s">
        <v>3283</v>
      </c>
    </row>
    <row r="148" spans="1:12">
      <c r="A148" s="8" t="s">
        <v>107</v>
      </c>
      <c r="B148" s="9" t="s">
        <v>3199</v>
      </c>
      <c r="C148" s="9" t="s">
        <v>3950</v>
      </c>
      <c r="D148" s="9" t="s">
        <v>3949</v>
      </c>
      <c r="E148" s="9" t="s">
        <v>447</v>
      </c>
      <c r="F148" s="9" t="s">
        <v>3367</v>
      </c>
      <c r="G148" s="9" t="s">
        <v>3493</v>
      </c>
      <c r="H148" s="39">
        <v>3</v>
      </c>
      <c r="I148" s="39">
        <v>-2</v>
      </c>
      <c r="J148" s="39">
        <v>3.5</v>
      </c>
      <c r="K148" s="39">
        <v>3</v>
      </c>
      <c r="L148" s="10" t="s">
        <v>3283</v>
      </c>
    </row>
    <row r="149" spans="1:12">
      <c r="A149" s="121" t="s">
        <v>107</v>
      </c>
      <c r="B149" s="122" t="s">
        <v>3199</v>
      </c>
      <c r="C149" s="9" t="s">
        <v>3948</v>
      </c>
      <c r="D149" s="122" t="s">
        <v>3947</v>
      </c>
      <c r="E149" s="122" t="s">
        <v>3942</v>
      </c>
      <c r="F149" s="122" t="s">
        <v>3946</v>
      </c>
      <c r="G149" s="122" t="s">
        <v>3945</v>
      </c>
      <c r="H149" s="123">
        <v>9.1</v>
      </c>
      <c r="I149" s="123">
        <v>-2.8</v>
      </c>
      <c r="J149" s="123">
        <v>3.5</v>
      </c>
      <c r="K149" s="123"/>
      <c r="L149" s="126"/>
    </row>
    <row r="150" spans="1:12">
      <c r="A150" s="121" t="s">
        <v>107</v>
      </c>
      <c r="B150" s="122" t="s">
        <v>3199</v>
      </c>
      <c r="C150" s="9" t="s">
        <v>3944</v>
      </c>
      <c r="D150" s="122" t="s">
        <v>3943</v>
      </c>
      <c r="E150" s="122" t="s">
        <v>3942</v>
      </c>
      <c r="F150" s="122" t="s">
        <v>3941</v>
      </c>
      <c r="G150" s="122" t="s">
        <v>3940</v>
      </c>
      <c r="H150" s="123">
        <v>10.1</v>
      </c>
      <c r="I150" s="123">
        <v>-3.3</v>
      </c>
      <c r="J150" s="123">
        <v>3.5</v>
      </c>
      <c r="K150" s="123"/>
      <c r="L150" s="126"/>
    </row>
    <row r="151" spans="1:12" ht="19.5" thickBot="1">
      <c r="A151" s="11" t="s">
        <v>107</v>
      </c>
      <c r="B151" s="12" t="s">
        <v>3195</v>
      </c>
      <c r="C151" s="12" t="s">
        <v>3939</v>
      </c>
      <c r="D151" s="12" t="s">
        <v>3938</v>
      </c>
      <c r="E151" s="12"/>
      <c r="F151" s="12" t="s">
        <v>3192</v>
      </c>
      <c r="G151" s="12" t="s">
        <v>3192</v>
      </c>
      <c r="H151" s="37">
        <v>0</v>
      </c>
      <c r="I151" s="37">
        <v>0</v>
      </c>
      <c r="J151" s="37">
        <v>0</v>
      </c>
      <c r="K151" s="37">
        <v>0</v>
      </c>
      <c r="L151" s="13"/>
    </row>
    <row r="152" spans="1:12" ht="19.5" thickBot="1">
      <c r="A152" s="14" t="s">
        <v>138</v>
      </c>
      <c r="B152" s="15" t="s">
        <v>3236</v>
      </c>
      <c r="C152" s="15" t="s">
        <v>3937</v>
      </c>
      <c r="D152" s="15" t="s">
        <v>3936</v>
      </c>
      <c r="E152" s="15" t="s">
        <v>537</v>
      </c>
      <c r="F152" s="15" t="s">
        <v>3246</v>
      </c>
      <c r="G152" s="15" t="s">
        <v>3477</v>
      </c>
      <c r="H152" s="78">
        <v>0</v>
      </c>
      <c r="I152" s="78">
        <v>-2.5</v>
      </c>
      <c r="J152" s="78">
        <v>0</v>
      </c>
      <c r="K152" s="78">
        <v>0</v>
      </c>
      <c r="L152" s="16"/>
    </row>
    <row r="153" spans="1:12">
      <c r="A153" s="5" t="s">
        <v>141</v>
      </c>
      <c r="B153" s="6" t="s">
        <v>3287</v>
      </c>
      <c r="C153" s="6" t="s">
        <v>3935</v>
      </c>
      <c r="D153" s="6" t="s">
        <v>3934</v>
      </c>
      <c r="E153" s="6" t="s">
        <v>2276</v>
      </c>
      <c r="F153" s="6" t="s">
        <v>3933</v>
      </c>
      <c r="G153" s="6" t="s">
        <v>3933</v>
      </c>
      <c r="H153" s="41">
        <v>0</v>
      </c>
      <c r="I153" s="41">
        <v>-5</v>
      </c>
      <c r="J153" s="41">
        <v>4.4000000000000004</v>
      </c>
      <c r="K153" s="41">
        <v>1000</v>
      </c>
      <c r="L153" s="7" t="s">
        <v>3191</v>
      </c>
    </row>
    <row r="154" spans="1:12">
      <c r="A154" s="8" t="s">
        <v>141</v>
      </c>
      <c r="B154" s="9" t="s">
        <v>3287</v>
      </c>
      <c r="C154" s="9" t="s">
        <v>3932</v>
      </c>
      <c r="D154" s="9" t="s">
        <v>3931</v>
      </c>
      <c r="E154" s="9" t="s">
        <v>1541</v>
      </c>
      <c r="F154" s="9" t="s">
        <v>3930</v>
      </c>
      <c r="G154" s="9" t="s">
        <v>3929</v>
      </c>
      <c r="H154" s="39">
        <v>10</v>
      </c>
      <c r="I154" s="39">
        <v>-4</v>
      </c>
      <c r="J154" s="39">
        <v>4</v>
      </c>
      <c r="K154" s="39">
        <v>1000</v>
      </c>
      <c r="L154" s="10" t="s">
        <v>3191</v>
      </c>
    </row>
    <row r="155" spans="1:12">
      <c r="A155" s="8" t="s">
        <v>141</v>
      </c>
      <c r="B155" s="9" t="s">
        <v>3287</v>
      </c>
      <c r="C155" s="9" t="s">
        <v>3928</v>
      </c>
      <c r="D155" s="9" t="s">
        <v>3927</v>
      </c>
      <c r="E155" s="9" t="s">
        <v>2276</v>
      </c>
      <c r="F155" s="9" t="s">
        <v>3239</v>
      </c>
      <c r="G155" s="9" t="s">
        <v>3239</v>
      </c>
      <c r="H155" s="39">
        <v>5</v>
      </c>
      <c r="I155" s="39">
        <v>-2</v>
      </c>
      <c r="J155" s="39">
        <v>4.26</v>
      </c>
      <c r="K155" s="39">
        <v>2500</v>
      </c>
      <c r="L155" s="10" t="s">
        <v>3191</v>
      </c>
    </row>
    <row r="156" spans="1:12">
      <c r="A156" s="8" t="s">
        <v>141</v>
      </c>
      <c r="B156" s="9" t="s">
        <v>3287</v>
      </c>
      <c r="C156" s="9" t="s">
        <v>3926</v>
      </c>
      <c r="D156" s="9" t="s">
        <v>3925</v>
      </c>
      <c r="E156" s="9" t="s">
        <v>1239</v>
      </c>
      <c r="F156" s="9" t="s">
        <v>3924</v>
      </c>
      <c r="G156" s="9" t="s">
        <v>3448</v>
      </c>
      <c r="H156" s="39">
        <v>12</v>
      </c>
      <c r="I156" s="39">
        <v>-4.5</v>
      </c>
      <c r="J156" s="39">
        <v>3.95</v>
      </c>
      <c r="K156" s="39">
        <v>500</v>
      </c>
      <c r="L156" s="10" t="s">
        <v>3191</v>
      </c>
    </row>
    <row r="157" spans="1:12">
      <c r="A157" s="8" t="s">
        <v>141</v>
      </c>
      <c r="B157" s="9" t="s">
        <v>3287</v>
      </c>
      <c r="C157" s="9" t="s">
        <v>3923</v>
      </c>
      <c r="D157" s="9" t="s">
        <v>3922</v>
      </c>
      <c r="E157" s="9" t="s">
        <v>1140</v>
      </c>
      <c r="F157" s="9" t="s">
        <v>3921</v>
      </c>
      <c r="G157" s="9" t="s">
        <v>3921</v>
      </c>
      <c r="H157" s="39">
        <v>10</v>
      </c>
      <c r="I157" s="39">
        <v>-7.5</v>
      </c>
      <c r="J157" s="39">
        <v>0</v>
      </c>
      <c r="K157" s="39">
        <v>0</v>
      </c>
      <c r="L157" s="10"/>
    </row>
    <row r="158" spans="1:12">
      <c r="A158" s="8" t="s">
        <v>141</v>
      </c>
      <c r="B158" s="9" t="s">
        <v>3287</v>
      </c>
      <c r="C158" s="9" t="s">
        <v>3920</v>
      </c>
      <c r="D158" s="9" t="s">
        <v>3919</v>
      </c>
      <c r="E158" s="9" t="s">
        <v>1140</v>
      </c>
      <c r="F158" s="9" t="s">
        <v>3918</v>
      </c>
      <c r="G158" s="9" t="s">
        <v>3316</v>
      </c>
      <c r="H158" s="39">
        <v>10</v>
      </c>
      <c r="I158" s="39">
        <v>-5</v>
      </c>
      <c r="J158" s="39">
        <v>4.3</v>
      </c>
      <c r="K158" s="39">
        <v>0</v>
      </c>
      <c r="L158" s="10"/>
    </row>
    <row r="159" spans="1:12">
      <c r="A159" s="8" t="s">
        <v>141</v>
      </c>
      <c r="B159" s="9" t="s">
        <v>3287</v>
      </c>
      <c r="C159" s="9" t="s">
        <v>3917</v>
      </c>
      <c r="D159" s="9" t="s">
        <v>3916</v>
      </c>
      <c r="E159" s="9" t="s">
        <v>1140</v>
      </c>
      <c r="F159" s="9" t="s">
        <v>3915</v>
      </c>
      <c r="G159" s="9" t="s">
        <v>3914</v>
      </c>
      <c r="H159" s="39">
        <v>10</v>
      </c>
      <c r="I159" s="39">
        <v>-9</v>
      </c>
      <c r="J159" s="39">
        <v>4.3</v>
      </c>
      <c r="K159" s="39">
        <v>0</v>
      </c>
      <c r="L159" s="10"/>
    </row>
    <row r="160" spans="1:12">
      <c r="A160" s="8" t="s">
        <v>141</v>
      </c>
      <c r="B160" s="9" t="s">
        <v>3287</v>
      </c>
      <c r="C160" s="9" t="s">
        <v>3913</v>
      </c>
      <c r="D160" s="9" t="s">
        <v>3912</v>
      </c>
      <c r="E160" s="9" t="s">
        <v>1125</v>
      </c>
      <c r="F160" s="9" t="s">
        <v>3619</v>
      </c>
      <c r="G160" s="9" t="s">
        <v>3619</v>
      </c>
      <c r="H160" s="39">
        <v>10</v>
      </c>
      <c r="I160" s="39">
        <v>-7.5</v>
      </c>
      <c r="J160" s="39">
        <v>4.5</v>
      </c>
      <c r="K160" s="39">
        <v>0</v>
      </c>
      <c r="L160" s="10"/>
    </row>
    <row r="161" spans="1:12">
      <c r="A161" s="8" t="s">
        <v>141</v>
      </c>
      <c r="B161" s="9" t="s">
        <v>3287</v>
      </c>
      <c r="C161" s="9" t="s">
        <v>3911</v>
      </c>
      <c r="D161" s="9" t="s">
        <v>3910</v>
      </c>
      <c r="E161" s="9" t="s">
        <v>1125</v>
      </c>
      <c r="F161" s="9" t="s">
        <v>3372</v>
      </c>
      <c r="G161" s="9" t="s">
        <v>3372</v>
      </c>
      <c r="H161" s="39">
        <v>10</v>
      </c>
      <c r="I161" s="39">
        <v>-10</v>
      </c>
      <c r="J161" s="39">
        <v>4.5</v>
      </c>
      <c r="K161" s="39">
        <v>0</v>
      </c>
      <c r="L161" s="10"/>
    </row>
    <row r="162" spans="1:12">
      <c r="A162" s="8" t="s">
        <v>141</v>
      </c>
      <c r="B162" s="9" t="s">
        <v>3287</v>
      </c>
      <c r="C162" s="9" t="s">
        <v>3909</v>
      </c>
      <c r="D162" s="9" t="s">
        <v>3908</v>
      </c>
      <c r="E162" s="9" t="s">
        <v>1125</v>
      </c>
      <c r="F162" s="9" t="s">
        <v>3907</v>
      </c>
      <c r="G162" s="9" t="s">
        <v>3907</v>
      </c>
      <c r="H162" s="39">
        <v>10</v>
      </c>
      <c r="I162" s="39">
        <v>-7</v>
      </c>
      <c r="J162" s="39">
        <v>0</v>
      </c>
      <c r="K162" s="39">
        <v>0</v>
      </c>
      <c r="L162" s="10"/>
    </row>
    <row r="163" spans="1:12">
      <c r="A163" s="8" t="s">
        <v>141</v>
      </c>
      <c r="B163" s="9" t="s">
        <v>3287</v>
      </c>
      <c r="C163" s="9" t="s">
        <v>3906</v>
      </c>
      <c r="D163" s="9" t="s">
        <v>3905</v>
      </c>
      <c r="E163" s="9"/>
      <c r="F163" s="9" t="s">
        <v>3249</v>
      </c>
      <c r="G163" s="9" t="s">
        <v>3249</v>
      </c>
      <c r="H163" s="39">
        <v>10</v>
      </c>
      <c r="I163" s="39">
        <v>-5</v>
      </c>
      <c r="J163" s="39">
        <v>4</v>
      </c>
      <c r="K163" s="39">
        <v>0</v>
      </c>
      <c r="L163" s="10"/>
    </row>
    <row r="164" spans="1:12">
      <c r="A164" s="8" t="s">
        <v>141</v>
      </c>
      <c r="B164" s="9" t="s">
        <v>3287</v>
      </c>
      <c r="C164" s="9" t="s">
        <v>3904</v>
      </c>
      <c r="D164" s="9" t="s">
        <v>3903</v>
      </c>
      <c r="E164" s="9" t="s">
        <v>530</v>
      </c>
      <c r="F164" s="9" t="s">
        <v>3902</v>
      </c>
      <c r="G164" s="9" t="s">
        <v>3901</v>
      </c>
      <c r="H164" s="39">
        <v>14</v>
      </c>
      <c r="I164" s="39">
        <v>-5.5</v>
      </c>
      <c r="J164" s="39">
        <v>4.03</v>
      </c>
      <c r="K164" s="39">
        <v>0</v>
      </c>
      <c r="L164" s="10"/>
    </row>
    <row r="165" spans="1:12">
      <c r="A165" s="8" t="s">
        <v>141</v>
      </c>
      <c r="B165" s="9" t="s">
        <v>3287</v>
      </c>
      <c r="C165" s="9" t="s">
        <v>3900</v>
      </c>
      <c r="D165" s="9" t="s">
        <v>3899</v>
      </c>
      <c r="E165" s="9" t="s">
        <v>430</v>
      </c>
      <c r="F165" s="9" t="s">
        <v>3573</v>
      </c>
      <c r="G165" s="9" t="s">
        <v>3898</v>
      </c>
      <c r="H165" s="39">
        <v>6</v>
      </c>
      <c r="I165" s="39">
        <v>-4.5</v>
      </c>
      <c r="J165" s="39">
        <v>4.26</v>
      </c>
      <c r="K165" s="39">
        <v>0</v>
      </c>
      <c r="L165" s="10"/>
    </row>
    <row r="166" spans="1:12">
      <c r="A166" s="8" t="s">
        <v>141</v>
      </c>
      <c r="B166" s="9" t="s">
        <v>3287</v>
      </c>
      <c r="C166" s="9" t="s">
        <v>3897</v>
      </c>
      <c r="D166" s="9" t="s">
        <v>3896</v>
      </c>
      <c r="E166" s="9" t="s">
        <v>933</v>
      </c>
      <c r="F166" s="9" t="s">
        <v>3895</v>
      </c>
      <c r="G166" s="9" t="s">
        <v>3895</v>
      </c>
      <c r="H166" s="39">
        <v>10</v>
      </c>
      <c r="I166" s="39">
        <v>-3</v>
      </c>
      <c r="J166" s="39">
        <v>4.2</v>
      </c>
      <c r="K166" s="39">
        <v>1000</v>
      </c>
      <c r="L166" s="10" t="s">
        <v>3191</v>
      </c>
    </row>
    <row r="167" spans="1:12">
      <c r="A167" s="8" t="s">
        <v>141</v>
      </c>
      <c r="B167" s="9" t="s">
        <v>3287</v>
      </c>
      <c r="C167" s="9" t="s">
        <v>3894</v>
      </c>
      <c r="D167" s="9" t="s">
        <v>3893</v>
      </c>
      <c r="E167" s="9" t="s">
        <v>749</v>
      </c>
      <c r="F167" s="9" t="s">
        <v>3249</v>
      </c>
      <c r="G167" s="9" t="s">
        <v>3892</v>
      </c>
      <c r="H167" s="39">
        <v>10</v>
      </c>
      <c r="I167" s="39">
        <v>-3</v>
      </c>
      <c r="J167" s="39">
        <v>4.2</v>
      </c>
      <c r="K167" s="39">
        <v>1000</v>
      </c>
      <c r="L167" s="10" t="s">
        <v>3191</v>
      </c>
    </row>
    <row r="168" spans="1:12">
      <c r="A168" s="8" t="s">
        <v>141</v>
      </c>
      <c r="B168" s="9" t="s">
        <v>3287</v>
      </c>
      <c r="C168" s="9" t="s">
        <v>3891</v>
      </c>
      <c r="D168" s="9" t="s">
        <v>3890</v>
      </c>
      <c r="E168" s="9" t="s">
        <v>749</v>
      </c>
      <c r="F168" s="9" t="s">
        <v>3889</v>
      </c>
      <c r="G168" s="9" t="s">
        <v>3888</v>
      </c>
      <c r="H168" s="39">
        <v>10</v>
      </c>
      <c r="I168" s="39">
        <v>-3</v>
      </c>
      <c r="J168" s="39">
        <v>4.2</v>
      </c>
      <c r="K168" s="39">
        <v>1000</v>
      </c>
      <c r="L168" s="10" t="s">
        <v>3191</v>
      </c>
    </row>
    <row r="169" spans="1:12">
      <c r="A169" s="8" t="s">
        <v>141</v>
      </c>
      <c r="B169" s="9" t="s">
        <v>3341</v>
      </c>
      <c r="C169" s="9" t="s">
        <v>3887</v>
      </c>
      <c r="D169" s="9" t="s">
        <v>3886</v>
      </c>
      <c r="E169" s="9" t="s">
        <v>546</v>
      </c>
      <c r="F169" s="9" t="s">
        <v>3885</v>
      </c>
      <c r="G169" s="9" t="s">
        <v>3885</v>
      </c>
      <c r="H169" s="39">
        <v>0</v>
      </c>
      <c r="I169" s="39">
        <v>-7.5</v>
      </c>
      <c r="J169" s="39">
        <v>0</v>
      </c>
      <c r="K169" s="39">
        <v>0</v>
      </c>
      <c r="L169" s="10"/>
    </row>
    <row r="170" spans="1:12">
      <c r="A170" s="8" t="s">
        <v>141</v>
      </c>
      <c r="B170" s="9" t="s">
        <v>3236</v>
      </c>
      <c r="C170" s="9" t="s">
        <v>3884</v>
      </c>
      <c r="D170" s="9" t="s">
        <v>3883</v>
      </c>
      <c r="E170" s="9" t="s">
        <v>749</v>
      </c>
      <c r="F170" s="9" t="s">
        <v>3220</v>
      </c>
      <c r="G170" s="9" t="s">
        <v>3220</v>
      </c>
      <c r="H170" s="39">
        <v>0</v>
      </c>
      <c r="I170" s="39">
        <v>-9.8000000000000007</v>
      </c>
      <c r="J170" s="39">
        <v>4.6500000000000004</v>
      </c>
      <c r="K170" s="39">
        <v>0</v>
      </c>
      <c r="L170" s="10"/>
    </row>
    <row r="171" spans="1:12">
      <c r="A171" s="8" t="s">
        <v>141</v>
      </c>
      <c r="B171" s="9" t="s">
        <v>3223</v>
      </c>
      <c r="C171" s="9" t="s">
        <v>3882</v>
      </c>
      <c r="D171" s="9" t="s">
        <v>3881</v>
      </c>
      <c r="E171" s="9" t="s">
        <v>1413</v>
      </c>
      <c r="F171" s="9" t="s">
        <v>3798</v>
      </c>
      <c r="G171" s="9" t="s">
        <v>3798</v>
      </c>
      <c r="H171" s="39">
        <v>0</v>
      </c>
      <c r="I171" s="39">
        <v>-3</v>
      </c>
      <c r="J171" s="39">
        <v>0</v>
      </c>
      <c r="K171" s="39">
        <v>0</v>
      </c>
      <c r="L171" s="10"/>
    </row>
    <row r="172" spans="1:12">
      <c r="A172" s="8" t="s">
        <v>141</v>
      </c>
      <c r="B172" s="9" t="s">
        <v>3223</v>
      </c>
      <c r="C172" s="9" t="s">
        <v>3880</v>
      </c>
      <c r="D172" s="9" t="s">
        <v>3879</v>
      </c>
      <c r="E172" s="9" t="s">
        <v>418</v>
      </c>
      <c r="F172" s="9" t="s">
        <v>3547</v>
      </c>
      <c r="G172" s="9" t="s">
        <v>3547</v>
      </c>
      <c r="H172" s="39">
        <v>0</v>
      </c>
      <c r="I172" s="39">
        <v>-3</v>
      </c>
      <c r="J172" s="39">
        <v>0</v>
      </c>
      <c r="K172" s="39">
        <v>91</v>
      </c>
      <c r="L172" s="10" t="s">
        <v>3191</v>
      </c>
    </row>
    <row r="173" spans="1:12">
      <c r="A173" s="8" t="s">
        <v>141</v>
      </c>
      <c r="B173" s="9" t="s">
        <v>3223</v>
      </c>
      <c r="C173" s="9" t="s">
        <v>3878</v>
      </c>
      <c r="D173" s="9" t="s">
        <v>3877</v>
      </c>
      <c r="E173" s="9" t="s">
        <v>1204</v>
      </c>
      <c r="F173" s="9" t="s">
        <v>3239</v>
      </c>
      <c r="G173" s="9" t="s">
        <v>3239</v>
      </c>
      <c r="H173" s="39">
        <v>0</v>
      </c>
      <c r="I173" s="39">
        <v>0</v>
      </c>
      <c r="J173" s="39">
        <v>0</v>
      </c>
      <c r="K173" s="39">
        <v>0</v>
      </c>
      <c r="L173" s="10"/>
    </row>
    <row r="174" spans="1:12">
      <c r="A174" s="8" t="s">
        <v>141</v>
      </c>
      <c r="B174" s="9" t="s">
        <v>3199</v>
      </c>
      <c r="C174" s="9" t="s">
        <v>3876</v>
      </c>
      <c r="D174" s="9" t="s">
        <v>3875</v>
      </c>
      <c r="E174" s="9" t="s">
        <v>537</v>
      </c>
      <c r="F174" s="9" t="s">
        <v>3874</v>
      </c>
      <c r="G174" s="9" t="s">
        <v>3873</v>
      </c>
      <c r="H174" s="39">
        <v>10</v>
      </c>
      <c r="I174" s="39">
        <v>-2</v>
      </c>
      <c r="J174" s="39">
        <v>4.2</v>
      </c>
      <c r="K174" s="39">
        <v>0</v>
      </c>
      <c r="L174" s="10"/>
    </row>
    <row r="175" spans="1:12">
      <c r="A175" s="8" t="s">
        <v>141</v>
      </c>
      <c r="B175" s="9" t="s">
        <v>3199</v>
      </c>
      <c r="C175" s="9" t="s">
        <v>3872</v>
      </c>
      <c r="D175" s="9" t="s">
        <v>3871</v>
      </c>
      <c r="E175" s="9"/>
      <c r="F175" s="9" t="s">
        <v>3870</v>
      </c>
      <c r="G175" s="9" t="s">
        <v>3870</v>
      </c>
      <c r="H175" s="39">
        <v>6</v>
      </c>
      <c r="I175" s="39">
        <v>-1.5</v>
      </c>
      <c r="J175" s="39">
        <v>4.5</v>
      </c>
      <c r="K175" s="39">
        <v>0</v>
      </c>
      <c r="L175" s="10"/>
    </row>
    <row r="176" spans="1:12">
      <c r="A176" s="8" t="s">
        <v>141</v>
      </c>
      <c r="B176" s="9" t="s">
        <v>3199</v>
      </c>
      <c r="C176" s="9" t="s">
        <v>3869</v>
      </c>
      <c r="D176" s="9" t="s">
        <v>3868</v>
      </c>
      <c r="E176" s="9" t="s">
        <v>530</v>
      </c>
      <c r="F176" s="9" t="s">
        <v>3867</v>
      </c>
      <c r="G176" s="9" t="s">
        <v>3867</v>
      </c>
      <c r="H176" s="39">
        <v>10</v>
      </c>
      <c r="I176" s="39">
        <v>-3</v>
      </c>
      <c r="J176" s="39">
        <v>5.0999999999999996</v>
      </c>
      <c r="K176" s="39">
        <v>0</v>
      </c>
      <c r="L176" s="10"/>
    </row>
    <row r="177" spans="1:12">
      <c r="A177" s="8" t="s">
        <v>141</v>
      </c>
      <c r="B177" s="9" t="s">
        <v>3199</v>
      </c>
      <c r="C177" s="9" t="s">
        <v>3866</v>
      </c>
      <c r="D177" s="9" t="s">
        <v>3720</v>
      </c>
      <c r="E177" s="9" t="s">
        <v>530</v>
      </c>
      <c r="F177" s="9" t="s">
        <v>3865</v>
      </c>
      <c r="G177" s="9" t="s">
        <v>3196</v>
      </c>
      <c r="H177" s="39">
        <v>6</v>
      </c>
      <c r="I177" s="39">
        <v>-3</v>
      </c>
      <c r="J177" s="39">
        <v>4.2</v>
      </c>
      <c r="K177" s="39">
        <v>0</v>
      </c>
      <c r="L177" s="10"/>
    </row>
    <row r="178" spans="1:12">
      <c r="A178" s="8" t="s">
        <v>141</v>
      </c>
      <c r="B178" s="9" t="s">
        <v>3199</v>
      </c>
      <c r="C178" s="9" t="s">
        <v>3864</v>
      </c>
      <c r="D178" s="9" t="s">
        <v>3717</v>
      </c>
      <c r="E178" s="9"/>
      <c r="F178" s="9" t="s">
        <v>3526</v>
      </c>
      <c r="G178" s="9" t="s">
        <v>3526</v>
      </c>
      <c r="H178" s="39">
        <v>5</v>
      </c>
      <c r="I178" s="39">
        <v>-3</v>
      </c>
      <c r="J178" s="39">
        <v>3.97</v>
      </c>
      <c r="K178" s="39">
        <v>0</v>
      </c>
      <c r="L178" s="10"/>
    </row>
    <row r="179" spans="1:12">
      <c r="A179" s="8" t="s">
        <v>141</v>
      </c>
      <c r="B179" s="9" t="s">
        <v>3199</v>
      </c>
      <c r="C179" s="9" t="s">
        <v>3863</v>
      </c>
      <c r="D179" s="9" t="s">
        <v>3862</v>
      </c>
      <c r="E179" s="9" t="s">
        <v>1140</v>
      </c>
      <c r="F179" s="9" t="s">
        <v>3493</v>
      </c>
      <c r="G179" s="9" t="s">
        <v>3493</v>
      </c>
      <c r="H179" s="39">
        <v>6</v>
      </c>
      <c r="I179" s="39">
        <v>-3</v>
      </c>
      <c r="J179" s="39">
        <v>4.12</v>
      </c>
      <c r="K179" s="39">
        <v>0</v>
      </c>
      <c r="L179" s="10"/>
    </row>
    <row r="180" spans="1:12">
      <c r="A180" s="8" t="s">
        <v>141</v>
      </c>
      <c r="B180" s="9" t="s">
        <v>3199</v>
      </c>
      <c r="C180" s="9" t="s">
        <v>3861</v>
      </c>
      <c r="D180" s="9" t="s">
        <v>3860</v>
      </c>
      <c r="E180" s="9" t="s">
        <v>943</v>
      </c>
      <c r="F180" s="9" t="s">
        <v>3859</v>
      </c>
      <c r="G180" s="9" t="s">
        <v>3859</v>
      </c>
      <c r="H180" s="39">
        <v>4</v>
      </c>
      <c r="I180" s="39">
        <v>0</v>
      </c>
      <c r="J180" s="39">
        <v>4.8</v>
      </c>
      <c r="K180" s="39">
        <v>0</v>
      </c>
      <c r="L180" s="10"/>
    </row>
    <row r="181" spans="1:12">
      <c r="A181" s="8" t="s">
        <v>141</v>
      </c>
      <c r="B181" s="9" t="s">
        <v>3199</v>
      </c>
      <c r="C181" s="9" t="s">
        <v>3858</v>
      </c>
      <c r="D181" s="9" t="s">
        <v>3857</v>
      </c>
      <c r="E181" s="9" t="s">
        <v>776</v>
      </c>
      <c r="F181" s="9" t="s">
        <v>3203</v>
      </c>
      <c r="G181" s="9" t="s">
        <v>3203</v>
      </c>
      <c r="H181" s="39">
        <v>4</v>
      </c>
      <c r="I181" s="39">
        <v>-4</v>
      </c>
      <c r="J181" s="39">
        <v>4.12</v>
      </c>
      <c r="K181" s="39">
        <v>0</v>
      </c>
      <c r="L181" s="10"/>
    </row>
    <row r="182" spans="1:12">
      <c r="A182" s="8" t="s">
        <v>141</v>
      </c>
      <c r="B182" s="9" t="s">
        <v>3199</v>
      </c>
      <c r="C182" s="9" t="s">
        <v>3856</v>
      </c>
      <c r="D182" s="9" t="s">
        <v>3855</v>
      </c>
      <c r="E182" s="9" t="s">
        <v>933</v>
      </c>
      <c r="F182" s="9" t="s">
        <v>3851</v>
      </c>
      <c r="G182" s="9" t="s">
        <v>3854</v>
      </c>
      <c r="H182" s="39">
        <v>4.0999999999999996</v>
      </c>
      <c r="I182" s="39">
        <v>-2</v>
      </c>
      <c r="J182" s="39">
        <v>4.5</v>
      </c>
      <c r="K182" s="39">
        <v>5</v>
      </c>
      <c r="L182" s="10" t="s">
        <v>3191</v>
      </c>
    </row>
    <row r="183" spans="1:12">
      <c r="A183" s="8" t="s">
        <v>141</v>
      </c>
      <c r="B183" s="9" t="s">
        <v>3199</v>
      </c>
      <c r="C183" s="9" t="s">
        <v>3853</v>
      </c>
      <c r="D183" s="9" t="s">
        <v>3852</v>
      </c>
      <c r="E183" s="9" t="s">
        <v>527</v>
      </c>
      <c r="F183" s="9" t="s">
        <v>3851</v>
      </c>
      <c r="G183" s="9" t="s">
        <v>3850</v>
      </c>
      <c r="H183" s="39">
        <v>2.1</v>
      </c>
      <c r="I183" s="39">
        <v>-2</v>
      </c>
      <c r="J183" s="39">
        <v>4.5</v>
      </c>
      <c r="K183" s="39">
        <v>5</v>
      </c>
      <c r="L183" s="10" t="s">
        <v>3191</v>
      </c>
    </row>
    <row r="184" spans="1:12">
      <c r="A184" s="8" t="s">
        <v>141</v>
      </c>
      <c r="B184" s="9" t="s">
        <v>3199</v>
      </c>
      <c r="C184" s="9" t="s">
        <v>3849</v>
      </c>
      <c r="D184" s="9" t="s">
        <v>3848</v>
      </c>
      <c r="E184" s="9" t="s">
        <v>769</v>
      </c>
      <c r="F184" s="9" t="s">
        <v>3367</v>
      </c>
      <c r="G184" s="9" t="s">
        <v>3847</v>
      </c>
      <c r="H184" s="39">
        <v>6</v>
      </c>
      <c r="I184" s="39">
        <v>-2</v>
      </c>
      <c r="J184" s="39">
        <v>4.24</v>
      </c>
      <c r="K184" s="39">
        <v>5</v>
      </c>
      <c r="L184" s="10" t="s">
        <v>3191</v>
      </c>
    </row>
    <row r="185" spans="1:12">
      <c r="A185" s="8" t="s">
        <v>141</v>
      </c>
      <c r="B185" s="9" t="s">
        <v>3199</v>
      </c>
      <c r="C185" s="9" t="s">
        <v>3846</v>
      </c>
      <c r="D185" s="9" t="s">
        <v>3845</v>
      </c>
      <c r="E185" s="9" t="s">
        <v>933</v>
      </c>
      <c r="F185" s="9" t="s">
        <v>3367</v>
      </c>
      <c r="G185" s="9" t="s">
        <v>3367</v>
      </c>
      <c r="H185" s="39">
        <v>10</v>
      </c>
      <c r="I185" s="39">
        <v>-3</v>
      </c>
      <c r="J185" s="39">
        <v>4.2</v>
      </c>
      <c r="K185" s="39">
        <v>200</v>
      </c>
      <c r="L185" s="10" t="s">
        <v>3191</v>
      </c>
    </row>
    <row r="186" spans="1:12">
      <c r="A186" s="8" t="s">
        <v>141</v>
      </c>
      <c r="B186" s="9" t="s">
        <v>3199</v>
      </c>
      <c r="C186" s="9" t="s">
        <v>3844</v>
      </c>
      <c r="D186" s="9" t="s">
        <v>3843</v>
      </c>
      <c r="E186" s="9" t="s">
        <v>749</v>
      </c>
      <c r="F186" s="9" t="s">
        <v>3842</v>
      </c>
      <c r="G186" s="9" t="s">
        <v>3842</v>
      </c>
      <c r="H186" s="39">
        <v>6</v>
      </c>
      <c r="I186" s="39">
        <v>-2</v>
      </c>
      <c r="J186" s="39">
        <v>4.5</v>
      </c>
      <c r="K186" s="39">
        <v>5</v>
      </c>
      <c r="L186" s="10" t="s">
        <v>3191</v>
      </c>
    </row>
    <row r="187" spans="1:12" ht="19.5" thickBot="1">
      <c r="A187" s="11" t="s">
        <v>141</v>
      </c>
      <c r="B187" s="12" t="s">
        <v>3195</v>
      </c>
      <c r="C187" s="12" t="s">
        <v>3841</v>
      </c>
      <c r="D187" s="12" t="s">
        <v>3840</v>
      </c>
      <c r="E187" s="12" t="s">
        <v>537</v>
      </c>
      <c r="F187" s="12" t="s">
        <v>3839</v>
      </c>
      <c r="G187" s="12" t="s">
        <v>3839</v>
      </c>
      <c r="H187" s="37">
        <v>0</v>
      </c>
      <c r="I187" s="37">
        <v>-2</v>
      </c>
      <c r="J187" s="37">
        <v>4.4000000000000004</v>
      </c>
      <c r="K187" s="37">
        <v>0</v>
      </c>
      <c r="L187" s="13"/>
    </row>
    <row r="188" spans="1:12">
      <c r="A188" s="5" t="s">
        <v>171</v>
      </c>
      <c r="B188" s="6" t="s">
        <v>3287</v>
      </c>
      <c r="C188" s="6" t="s">
        <v>3838</v>
      </c>
      <c r="D188" s="6" t="s">
        <v>3837</v>
      </c>
      <c r="E188" s="6" t="s">
        <v>1140</v>
      </c>
      <c r="F188" s="6" t="s">
        <v>3836</v>
      </c>
      <c r="G188" s="6" t="s">
        <v>3836</v>
      </c>
      <c r="H188" s="41">
        <v>10</v>
      </c>
      <c r="I188" s="41">
        <v>-6</v>
      </c>
      <c r="J188" s="41">
        <v>4.33</v>
      </c>
      <c r="K188" s="41">
        <v>3000</v>
      </c>
      <c r="L188" s="7" t="s">
        <v>3191</v>
      </c>
    </row>
    <row r="189" spans="1:12">
      <c r="A189" s="8" t="s">
        <v>171</v>
      </c>
      <c r="B189" s="9" t="s">
        <v>3287</v>
      </c>
      <c r="C189" s="9" t="s">
        <v>3835</v>
      </c>
      <c r="D189" s="9" t="s">
        <v>3834</v>
      </c>
      <c r="E189" s="9" t="s">
        <v>820</v>
      </c>
      <c r="F189" s="9" t="s">
        <v>3833</v>
      </c>
      <c r="G189" s="9" t="s">
        <v>3833</v>
      </c>
      <c r="H189" s="39">
        <v>10</v>
      </c>
      <c r="I189" s="39">
        <v>-6</v>
      </c>
      <c r="J189" s="39">
        <v>5.4</v>
      </c>
      <c r="K189" s="39">
        <v>3000</v>
      </c>
      <c r="L189" s="10" t="s">
        <v>3191</v>
      </c>
    </row>
    <row r="190" spans="1:12">
      <c r="A190" s="8" t="s">
        <v>171</v>
      </c>
      <c r="B190" s="9" t="s">
        <v>3287</v>
      </c>
      <c r="C190" s="9" t="s">
        <v>3832</v>
      </c>
      <c r="D190" s="9" t="s">
        <v>3831</v>
      </c>
      <c r="E190" s="9" t="s">
        <v>639</v>
      </c>
      <c r="F190" s="9" t="s">
        <v>3342</v>
      </c>
      <c r="G190" s="9" t="s">
        <v>3196</v>
      </c>
      <c r="H190" s="39">
        <v>15</v>
      </c>
      <c r="I190" s="39">
        <v>-4.5</v>
      </c>
      <c r="J190" s="39">
        <v>5.0999999999999996</v>
      </c>
      <c r="K190" s="39">
        <v>500</v>
      </c>
      <c r="L190" s="10" t="s">
        <v>3191</v>
      </c>
    </row>
    <row r="191" spans="1:12">
      <c r="A191" s="8" t="s">
        <v>171</v>
      </c>
      <c r="B191" s="9" t="s">
        <v>3287</v>
      </c>
      <c r="C191" s="9" t="s">
        <v>3830</v>
      </c>
      <c r="D191" s="9" t="s">
        <v>3829</v>
      </c>
      <c r="E191" s="9" t="s">
        <v>722</v>
      </c>
      <c r="F191" s="9" t="s">
        <v>3220</v>
      </c>
      <c r="G191" s="9" t="s">
        <v>3220</v>
      </c>
      <c r="H191" s="39">
        <v>15</v>
      </c>
      <c r="I191" s="39">
        <v>-3.5</v>
      </c>
      <c r="J191" s="39">
        <v>0</v>
      </c>
      <c r="K191" s="39">
        <v>0</v>
      </c>
      <c r="L191" s="10"/>
    </row>
    <row r="192" spans="1:12">
      <c r="A192" s="8" t="s">
        <v>171</v>
      </c>
      <c r="B192" s="9" t="s">
        <v>3287</v>
      </c>
      <c r="C192" s="9" t="s">
        <v>3828</v>
      </c>
      <c r="D192" s="9" t="s">
        <v>3827</v>
      </c>
      <c r="E192" s="9" t="s">
        <v>1320</v>
      </c>
      <c r="F192" s="9" t="s">
        <v>3826</v>
      </c>
      <c r="G192" s="9" t="s">
        <v>3826</v>
      </c>
      <c r="H192" s="39">
        <v>15</v>
      </c>
      <c r="I192" s="39">
        <v>-6</v>
      </c>
      <c r="J192" s="39">
        <v>5.3</v>
      </c>
      <c r="K192" s="39">
        <v>3000</v>
      </c>
      <c r="L192" s="10" t="s">
        <v>3191</v>
      </c>
    </row>
    <row r="193" spans="1:12">
      <c r="A193" s="8" t="s">
        <v>171</v>
      </c>
      <c r="B193" s="9" t="s">
        <v>3236</v>
      </c>
      <c r="C193" s="9" t="s">
        <v>3825</v>
      </c>
      <c r="D193" s="9" t="s">
        <v>3824</v>
      </c>
      <c r="E193" s="9" t="s">
        <v>1140</v>
      </c>
      <c r="F193" s="9" t="s">
        <v>3280</v>
      </c>
      <c r="G193" s="9" t="s">
        <v>3280</v>
      </c>
      <c r="H193" s="39">
        <v>0</v>
      </c>
      <c r="I193" s="39">
        <v>-8</v>
      </c>
      <c r="J193" s="39">
        <v>0</v>
      </c>
      <c r="K193" s="39">
        <v>1300</v>
      </c>
      <c r="L193" s="10" t="s">
        <v>3283</v>
      </c>
    </row>
    <row r="194" spans="1:12">
      <c r="A194" s="8" t="s">
        <v>171</v>
      </c>
      <c r="B194" s="9" t="s">
        <v>3236</v>
      </c>
      <c r="C194" s="9" t="s">
        <v>3823</v>
      </c>
      <c r="D194" s="9" t="s">
        <v>3822</v>
      </c>
      <c r="E194" s="9" t="s">
        <v>1140</v>
      </c>
      <c r="F194" s="9" t="s">
        <v>3821</v>
      </c>
      <c r="G194" s="9" t="s">
        <v>3367</v>
      </c>
      <c r="H194" s="39">
        <v>0</v>
      </c>
      <c r="I194" s="39">
        <v>-8</v>
      </c>
      <c r="J194" s="39">
        <v>0</v>
      </c>
      <c r="K194" s="39">
        <v>120000</v>
      </c>
      <c r="L194" s="10" t="s">
        <v>3283</v>
      </c>
    </row>
    <row r="195" spans="1:12">
      <c r="A195" s="8" t="s">
        <v>171</v>
      </c>
      <c r="B195" s="9" t="s">
        <v>3236</v>
      </c>
      <c r="C195" s="9" t="s">
        <v>3820</v>
      </c>
      <c r="D195" s="9" t="s">
        <v>3819</v>
      </c>
      <c r="E195" s="9" t="s">
        <v>1140</v>
      </c>
      <c r="F195" s="9" t="s">
        <v>3445</v>
      </c>
      <c r="G195" s="9" t="s">
        <v>3367</v>
      </c>
      <c r="H195" s="39">
        <v>0</v>
      </c>
      <c r="I195" s="39">
        <v>-8</v>
      </c>
      <c r="J195" s="39">
        <v>0</v>
      </c>
      <c r="K195" s="39">
        <v>120000</v>
      </c>
      <c r="L195" s="10" t="s">
        <v>3283</v>
      </c>
    </row>
    <row r="196" spans="1:12">
      <c r="A196" s="8" t="s">
        <v>171</v>
      </c>
      <c r="B196" s="9" t="s">
        <v>3236</v>
      </c>
      <c r="C196" s="9" t="s">
        <v>3818</v>
      </c>
      <c r="D196" s="9" t="s">
        <v>3817</v>
      </c>
      <c r="E196" s="9" t="s">
        <v>820</v>
      </c>
      <c r="F196" s="9" t="s">
        <v>3261</v>
      </c>
      <c r="G196" s="9" t="s">
        <v>3261</v>
      </c>
      <c r="H196" s="39">
        <v>0</v>
      </c>
      <c r="I196" s="39">
        <v>-3</v>
      </c>
      <c r="J196" s="39">
        <v>0</v>
      </c>
      <c r="K196" s="39">
        <v>0</v>
      </c>
      <c r="L196" s="10"/>
    </row>
    <row r="197" spans="1:12">
      <c r="A197" s="8" t="s">
        <v>171</v>
      </c>
      <c r="B197" s="9" t="s">
        <v>3236</v>
      </c>
      <c r="C197" s="9" t="s">
        <v>3816</v>
      </c>
      <c r="D197" s="9" t="s">
        <v>3815</v>
      </c>
      <c r="E197" s="9" t="s">
        <v>1939</v>
      </c>
      <c r="F197" s="9" t="s">
        <v>3203</v>
      </c>
      <c r="G197" s="9" t="s">
        <v>3203</v>
      </c>
      <c r="H197" s="39">
        <v>0</v>
      </c>
      <c r="I197" s="39">
        <v>-6</v>
      </c>
      <c r="J197" s="39">
        <v>0</v>
      </c>
      <c r="K197" s="39">
        <v>1000</v>
      </c>
      <c r="L197" s="10" t="s">
        <v>3191</v>
      </c>
    </row>
    <row r="198" spans="1:12">
      <c r="A198" s="8" t="s">
        <v>171</v>
      </c>
      <c r="B198" s="9" t="s">
        <v>3236</v>
      </c>
      <c r="C198" s="9" t="s">
        <v>3814</v>
      </c>
      <c r="D198" s="9" t="s">
        <v>3813</v>
      </c>
      <c r="E198" s="9" t="s">
        <v>847</v>
      </c>
      <c r="F198" s="9" t="s">
        <v>3810</v>
      </c>
      <c r="G198" s="9" t="s">
        <v>3809</v>
      </c>
      <c r="H198" s="39">
        <v>0</v>
      </c>
      <c r="I198" s="39">
        <v>-5</v>
      </c>
      <c r="J198" s="39">
        <v>5.4</v>
      </c>
      <c r="K198" s="39">
        <v>0</v>
      </c>
      <c r="L198" s="10"/>
    </row>
    <row r="199" spans="1:12">
      <c r="A199" s="8" t="s">
        <v>171</v>
      </c>
      <c r="B199" s="9" t="s">
        <v>3236</v>
      </c>
      <c r="C199" s="9" t="s">
        <v>3812</v>
      </c>
      <c r="D199" s="9" t="s">
        <v>3811</v>
      </c>
      <c r="E199" s="9" t="s">
        <v>847</v>
      </c>
      <c r="F199" s="9" t="s">
        <v>3810</v>
      </c>
      <c r="G199" s="9" t="s">
        <v>3809</v>
      </c>
      <c r="H199" s="39">
        <v>0</v>
      </c>
      <c r="I199" s="39">
        <v>-5</v>
      </c>
      <c r="J199" s="39">
        <v>5.4</v>
      </c>
      <c r="K199" s="39">
        <v>0</v>
      </c>
      <c r="L199" s="10"/>
    </row>
    <row r="200" spans="1:12">
      <c r="A200" s="8" t="s">
        <v>171</v>
      </c>
      <c r="B200" s="9" t="s">
        <v>3236</v>
      </c>
      <c r="C200" s="9" t="s">
        <v>3808</v>
      </c>
      <c r="D200" s="9" t="s">
        <v>3807</v>
      </c>
      <c r="E200" s="9" t="s">
        <v>847</v>
      </c>
      <c r="F200" s="9" t="s">
        <v>3806</v>
      </c>
      <c r="G200" s="9" t="s">
        <v>3806</v>
      </c>
      <c r="H200" s="39">
        <v>0</v>
      </c>
      <c r="I200" s="39">
        <v>-7</v>
      </c>
      <c r="J200" s="39">
        <v>5.42</v>
      </c>
      <c r="K200" s="39">
        <v>0</v>
      </c>
      <c r="L200" s="10"/>
    </row>
    <row r="201" spans="1:12">
      <c r="A201" s="8" t="s">
        <v>171</v>
      </c>
      <c r="B201" s="9" t="s">
        <v>3236</v>
      </c>
      <c r="C201" s="9" t="s">
        <v>3805</v>
      </c>
      <c r="D201" s="9" t="s">
        <v>3804</v>
      </c>
      <c r="E201" s="9" t="s">
        <v>787</v>
      </c>
      <c r="F201" s="9" t="s">
        <v>3803</v>
      </c>
      <c r="G201" s="9" t="s">
        <v>3803</v>
      </c>
      <c r="H201" s="39">
        <v>0</v>
      </c>
      <c r="I201" s="39">
        <v>-7</v>
      </c>
      <c r="J201" s="39">
        <v>5.4</v>
      </c>
      <c r="K201" s="39">
        <v>0</v>
      </c>
      <c r="L201" s="10"/>
    </row>
    <row r="202" spans="1:12">
      <c r="A202" s="8" t="s">
        <v>171</v>
      </c>
      <c r="B202" s="9" t="s">
        <v>3236</v>
      </c>
      <c r="C202" s="9" t="s">
        <v>3802</v>
      </c>
      <c r="D202" s="9" t="s">
        <v>3801</v>
      </c>
      <c r="E202" s="9" t="s">
        <v>749</v>
      </c>
      <c r="F202" s="9" t="s">
        <v>3511</v>
      </c>
      <c r="G202" s="9" t="s">
        <v>3511</v>
      </c>
      <c r="H202" s="39">
        <v>0</v>
      </c>
      <c r="I202" s="39">
        <v>-9</v>
      </c>
      <c r="J202" s="39">
        <v>5.4</v>
      </c>
      <c r="K202" s="39">
        <v>0</v>
      </c>
      <c r="L202" s="10"/>
    </row>
    <row r="203" spans="1:12">
      <c r="A203" s="8" t="s">
        <v>171</v>
      </c>
      <c r="B203" s="9" t="s">
        <v>3223</v>
      </c>
      <c r="C203" s="9" t="s">
        <v>3800</v>
      </c>
      <c r="D203" s="9" t="s">
        <v>3799</v>
      </c>
      <c r="E203" s="9" t="s">
        <v>430</v>
      </c>
      <c r="F203" s="9" t="s">
        <v>3798</v>
      </c>
      <c r="G203" s="9" t="s">
        <v>3798</v>
      </c>
      <c r="H203" s="39">
        <v>0</v>
      </c>
      <c r="I203" s="39">
        <v>-6</v>
      </c>
      <c r="J203" s="39">
        <v>0</v>
      </c>
      <c r="K203" s="39">
        <v>2000</v>
      </c>
      <c r="L203" s="10" t="s">
        <v>3191</v>
      </c>
    </row>
    <row r="204" spans="1:12">
      <c r="A204" s="8" t="s">
        <v>171</v>
      </c>
      <c r="B204" s="9" t="s">
        <v>3223</v>
      </c>
      <c r="C204" s="9" t="s">
        <v>3797</v>
      </c>
      <c r="D204" s="9" t="s">
        <v>3796</v>
      </c>
      <c r="E204" s="9" t="s">
        <v>418</v>
      </c>
      <c r="F204" s="9" t="s">
        <v>3224</v>
      </c>
      <c r="G204" s="9" t="s">
        <v>3224</v>
      </c>
      <c r="H204" s="39">
        <v>0</v>
      </c>
      <c r="I204" s="39">
        <v>-3</v>
      </c>
      <c r="J204" s="39">
        <v>0</v>
      </c>
      <c r="K204" s="39">
        <v>89</v>
      </c>
      <c r="L204" s="10" t="s">
        <v>3191</v>
      </c>
    </row>
    <row r="205" spans="1:12">
      <c r="A205" s="8" t="s">
        <v>171</v>
      </c>
      <c r="B205" s="9" t="s">
        <v>3223</v>
      </c>
      <c r="C205" s="9" t="s">
        <v>3795</v>
      </c>
      <c r="D205" s="9" t="s">
        <v>3794</v>
      </c>
      <c r="E205" s="9" t="s">
        <v>523</v>
      </c>
      <c r="F205" s="9" t="s">
        <v>3793</v>
      </c>
      <c r="G205" s="9" t="s">
        <v>3793</v>
      </c>
      <c r="H205" s="39">
        <v>0</v>
      </c>
      <c r="I205" s="39">
        <v>-3.3</v>
      </c>
      <c r="J205" s="39">
        <v>0.8</v>
      </c>
      <c r="K205" s="39">
        <v>0</v>
      </c>
      <c r="L205" s="10"/>
    </row>
    <row r="206" spans="1:12">
      <c r="A206" s="8" t="s">
        <v>171</v>
      </c>
      <c r="B206" s="9" t="s">
        <v>3199</v>
      </c>
      <c r="C206" s="9" t="s">
        <v>3792</v>
      </c>
      <c r="D206" s="9" t="s">
        <v>3791</v>
      </c>
      <c r="E206" s="9" t="s">
        <v>948</v>
      </c>
      <c r="F206" s="9" t="s">
        <v>3790</v>
      </c>
      <c r="G206" s="9" t="s">
        <v>3790</v>
      </c>
      <c r="H206" s="39">
        <v>9</v>
      </c>
      <c r="I206" s="39">
        <v>-3</v>
      </c>
      <c r="J206" s="39">
        <v>4.5</v>
      </c>
      <c r="K206" s="39">
        <v>0</v>
      </c>
      <c r="L206" s="10"/>
    </row>
    <row r="207" spans="1:12">
      <c r="A207" s="8" t="s">
        <v>171</v>
      </c>
      <c r="B207" s="9" t="s">
        <v>3199</v>
      </c>
      <c r="C207" s="9" t="s">
        <v>3789</v>
      </c>
      <c r="D207" s="9" t="s">
        <v>3788</v>
      </c>
      <c r="E207" s="9" t="s">
        <v>948</v>
      </c>
      <c r="F207" s="9" t="s">
        <v>3787</v>
      </c>
      <c r="G207" s="9" t="s">
        <v>3787</v>
      </c>
      <c r="H207" s="39">
        <v>2</v>
      </c>
      <c r="I207" s="39">
        <v>-3</v>
      </c>
      <c r="J207" s="39">
        <v>4.57</v>
      </c>
      <c r="K207" s="39">
        <v>0</v>
      </c>
      <c r="L207" s="10"/>
    </row>
    <row r="208" spans="1:12">
      <c r="A208" s="8" t="s">
        <v>171</v>
      </c>
      <c r="B208" s="9" t="s">
        <v>3199</v>
      </c>
      <c r="C208" s="9" t="s">
        <v>3786</v>
      </c>
      <c r="D208" s="9" t="s">
        <v>3785</v>
      </c>
      <c r="E208" s="9" t="s">
        <v>820</v>
      </c>
      <c r="F208" s="9" t="s">
        <v>3784</v>
      </c>
      <c r="G208" s="9" t="s">
        <v>3784</v>
      </c>
      <c r="H208" s="39">
        <v>6</v>
      </c>
      <c r="I208" s="39">
        <v>-2</v>
      </c>
      <c r="J208" s="39">
        <v>4.4000000000000004</v>
      </c>
      <c r="K208" s="39">
        <v>0</v>
      </c>
      <c r="L208" s="10"/>
    </row>
    <row r="209" spans="1:12">
      <c r="A209" s="8" t="s">
        <v>171</v>
      </c>
      <c r="B209" s="9" t="s">
        <v>3199</v>
      </c>
      <c r="C209" s="9" t="s">
        <v>3783</v>
      </c>
      <c r="D209" s="9" t="s">
        <v>3782</v>
      </c>
      <c r="E209" s="9" t="s">
        <v>722</v>
      </c>
      <c r="F209" s="9" t="s">
        <v>3781</v>
      </c>
      <c r="G209" s="9" t="s">
        <v>3780</v>
      </c>
      <c r="H209" s="39">
        <v>6</v>
      </c>
      <c r="I209" s="39">
        <v>-2</v>
      </c>
      <c r="J209" s="39">
        <v>4.0999999999999996</v>
      </c>
      <c r="K209" s="39">
        <v>0</v>
      </c>
      <c r="L209" s="10"/>
    </row>
    <row r="210" spans="1:12">
      <c r="A210" s="8" t="s">
        <v>171</v>
      </c>
      <c r="B210" s="9" t="s">
        <v>3195</v>
      </c>
      <c r="C210" s="9" t="s">
        <v>3779</v>
      </c>
      <c r="D210" s="9" t="s">
        <v>3778</v>
      </c>
      <c r="E210" s="9" t="s">
        <v>1140</v>
      </c>
      <c r="F210" s="9" t="s">
        <v>3777</v>
      </c>
      <c r="G210" s="9" t="s">
        <v>3777</v>
      </c>
      <c r="H210" s="39">
        <v>0</v>
      </c>
      <c r="I210" s="39">
        <v>-3</v>
      </c>
      <c r="J210" s="39">
        <v>0</v>
      </c>
      <c r="K210" s="39">
        <v>0</v>
      </c>
      <c r="L210" s="10"/>
    </row>
    <row r="211" spans="1:12">
      <c r="A211" s="8" t="s">
        <v>171</v>
      </c>
      <c r="B211" s="9" t="s">
        <v>3195</v>
      </c>
      <c r="C211" s="9" t="s">
        <v>3776</v>
      </c>
      <c r="D211" s="9" t="s">
        <v>3775</v>
      </c>
      <c r="E211" s="9" t="s">
        <v>820</v>
      </c>
      <c r="F211" s="9" t="s">
        <v>3338</v>
      </c>
      <c r="G211" s="9" t="s">
        <v>3338</v>
      </c>
      <c r="H211" s="39">
        <v>0</v>
      </c>
      <c r="I211" s="39">
        <v>-2</v>
      </c>
      <c r="J211" s="39">
        <v>0</v>
      </c>
      <c r="K211" s="39">
        <v>0</v>
      </c>
      <c r="L211" s="10"/>
    </row>
    <row r="212" spans="1:12">
      <c r="A212" s="8" t="s">
        <v>171</v>
      </c>
      <c r="B212" s="9" t="s">
        <v>3195</v>
      </c>
      <c r="C212" s="9" t="s">
        <v>3774</v>
      </c>
      <c r="D212" s="9" t="s">
        <v>3773</v>
      </c>
      <c r="E212" s="9" t="s">
        <v>530</v>
      </c>
      <c r="F212" s="9" t="s">
        <v>3502</v>
      </c>
      <c r="G212" s="9" t="s">
        <v>3502</v>
      </c>
      <c r="H212" s="39">
        <v>0</v>
      </c>
      <c r="I212" s="39">
        <v>0</v>
      </c>
      <c r="J212" s="39">
        <v>0</v>
      </c>
      <c r="K212" s="39">
        <v>0</v>
      </c>
      <c r="L212" s="10"/>
    </row>
    <row r="213" spans="1:12" ht="19.5" thickBot="1">
      <c r="A213" s="11" t="s">
        <v>171</v>
      </c>
      <c r="B213" s="12" t="s">
        <v>3195</v>
      </c>
      <c r="C213" s="12" t="s">
        <v>3772</v>
      </c>
      <c r="D213" s="12" t="s">
        <v>3771</v>
      </c>
      <c r="E213" s="12" t="s">
        <v>546</v>
      </c>
      <c r="F213" s="12" t="s">
        <v>3770</v>
      </c>
      <c r="G213" s="12" t="s">
        <v>3770</v>
      </c>
      <c r="H213" s="37">
        <v>0</v>
      </c>
      <c r="I213" s="37">
        <v>0</v>
      </c>
      <c r="J213" s="37">
        <v>0</v>
      </c>
      <c r="K213" s="37">
        <v>0</v>
      </c>
      <c r="L213" s="13"/>
    </row>
    <row r="214" spans="1:12">
      <c r="A214" s="5" t="s">
        <v>184</v>
      </c>
      <c r="B214" s="6" t="s">
        <v>3287</v>
      </c>
      <c r="C214" s="6" t="s">
        <v>3769</v>
      </c>
      <c r="D214" s="6" t="s">
        <v>3768</v>
      </c>
      <c r="E214" s="6" t="s">
        <v>1201</v>
      </c>
      <c r="F214" s="6" t="s">
        <v>3213</v>
      </c>
      <c r="G214" s="6" t="s">
        <v>3342</v>
      </c>
      <c r="H214" s="41">
        <v>15</v>
      </c>
      <c r="I214" s="41">
        <v>-5.5</v>
      </c>
      <c r="J214" s="41">
        <v>4.76</v>
      </c>
      <c r="K214" s="41">
        <v>3000</v>
      </c>
      <c r="L214" s="7" t="s">
        <v>3191</v>
      </c>
    </row>
    <row r="215" spans="1:12">
      <c r="A215" s="8" t="s">
        <v>184</v>
      </c>
      <c r="B215" s="9" t="s">
        <v>3287</v>
      </c>
      <c r="C215" s="9" t="s">
        <v>3767</v>
      </c>
      <c r="D215" s="9" t="s">
        <v>3766</v>
      </c>
      <c r="E215" s="9" t="s">
        <v>530</v>
      </c>
      <c r="F215" s="9" t="s">
        <v>3419</v>
      </c>
      <c r="G215" s="9" t="s">
        <v>3425</v>
      </c>
      <c r="H215" s="39">
        <v>15</v>
      </c>
      <c r="I215" s="39">
        <v>-7.5</v>
      </c>
      <c r="J215" s="39">
        <v>4.76</v>
      </c>
      <c r="K215" s="39">
        <v>5000</v>
      </c>
      <c r="L215" s="10" t="s">
        <v>3191</v>
      </c>
    </row>
    <row r="216" spans="1:12">
      <c r="A216" s="8" t="s">
        <v>184</v>
      </c>
      <c r="B216" s="9" t="s">
        <v>3287</v>
      </c>
      <c r="C216" s="9" t="s">
        <v>3765</v>
      </c>
      <c r="D216" s="9" t="s">
        <v>3764</v>
      </c>
      <c r="E216" s="9" t="s">
        <v>1239</v>
      </c>
      <c r="F216" s="9" t="s">
        <v>3342</v>
      </c>
      <c r="G216" s="9" t="s">
        <v>3342</v>
      </c>
      <c r="H216" s="39">
        <v>15</v>
      </c>
      <c r="I216" s="39">
        <v>-4.5</v>
      </c>
      <c r="J216" s="39">
        <v>4.8</v>
      </c>
      <c r="K216" s="39">
        <v>700</v>
      </c>
      <c r="L216" s="10" t="s">
        <v>3283</v>
      </c>
    </row>
    <row r="217" spans="1:12">
      <c r="A217" s="8" t="s">
        <v>184</v>
      </c>
      <c r="B217" s="9" t="s">
        <v>3287</v>
      </c>
      <c r="C217" s="9" t="s">
        <v>3763</v>
      </c>
      <c r="D217" s="9" t="s">
        <v>3762</v>
      </c>
      <c r="E217" s="9"/>
      <c r="F217" s="9" t="s">
        <v>3578</v>
      </c>
      <c r="G217" s="9" t="s">
        <v>3625</v>
      </c>
      <c r="H217" s="39">
        <v>15</v>
      </c>
      <c r="I217" s="39">
        <v>-7.5</v>
      </c>
      <c r="J217" s="39">
        <v>5</v>
      </c>
      <c r="K217" s="39">
        <v>5000</v>
      </c>
      <c r="L217" s="10" t="s">
        <v>3191</v>
      </c>
    </row>
    <row r="218" spans="1:12">
      <c r="A218" s="8" t="s">
        <v>184</v>
      </c>
      <c r="B218" s="9" t="s">
        <v>3287</v>
      </c>
      <c r="C218" s="9" t="s">
        <v>3761</v>
      </c>
      <c r="D218" s="9" t="s">
        <v>3760</v>
      </c>
      <c r="E218" s="9" t="s">
        <v>3759</v>
      </c>
      <c r="F218" s="9" t="s">
        <v>3342</v>
      </c>
      <c r="G218" s="9" t="s">
        <v>3758</v>
      </c>
      <c r="H218" s="39">
        <v>15</v>
      </c>
      <c r="I218" s="39">
        <v>-4.5</v>
      </c>
      <c r="J218" s="39">
        <v>4.8</v>
      </c>
      <c r="K218" s="39">
        <v>700</v>
      </c>
      <c r="L218" s="10" t="s">
        <v>3283</v>
      </c>
    </row>
    <row r="219" spans="1:12">
      <c r="A219" s="8" t="s">
        <v>184</v>
      </c>
      <c r="B219" s="9" t="s">
        <v>3287</v>
      </c>
      <c r="C219" s="9" t="s">
        <v>3757</v>
      </c>
      <c r="D219" s="9" t="s">
        <v>3756</v>
      </c>
      <c r="E219" s="9" t="s">
        <v>523</v>
      </c>
      <c r="F219" s="9" t="s">
        <v>3578</v>
      </c>
      <c r="G219" s="9" t="s">
        <v>3755</v>
      </c>
      <c r="H219" s="39">
        <v>20</v>
      </c>
      <c r="I219" s="39">
        <v>-7.5</v>
      </c>
      <c r="J219" s="39">
        <v>4.8</v>
      </c>
      <c r="K219" s="39">
        <v>5000</v>
      </c>
      <c r="L219" s="10" t="s">
        <v>3283</v>
      </c>
    </row>
    <row r="220" spans="1:12">
      <c r="A220" s="8" t="s">
        <v>184</v>
      </c>
      <c r="B220" s="9" t="s">
        <v>3341</v>
      </c>
      <c r="C220" s="9" t="s">
        <v>3754</v>
      </c>
      <c r="D220" s="9" t="s">
        <v>3753</v>
      </c>
      <c r="E220" s="9" t="s">
        <v>546</v>
      </c>
      <c r="F220" s="9" t="s">
        <v>3752</v>
      </c>
      <c r="G220" s="9" t="s">
        <v>3752</v>
      </c>
      <c r="H220" s="39">
        <v>0</v>
      </c>
      <c r="I220" s="39">
        <v>-4.5</v>
      </c>
      <c r="J220" s="39">
        <v>0</v>
      </c>
      <c r="K220" s="39">
        <v>700</v>
      </c>
      <c r="L220" s="10" t="s">
        <v>3283</v>
      </c>
    </row>
    <row r="221" spans="1:12">
      <c r="A221" s="8" t="s">
        <v>184</v>
      </c>
      <c r="B221" s="9" t="s">
        <v>3341</v>
      </c>
      <c r="C221" s="9" t="s">
        <v>3751</v>
      </c>
      <c r="D221" s="9" t="s">
        <v>3750</v>
      </c>
      <c r="E221" s="9"/>
      <c r="F221" s="9" t="s">
        <v>3749</v>
      </c>
      <c r="G221" s="9" t="s">
        <v>3748</v>
      </c>
      <c r="H221" s="39">
        <v>0</v>
      </c>
      <c r="I221" s="39">
        <v>-4.5</v>
      </c>
      <c r="J221" s="39">
        <v>0</v>
      </c>
      <c r="K221" s="39">
        <v>700</v>
      </c>
      <c r="L221" s="10" t="s">
        <v>3283</v>
      </c>
    </row>
    <row r="222" spans="1:12">
      <c r="A222" s="8" t="s">
        <v>184</v>
      </c>
      <c r="B222" s="9" t="s">
        <v>3223</v>
      </c>
      <c r="C222" s="9" t="s">
        <v>3747</v>
      </c>
      <c r="D222" s="9" t="s">
        <v>3746</v>
      </c>
      <c r="E222" s="9" t="s">
        <v>1939</v>
      </c>
      <c r="F222" s="9" t="s">
        <v>3364</v>
      </c>
      <c r="G222" s="9" t="s">
        <v>3364</v>
      </c>
      <c r="H222" s="39">
        <v>0</v>
      </c>
      <c r="I222" s="39">
        <v>-3</v>
      </c>
      <c r="J222" s="39">
        <v>0</v>
      </c>
      <c r="K222" s="39">
        <v>0</v>
      </c>
      <c r="L222" s="10"/>
    </row>
    <row r="223" spans="1:12">
      <c r="A223" s="8" t="s">
        <v>184</v>
      </c>
      <c r="B223" s="9" t="s">
        <v>3223</v>
      </c>
      <c r="C223" s="9" t="s">
        <v>3745</v>
      </c>
      <c r="D223" s="9" t="s">
        <v>3744</v>
      </c>
      <c r="E223" s="9"/>
      <c r="F223" s="9" t="s">
        <v>3239</v>
      </c>
      <c r="G223" s="9" t="s">
        <v>3239</v>
      </c>
      <c r="H223" s="39">
        <v>0</v>
      </c>
      <c r="I223" s="39">
        <v>-2</v>
      </c>
      <c r="J223" s="39">
        <v>0</v>
      </c>
      <c r="K223" s="39">
        <v>0</v>
      </c>
      <c r="L223" s="10"/>
    </row>
    <row r="224" spans="1:12">
      <c r="A224" s="8" t="s">
        <v>184</v>
      </c>
      <c r="B224" s="9" t="s">
        <v>3223</v>
      </c>
      <c r="C224" s="9" t="s">
        <v>3743</v>
      </c>
      <c r="D224" s="9" t="s">
        <v>3742</v>
      </c>
      <c r="E224" s="9" t="s">
        <v>634</v>
      </c>
      <c r="F224" s="9" t="s">
        <v>3536</v>
      </c>
      <c r="G224" s="9" t="s">
        <v>3536</v>
      </c>
      <c r="H224" s="39">
        <v>0</v>
      </c>
      <c r="I224" s="39">
        <v>-3</v>
      </c>
      <c r="J224" s="39">
        <v>0</v>
      </c>
      <c r="K224" s="39">
        <v>0</v>
      </c>
      <c r="L224" s="10"/>
    </row>
    <row r="225" spans="1:12">
      <c r="A225" s="8" t="s">
        <v>184</v>
      </c>
      <c r="B225" s="9" t="s">
        <v>3223</v>
      </c>
      <c r="C225" s="9" t="s">
        <v>3741</v>
      </c>
      <c r="D225" s="9" t="s">
        <v>3740</v>
      </c>
      <c r="E225" s="9" t="s">
        <v>703</v>
      </c>
      <c r="F225" s="9" t="s">
        <v>3739</v>
      </c>
      <c r="G225" s="9" t="s">
        <v>3739</v>
      </c>
      <c r="H225" s="39">
        <v>0</v>
      </c>
      <c r="I225" s="39">
        <v>-3</v>
      </c>
      <c r="J225" s="39"/>
      <c r="K225" s="39"/>
      <c r="L225" s="10"/>
    </row>
    <row r="226" spans="1:12">
      <c r="A226" s="8" t="s">
        <v>184</v>
      </c>
      <c r="B226" s="9" t="s">
        <v>3223</v>
      </c>
      <c r="C226" s="9" t="s">
        <v>3738</v>
      </c>
      <c r="D226" s="9" t="s">
        <v>3737</v>
      </c>
      <c r="E226" s="9" t="s">
        <v>703</v>
      </c>
      <c r="F226" s="9" t="s">
        <v>3736</v>
      </c>
      <c r="G226" s="9" t="s">
        <v>3735</v>
      </c>
      <c r="H226" s="39">
        <v>0</v>
      </c>
      <c r="I226" s="39">
        <v>-2.5</v>
      </c>
      <c r="J226" s="39">
        <v>0</v>
      </c>
      <c r="K226" s="39">
        <v>0</v>
      </c>
      <c r="L226" s="10"/>
    </row>
    <row r="227" spans="1:12">
      <c r="A227" s="8" t="s">
        <v>184</v>
      </c>
      <c r="B227" s="9" t="s">
        <v>3223</v>
      </c>
      <c r="C227" s="9" t="s">
        <v>3734</v>
      </c>
      <c r="D227" s="9" t="s">
        <v>3733</v>
      </c>
      <c r="E227" s="9" t="s">
        <v>847</v>
      </c>
      <c r="F227" s="9" t="s">
        <v>3732</v>
      </c>
      <c r="G227" s="9" t="s">
        <v>3732</v>
      </c>
      <c r="H227" s="39">
        <v>0</v>
      </c>
      <c r="I227" s="39">
        <v>-2</v>
      </c>
      <c r="J227" s="39">
        <v>0</v>
      </c>
      <c r="K227" s="39">
        <v>19</v>
      </c>
      <c r="L227" s="10" t="s">
        <v>3191</v>
      </c>
    </row>
    <row r="228" spans="1:12">
      <c r="A228" s="8" t="s">
        <v>184</v>
      </c>
      <c r="B228" s="9" t="s">
        <v>3223</v>
      </c>
      <c r="C228" s="9" t="s">
        <v>3731</v>
      </c>
      <c r="D228" s="9" t="s">
        <v>3730</v>
      </c>
      <c r="E228" s="9" t="s">
        <v>847</v>
      </c>
      <c r="F228" s="9" t="s">
        <v>3729</v>
      </c>
      <c r="G228" s="9" t="s">
        <v>3729</v>
      </c>
      <c r="H228" s="39">
        <v>0</v>
      </c>
      <c r="I228" s="39">
        <v>-2</v>
      </c>
      <c r="J228" s="39">
        <v>0</v>
      </c>
      <c r="K228" s="39">
        <v>0</v>
      </c>
      <c r="L228" s="10"/>
    </row>
    <row r="229" spans="1:12">
      <c r="A229" s="8" t="s">
        <v>184</v>
      </c>
      <c r="B229" s="9" t="s">
        <v>3199</v>
      </c>
      <c r="C229" s="9" t="s">
        <v>3728</v>
      </c>
      <c r="D229" s="9" t="s">
        <v>3727</v>
      </c>
      <c r="E229" s="9" t="s">
        <v>948</v>
      </c>
      <c r="F229" s="9" t="s">
        <v>3543</v>
      </c>
      <c r="G229" s="9" t="s">
        <v>3543</v>
      </c>
      <c r="H229" s="39">
        <v>6</v>
      </c>
      <c r="I229" s="39">
        <v>-3</v>
      </c>
      <c r="J229" s="39">
        <v>4.34</v>
      </c>
      <c r="K229" s="39">
        <v>0</v>
      </c>
      <c r="L229" s="10"/>
    </row>
    <row r="230" spans="1:12">
      <c r="A230" s="8" t="s">
        <v>184</v>
      </c>
      <c r="B230" s="9" t="s">
        <v>3199</v>
      </c>
      <c r="C230" s="9" t="s">
        <v>3726</v>
      </c>
      <c r="D230" s="9" t="s">
        <v>3725</v>
      </c>
      <c r="E230" s="9" t="s">
        <v>809</v>
      </c>
      <c r="F230" s="9" t="s">
        <v>3543</v>
      </c>
      <c r="G230" s="9" t="s">
        <v>3543</v>
      </c>
      <c r="H230" s="39">
        <v>6</v>
      </c>
      <c r="I230" s="39">
        <v>-3</v>
      </c>
      <c r="J230" s="39">
        <v>4.3899999999999997</v>
      </c>
      <c r="K230" s="39">
        <v>0</v>
      </c>
      <c r="L230" s="10"/>
    </row>
    <row r="231" spans="1:12">
      <c r="A231" s="8" t="s">
        <v>184</v>
      </c>
      <c r="B231" s="9" t="s">
        <v>3199</v>
      </c>
      <c r="C231" s="9" t="s">
        <v>3724</v>
      </c>
      <c r="D231" s="9" t="s">
        <v>3723</v>
      </c>
      <c r="E231" s="9" t="s">
        <v>530</v>
      </c>
      <c r="F231" s="9" t="s">
        <v>3722</v>
      </c>
      <c r="G231" s="9" t="s">
        <v>3722</v>
      </c>
      <c r="H231" s="39">
        <v>4</v>
      </c>
      <c r="I231" s="39">
        <v>-2</v>
      </c>
      <c r="J231" s="39">
        <v>5.12</v>
      </c>
      <c r="K231" s="39">
        <v>0</v>
      </c>
      <c r="L231" s="10"/>
    </row>
    <row r="232" spans="1:12">
      <c r="A232" s="8" t="s">
        <v>184</v>
      </c>
      <c r="B232" s="9" t="s">
        <v>3199</v>
      </c>
      <c r="C232" s="9" t="s">
        <v>3721</v>
      </c>
      <c r="D232" s="9" t="s">
        <v>3720</v>
      </c>
      <c r="E232" s="9" t="s">
        <v>1201</v>
      </c>
      <c r="F232" s="9" t="s">
        <v>3719</v>
      </c>
      <c r="G232" s="9" t="s">
        <v>3719</v>
      </c>
      <c r="H232" s="39">
        <v>6</v>
      </c>
      <c r="I232" s="39">
        <v>-1.5</v>
      </c>
      <c r="J232" s="39">
        <v>4.04</v>
      </c>
      <c r="K232" s="39">
        <v>0</v>
      </c>
      <c r="L232" s="10"/>
    </row>
    <row r="233" spans="1:12">
      <c r="A233" s="8" t="s">
        <v>184</v>
      </c>
      <c r="B233" s="9" t="s">
        <v>3199</v>
      </c>
      <c r="C233" s="9" t="s">
        <v>3718</v>
      </c>
      <c r="D233" s="9" t="s">
        <v>3717</v>
      </c>
      <c r="E233" s="9" t="s">
        <v>1201</v>
      </c>
      <c r="F233" s="9" t="s">
        <v>3716</v>
      </c>
      <c r="G233" s="9" t="s">
        <v>3716</v>
      </c>
      <c r="H233" s="39">
        <v>6</v>
      </c>
      <c r="I233" s="39">
        <v>-3</v>
      </c>
      <c r="J233" s="39">
        <v>3.74</v>
      </c>
      <c r="K233" s="39">
        <v>0</v>
      </c>
      <c r="L233" s="10"/>
    </row>
    <row r="234" spans="1:12">
      <c r="A234" s="8" t="s">
        <v>184</v>
      </c>
      <c r="B234" s="9" t="s">
        <v>3199</v>
      </c>
      <c r="C234" s="9" t="s">
        <v>3715</v>
      </c>
      <c r="D234" s="9" t="s">
        <v>3714</v>
      </c>
      <c r="E234" s="9" t="s">
        <v>1544</v>
      </c>
      <c r="F234" s="9" t="s">
        <v>3713</v>
      </c>
      <c r="G234" s="9" t="s">
        <v>3713</v>
      </c>
      <c r="H234" s="39">
        <v>6</v>
      </c>
      <c r="I234" s="39">
        <v>-1.5</v>
      </c>
      <c r="J234" s="39">
        <v>4.5599999999999996</v>
      </c>
      <c r="K234" s="39">
        <v>0</v>
      </c>
      <c r="L234" s="10"/>
    </row>
    <row r="235" spans="1:12">
      <c r="A235" s="8" t="s">
        <v>184</v>
      </c>
      <c r="B235" s="9" t="s">
        <v>3199</v>
      </c>
      <c r="C235" s="9" t="s">
        <v>3712</v>
      </c>
      <c r="D235" s="9" t="s">
        <v>3711</v>
      </c>
      <c r="E235" s="9" t="s">
        <v>523</v>
      </c>
      <c r="F235" s="9" t="s">
        <v>3217</v>
      </c>
      <c r="G235" s="9" t="s">
        <v>3217</v>
      </c>
      <c r="H235" s="39">
        <v>11</v>
      </c>
      <c r="I235" s="39">
        <v>-1.5</v>
      </c>
      <c r="J235" s="39">
        <v>4.2</v>
      </c>
      <c r="K235" s="39">
        <v>0</v>
      </c>
      <c r="L235" s="10"/>
    </row>
    <row r="236" spans="1:12">
      <c r="A236" s="5" t="s">
        <v>184</v>
      </c>
      <c r="B236" s="6" t="s">
        <v>3199</v>
      </c>
      <c r="C236" s="6" t="s">
        <v>3710</v>
      </c>
      <c r="D236" s="6" t="s">
        <v>3709</v>
      </c>
      <c r="E236" s="6" t="s">
        <v>1125</v>
      </c>
      <c r="F236" s="6" t="s">
        <v>3708</v>
      </c>
      <c r="G236" s="6" t="s">
        <v>3708</v>
      </c>
      <c r="H236" s="41">
        <v>10</v>
      </c>
      <c r="I236" s="41">
        <v>-4</v>
      </c>
      <c r="J236" s="41">
        <v>4.7300000000000004</v>
      </c>
      <c r="K236" s="41">
        <v>500</v>
      </c>
      <c r="L236" s="7" t="s">
        <v>3191</v>
      </c>
    </row>
    <row r="237" spans="1:12">
      <c r="A237" s="8" t="s">
        <v>184</v>
      </c>
      <c r="B237" s="9" t="s">
        <v>3199</v>
      </c>
      <c r="C237" s="9" t="s">
        <v>3707</v>
      </c>
      <c r="D237" s="9" t="s">
        <v>3706</v>
      </c>
      <c r="E237" s="9" t="s">
        <v>762</v>
      </c>
      <c r="F237" s="9" t="s">
        <v>3457</v>
      </c>
      <c r="G237" s="9" t="s">
        <v>3457</v>
      </c>
      <c r="H237" s="39">
        <v>3</v>
      </c>
      <c r="I237" s="39">
        <v>1.5</v>
      </c>
      <c r="J237" s="39">
        <v>5.2</v>
      </c>
      <c r="K237" s="39"/>
      <c r="L237" s="10"/>
    </row>
    <row r="238" spans="1:12">
      <c r="A238" s="8" t="s">
        <v>184</v>
      </c>
      <c r="B238" s="9" t="s">
        <v>3199</v>
      </c>
      <c r="C238" s="9" t="s">
        <v>3705</v>
      </c>
      <c r="D238" s="9" t="s">
        <v>3704</v>
      </c>
      <c r="E238" s="9" t="s">
        <v>722</v>
      </c>
      <c r="F238" s="9" t="s">
        <v>3703</v>
      </c>
      <c r="G238" s="9" t="s">
        <v>3703</v>
      </c>
      <c r="H238" s="39">
        <v>6</v>
      </c>
      <c r="I238" s="39">
        <v>-3</v>
      </c>
      <c r="J238" s="39">
        <v>4.5</v>
      </c>
      <c r="K238" s="39">
        <v>0</v>
      </c>
      <c r="L238" s="10"/>
    </row>
    <row r="239" spans="1:12">
      <c r="A239" s="8" t="s">
        <v>184</v>
      </c>
      <c r="B239" s="9" t="s">
        <v>3199</v>
      </c>
      <c r="C239" s="9" t="s">
        <v>3702</v>
      </c>
      <c r="D239" s="9" t="s">
        <v>3701</v>
      </c>
      <c r="E239" s="9" t="s">
        <v>447</v>
      </c>
      <c r="F239" s="9" t="s">
        <v>3213</v>
      </c>
      <c r="G239" s="9" t="s">
        <v>3213</v>
      </c>
      <c r="H239" s="39">
        <v>10</v>
      </c>
      <c r="I239" s="39">
        <v>-1.5</v>
      </c>
      <c r="J239" s="39">
        <v>4.8</v>
      </c>
      <c r="K239" s="39">
        <v>0</v>
      </c>
      <c r="L239" s="10"/>
    </row>
    <row r="240" spans="1:12">
      <c r="A240" s="8" t="s">
        <v>184</v>
      </c>
      <c r="B240" s="9" t="s">
        <v>3199</v>
      </c>
      <c r="C240" s="9" t="s">
        <v>3700</v>
      </c>
      <c r="D240" s="9" t="s">
        <v>3699</v>
      </c>
      <c r="E240" s="9" t="s">
        <v>694</v>
      </c>
      <c r="F240" s="9" t="s">
        <v>3213</v>
      </c>
      <c r="G240" s="9" t="s">
        <v>3698</v>
      </c>
      <c r="H240" s="39">
        <v>10</v>
      </c>
      <c r="I240" s="39">
        <v>-3</v>
      </c>
      <c r="J240" s="39">
        <v>4.8</v>
      </c>
      <c r="K240" s="39">
        <v>300</v>
      </c>
      <c r="L240" s="10" t="s">
        <v>3283</v>
      </c>
    </row>
    <row r="241" spans="1:12">
      <c r="A241" s="8" t="s">
        <v>184</v>
      </c>
      <c r="B241" s="9" t="s">
        <v>3199</v>
      </c>
      <c r="C241" s="9" t="s">
        <v>3697</v>
      </c>
      <c r="D241" s="9" t="s">
        <v>3696</v>
      </c>
      <c r="E241" s="9" t="s">
        <v>503</v>
      </c>
      <c r="F241" s="9" t="s">
        <v>3261</v>
      </c>
      <c r="G241" s="9" t="s">
        <v>3419</v>
      </c>
      <c r="H241" s="39">
        <v>10</v>
      </c>
      <c r="I241" s="39">
        <v>-2</v>
      </c>
      <c r="J241" s="39">
        <v>4.9000000000000004</v>
      </c>
      <c r="K241" s="39">
        <v>0</v>
      </c>
      <c r="L241" s="10" t="s">
        <v>3191</v>
      </c>
    </row>
    <row r="242" spans="1:12">
      <c r="A242" s="8" t="s">
        <v>184</v>
      </c>
      <c r="B242" s="9" t="s">
        <v>3195</v>
      </c>
      <c r="C242" s="9" t="s">
        <v>3695</v>
      </c>
      <c r="D242" s="9" t="s">
        <v>3694</v>
      </c>
      <c r="E242" s="9" t="s">
        <v>1125</v>
      </c>
      <c r="F242" s="9" t="s">
        <v>3280</v>
      </c>
      <c r="G242" s="9" t="s">
        <v>3280</v>
      </c>
      <c r="H242" s="39">
        <v>0</v>
      </c>
      <c r="I242" s="39">
        <v>0</v>
      </c>
      <c r="J242" s="39">
        <v>4.9000000000000004</v>
      </c>
      <c r="K242" s="39">
        <v>0</v>
      </c>
      <c r="L242" s="10"/>
    </row>
    <row r="243" spans="1:12">
      <c r="A243" s="8" t="s">
        <v>184</v>
      </c>
      <c r="B243" s="9" t="s">
        <v>3195</v>
      </c>
      <c r="C243" s="9" t="s">
        <v>3693</v>
      </c>
      <c r="D243" s="9" t="s">
        <v>3692</v>
      </c>
      <c r="E243" s="9" t="s">
        <v>1201</v>
      </c>
      <c r="F243" s="9" t="s">
        <v>3203</v>
      </c>
      <c r="G243" s="9" t="s">
        <v>3203</v>
      </c>
      <c r="H243" s="39">
        <v>0</v>
      </c>
      <c r="I243" s="39">
        <v>0</v>
      </c>
      <c r="J243" s="39">
        <v>6.09</v>
      </c>
      <c r="K243" s="39">
        <v>0</v>
      </c>
      <c r="L243" s="10"/>
    </row>
    <row r="244" spans="1:12" ht="19.5" thickBot="1">
      <c r="A244" s="11" t="s">
        <v>184</v>
      </c>
      <c r="B244" s="12" t="s">
        <v>3195</v>
      </c>
      <c r="C244" s="12" t="s">
        <v>3691</v>
      </c>
      <c r="D244" s="12" t="s">
        <v>3690</v>
      </c>
      <c r="E244" s="12" t="s">
        <v>503</v>
      </c>
      <c r="F244" s="12" t="s">
        <v>3356</v>
      </c>
      <c r="G244" s="12" t="s">
        <v>3356</v>
      </c>
      <c r="H244" s="37">
        <v>0</v>
      </c>
      <c r="I244" s="37">
        <v>-2.5</v>
      </c>
      <c r="J244" s="37">
        <v>4.9000000000000004</v>
      </c>
      <c r="K244" s="37">
        <v>0</v>
      </c>
      <c r="L244" s="13"/>
    </row>
    <row r="245" spans="1:12">
      <c r="A245" s="127" t="s">
        <v>205</v>
      </c>
      <c r="B245" s="128" t="s">
        <v>3287</v>
      </c>
      <c r="C245" s="128" t="s">
        <v>3689</v>
      </c>
      <c r="D245" s="128" t="s">
        <v>3688</v>
      </c>
      <c r="E245" s="128" t="s">
        <v>503</v>
      </c>
      <c r="F245" s="128" t="s">
        <v>3342</v>
      </c>
      <c r="G245" s="128" t="s">
        <v>3342</v>
      </c>
      <c r="H245" s="129">
        <v>15</v>
      </c>
      <c r="I245" s="129">
        <v>-4.5</v>
      </c>
      <c r="J245" s="129">
        <v>5</v>
      </c>
      <c r="K245" s="129">
        <v>700</v>
      </c>
      <c r="L245" s="130" t="s">
        <v>3283</v>
      </c>
    </row>
    <row r="246" spans="1:12">
      <c r="A246" s="5" t="s">
        <v>205</v>
      </c>
      <c r="B246" s="6" t="s">
        <v>3223</v>
      </c>
      <c r="C246" s="6" t="s">
        <v>3687</v>
      </c>
      <c r="D246" s="6" t="s">
        <v>3686</v>
      </c>
      <c r="E246" s="6" t="s">
        <v>779</v>
      </c>
      <c r="F246" s="6" t="s">
        <v>3685</v>
      </c>
      <c r="G246" s="6" t="s">
        <v>3685</v>
      </c>
      <c r="H246" s="41">
        <v>0</v>
      </c>
      <c r="I246" s="41">
        <v>-2</v>
      </c>
      <c r="J246" s="41">
        <v>0.43</v>
      </c>
      <c r="K246" s="41">
        <v>0</v>
      </c>
      <c r="L246" s="7"/>
    </row>
    <row r="247" spans="1:12">
      <c r="A247" s="8" t="s">
        <v>205</v>
      </c>
      <c r="B247" s="9" t="s">
        <v>3223</v>
      </c>
      <c r="C247" s="9" t="s">
        <v>3684</v>
      </c>
      <c r="D247" s="9" t="s">
        <v>3683</v>
      </c>
      <c r="E247" s="9" t="s">
        <v>779</v>
      </c>
      <c r="F247" s="9" t="s">
        <v>3682</v>
      </c>
      <c r="G247" s="9" t="s">
        <v>3682</v>
      </c>
      <c r="H247" s="39">
        <v>0</v>
      </c>
      <c r="I247" s="39">
        <v>-2</v>
      </c>
      <c r="J247" s="39">
        <v>0.43</v>
      </c>
      <c r="K247" s="39">
        <v>0</v>
      </c>
      <c r="L247" s="10"/>
    </row>
    <row r="248" spans="1:12">
      <c r="A248" s="8" t="s">
        <v>205</v>
      </c>
      <c r="B248" s="9" t="s">
        <v>3223</v>
      </c>
      <c r="C248" s="9" t="s">
        <v>3681</v>
      </c>
      <c r="D248" s="9" t="s">
        <v>3680</v>
      </c>
      <c r="E248" s="9" t="s">
        <v>754</v>
      </c>
      <c r="F248" s="9" t="s">
        <v>3348</v>
      </c>
      <c r="G248" s="9" t="s">
        <v>3348</v>
      </c>
      <c r="H248" s="39">
        <v>0</v>
      </c>
      <c r="I248" s="39">
        <v>-3</v>
      </c>
      <c r="J248" s="39">
        <v>0.7</v>
      </c>
      <c r="K248" s="39">
        <v>0</v>
      </c>
      <c r="L248" s="10"/>
    </row>
    <row r="249" spans="1:12">
      <c r="A249" s="8" t="s">
        <v>205</v>
      </c>
      <c r="B249" s="9" t="s">
        <v>3223</v>
      </c>
      <c r="C249" s="9" t="s">
        <v>3679</v>
      </c>
      <c r="D249" s="9" t="s">
        <v>3678</v>
      </c>
      <c r="E249" s="9" t="s">
        <v>418</v>
      </c>
      <c r="F249" s="9" t="s">
        <v>3677</v>
      </c>
      <c r="G249" s="9" t="s">
        <v>3677</v>
      </c>
      <c r="H249" s="39">
        <v>0</v>
      </c>
      <c r="I249" s="39">
        <v>-3</v>
      </c>
      <c r="J249" s="39">
        <v>0.6</v>
      </c>
      <c r="K249" s="39">
        <v>0</v>
      </c>
      <c r="L249" s="10"/>
    </row>
    <row r="250" spans="1:12">
      <c r="A250" s="8" t="s">
        <v>205</v>
      </c>
      <c r="B250" s="9" t="s">
        <v>3223</v>
      </c>
      <c r="C250" s="9" t="s">
        <v>3676</v>
      </c>
      <c r="D250" s="9" t="s">
        <v>3675</v>
      </c>
      <c r="E250" s="9" t="s">
        <v>456</v>
      </c>
      <c r="F250" s="9" t="s">
        <v>3674</v>
      </c>
      <c r="G250" s="9" t="s">
        <v>3674</v>
      </c>
      <c r="H250" s="39">
        <v>0</v>
      </c>
      <c r="I250" s="39">
        <v>-2</v>
      </c>
      <c r="J250" s="39">
        <v>1</v>
      </c>
      <c r="K250" s="39"/>
      <c r="L250" s="10"/>
    </row>
    <row r="251" spans="1:12">
      <c r="A251" s="8" t="s">
        <v>205</v>
      </c>
      <c r="B251" s="9" t="s">
        <v>3199</v>
      </c>
      <c r="C251" s="9" t="s">
        <v>3673</v>
      </c>
      <c r="D251" s="9" t="s">
        <v>3210</v>
      </c>
      <c r="E251" s="9" t="s">
        <v>1413</v>
      </c>
      <c r="F251" s="9" t="s">
        <v>3261</v>
      </c>
      <c r="G251" s="9" t="s">
        <v>3261</v>
      </c>
      <c r="H251" s="39">
        <v>2</v>
      </c>
      <c r="I251" s="39">
        <v>-2</v>
      </c>
      <c r="J251" s="39">
        <v>4.1399999999999997</v>
      </c>
      <c r="K251" s="39">
        <v>0</v>
      </c>
      <c r="L251" s="10"/>
    </row>
    <row r="252" spans="1:12">
      <c r="A252" s="8" t="s">
        <v>205</v>
      </c>
      <c r="B252" s="9" t="s">
        <v>3199</v>
      </c>
      <c r="C252" s="9" t="s">
        <v>3672</v>
      </c>
      <c r="D252" s="9" t="s">
        <v>3671</v>
      </c>
      <c r="E252" s="9"/>
      <c r="F252" s="9" t="s">
        <v>3367</v>
      </c>
      <c r="G252" s="9" t="s">
        <v>3367</v>
      </c>
      <c r="H252" s="39">
        <v>2</v>
      </c>
      <c r="I252" s="39">
        <v>-1</v>
      </c>
      <c r="J252" s="39">
        <v>5.3</v>
      </c>
      <c r="K252" s="39">
        <v>0</v>
      </c>
      <c r="L252" s="10"/>
    </row>
    <row r="253" spans="1:12">
      <c r="A253" s="8" t="s">
        <v>205</v>
      </c>
      <c r="B253" s="9" t="s">
        <v>3199</v>
      </c>
      <c r="C253" s="9" t="s">
        <v>3670</v>
      </c>
      <c r="D253" s="9" t="s">
        <v>3449</v>
      </c>
      <c r="E253" s="9" t="s">
        <v>820</v>
      </c>
      <c r="F253" s="9" t="s">
        <v>3310</v>
      </c>
      <c r="G253" s="9" t="s">
        <v>3310</v>
      </c>
      <c r="H253" s="39">
        <v>3</v>
      </c>
      <c r="I253" s="39">
        <v>0</v>
      </c>
      <c r="J253" s="39">
        <v>5.8</v>
      </c>
      <c r="K253" s="39">
        <v>0</v>
      </c>
      <c r="L253" s="10"/>
    </row>
    <row r="254" spans="1:12">
      <c r="A254" s="8" t="s">
        <v>205</v>
      </c>
      <c r="B254" s="9" t="s">
        <v>3199</v>
      </c>
      <c r="C254" s="9" t="s">
        <v>3669</v>
      </c>
      <c r="D254" s="9" t="s">
        <v>3446</v>
      </c>
      <c r="E254" s="9"/>
      <c r="F254" s="9" t="s">
        <v>3402</v>
      </c>
      <c r="G254" s="9" t="s">
        <v>3402</v>
      </c>
      <c r="H254" s="39">
        <v>2</v>
      </c>
      <c r="I254" s="39">
        <v>-1</v>
      </c>
      <c r="J254" s="39">
        <v>4.6500000000000004</v>
      </c>
      <c r="K254" s="39">
        <v>0</v>
      </c>
      <c r="L254" s="10"/>
    </row>
    <row r="255" spans="1:12">
      <c r="A255" s="8" t="s">
        <v>205</v>
      </c>
      <c r="B255" s="9" t="s">
        <v>3199</v>
      </c>
      <c r="C255" s="9" t="s">
        <v>3668</v>
      </c>
      <c r="D255" s="9" t="s">
        <v>3667</v>
      </c>
      <c r="E255" s="9"/>
      <c r="F255" s="9" t="s">
        <v>3666</v>
      </c>
      <c r="G255" s="9" t="s">
        <v>3666</v>
      </c>
      <c r="H255" s="39">
        <v>2</v>
      </c>
      <c r="I255" s="39">
        <v>0</v>
      </c>
      <c r="J255" s="39">
        <v>5.6</v>
      </c>
      <c r="K255" s="39">
        <v>0</v>
      </c>
      <c r="L255" s="10"/>
    </row>
    <row r="256" spans="1:12">
      <c r="A256" s="8" t="s">
        <v>205</v>
      </c>
      <c r="B256" s="9" t="s">
        <v>3199</v>
      </c>
      <c r="C256" s="9" t="s">
        <v>3665</v>
      </c>
      <c r="D256" s="9" t="s">
        <v>3664</v>
      </c>
      <c r="E256" s="9"/>
      <c r="F256" s="9" t="s">
        <v>3596</v>
      </c>
      <c r="G256" s="9" t="s">
        <v>3596</v>
      </c>
      <c r="H256" s="39">
        <v>3</v>
      </c>
      <c r="I256" s="39">
        <v>0</v>
      </c>
      <c r="J256" s="39">
        <v>5.62</v>
      </c>
      <c r="K256" s="39">
        <v>0</v>
      </c>
      <c r="L256" s="10"/>
    </row>
    <row r="257" spans="1:12">
      <c r="A257" s="8" t="s">
        <v>205</v>
      </c>
      <c r="B257" s="9" t="s">
        <v>3199</v>
      </c>
      <c r="C257" s="9" t="s">
        <v>3663</v>
      </c>
      <c r="D257" s="9" t="s">
        <v>3662</v>
      </c>
      <c r="E257" s="9"/>
      <c r="F257" s="9" t="s">
        <v>3445</v>
      </c>
      <c r="G257" s="9" t="s">
        <v>3445</v>
      </c>
      <c r="H257" s="39">
        <v>3</v>
      </c>
      <c r="I257" s="39">
        <v>0</v>
      </c>
      <c r="J257" s="39">
        <v>5.62</v>
      </c>
      <c r="K257" s="39">
        <v>0</v>
      </c>
      <c r="L257" s="10"/>
    </row>
    <row r="258" spans="1:12">
      <c r="A258" s="5" t="s">
        <v>205</v>
      </c>
      <c r="B258" s="6" t="s">
        <v>3199</v>
      </c>
      <c r="C258" s="6" t="s">
        <v>3661</v>
      </c>
      <c r="D258" s="6" t="s">
        <v>3660</v>
      </c>
      <c r="E258" s="6"/>
      <c r="F258" s="6" t="s">
        <v>3659</v>
      </c>
      <c r="G258" s="6" t="s">
        <v>3659</v>
      </c>
      <c r="H258" s="41">
        <v>3</v>
      </c>
      <c r="I258" s="41">
        <v>0</v>
      </c>
      <c r="J258" s="41">
        <v>5.63</v>
      </c>
      <c r="K258" s="41">
        <v>0</v>
      </c>
      <c r="L258" s="7"/>
    </row>
    <row r="259" spans="1:12">
      <c r="A259" s="8" t="s">
        <v>205</v>
      </c>
      <c r="B259" s="9" t="s">
        <v>3199</v>
      </c>
      <c r="C259" s="9" t="s">
        <v>3658</v>
      </c>
      <c r="D259" s="9" t="s">
        <v>3657</v>
      </c>
      <c r="E259" s="9" t="s">
        <v>1525</v>
      </c>
      <c r="F259" s="9" t="s">
        <v>3271</v>
      </c>
      <c r="G259" s="9" t="s">
        <v>3271</v>
      </c>
      <c r="H259" s="39">
        <v>4</v>
      </c>
      <c r="I259" s="39">
        <v>-0.9</v>
      </c>
      <c r="J259" s="39">
        <v>5.45</v>
      </c>
      <c r="K259" s="39">
        <v>0</v>
      </c>
      <c r="L259" s="10"/>
    </row>
    <row r="260" spans="1:12">
      <c r="A260" s="8" t="s">
        <v>205</v>
      </c>
      <c r="B260" s="9" t="s">
        <v>3199</v>
      </c>
      <c r="C260" s="9" t="s">
        <v>3656</v>
      </c>
      <c r="D260" s="9" t="s">
        <v>3207</v>
      </c>
      <c r="E260" s="9" t="s">
        <v>1413</v>
      </c>
      <c r="F260" s="9" t="s">
        <v>3655</v>
      </c>
      <c r="G260" s="9" t="s">
        <v>3655</v>
      </c>
      <c r="H260" s="39">
        <v>6</v>
      </c>
      <c r="I260" s="39">
        <v>-2</v>
      </c>
      <c r="J260" s="39">
        <v>4.4000000000000004</v>
      </c>
      <c r="K260" s="39">
        <v>0</v>
      </c>
      <c r="L260" s="10"/>
    </row>
    <row r="261" spans="1:12">
      <c r="A261" s="8" t="s">
        <v>205</v>
      </c>
      <c r="B261" s="9" t="s">
        <v>3199</v>
      </c>
      <c r="C261" s="9" t="s">
        <v>3654</v>
      </c>
      <c r="D261" s="9" t="s">
        <v>3653</v>
      </c>
      <c r="E261" s="9" t="s">
        <v>503</v>
      </c>
      <c r="F261" s="9" t="s">
        <v>3203</v>
      </c>
      <c r="G261" s="9" t="s">
        <v>3252</v>
      </c>
      <c r="H261" s="39">
        <v>3.5</v>
      </c>
      <c r="I261" s="39">
        <v>-2</v>
      </c>
      <c r="J261" s="39">
        <v>5</v>
      </c>
      <c r="K261" s="39">
        <v>100</v>
      </c>
      <c r="L261" s="10" t="s">
        <v>3191</v>
      </c>
    </row>
    <row r="262" spans="1:12">
      <c r="A262" s="8" t="s">
        <v>205</v>
      </c>
      <c r="B262" s="9" t="s">
        <v>3195</v>
      </c>
      <c r="C262" s="9" t="s">
        <v>3652</v>
      </c>
      <c r="D262" s="9" t="s">
        <v>3651</v>
      </c>
      <c r="E262" s="9"/>
      <c r="F262" s="9" t="s">
        <v>3216</v>
      </c>
      <c r="G262" s="9" t="s">
        <v>3216</v>
      </c>
      <c r="H262" s="39">
        <v>0</v>
      </c>
      <c r="I262" s="39">
        <v>0</v>
      </c>
      <c r="J262" s="39">
        <v>5.63</v>
      </c>
      <c r="K262" s="39">
        <v>0</v>
      </c>
      <c r="L262" s="10"/>
    </row>
    <row r="263" spans="1:12">
      <c r="A263" s="5" t="s">
        <v>205</v>
      </c>
      <c r="B263" s="6" t="s">
        <v>3195</v>
      </c>
      <c r="C263" s="6" t="s">
        <v>3650</v>
      </c>
      <c r="D263" s="6" t="s">
        <v>3649</v>
      </c>
      <c r="E263" s="6"/>
      <c r="F263" s="6" t="s">
        <v>3217</v>
      </c>
      <c r="G263" s="6" t="s">
        <v>3217</v>
      </c>
      <c r="H263" s="41">
        <v>0</v>
      </c>
      <c r="I263" s="41">
        <v>0</v>
      </c>
      <c r="J263" s="41">
        <v>5.63</v>
      </c>
      <c r="K263" s="41">
        <v>0</v>
      </c>
      <c r="L263" s="7"/>
    </row>
    <row r="264" spans="1:12">
      <c r="A264" s="8" t="s">
        <v>205</v>
      </c>
      <c r="B264" s="9" t="s">
        <v>3195</v>
      </c>
      <c r="C264" s="9" t="s">
        <v>3648</v>
      </c>
      <c r="D264" s="9" t="s">
        <v>3195</v>
      </c>
      <c r="E264" s="9"/>
      <c r="F264" s="9" t="s">
        <v>3647</v>
      </c>
      <c r="G264" s="9" t="s">
        <v>3647</v>
      </c>
      <c r="H264" s="39">
        <v>0</v>
      </c>
      <c r="I264" s="39">
        <v>0</v>
      </c>
      <c r="J264" s="39">
        <v>5.75</v>
      </c>
      <c r="K264" s="39">
        <v>0</v>
      </c>
      <c r="L264" s="10"/>
    </row>
    <row r="265" spans="1:12">
      <c r="A265" s="8" t="s">
        <v>205</v>
      </c>
      <c r="B265" s="9" t="s">
        <v>3195</v>
      </c>
      <c r="C265" s="9" t="s">
        <v>3646</v>
      </c>
      <c r="D265" s="9" t="s">
        <v>3645</v>
      </c>
      <c r="E265" s="9" t="s">
        <v>1413</v>
      </c>
      <c r="F265" s="9" t="s">
        <v>3233</v>
      </c>
      <c r="G265" s="9" t="s">
        <v>3233</v>
      </c>
      <c r="H265" s="39">
        <v>0</v>
      </c>
      <c r="I265" s="39">
        <v>-2</v>
      </c>
      <c r="J265" s="39">
        <v>4.0999999999999996</v>
      </c>
      <c r="K265" s="39">
        <v>0</v>
      </c>
      <c r="L265" s="10"/>
    </row>
    <row r="266" spans="1:12" ht="19.5" thickBot="1">
      <c r="A266" s="11" t="s">
        <v>205</v>
      </c>
      <c r="B266" s="12" t="s">
        <v>3195</v>
      </c>
      <c r="C266" s="12" t="s">
        <v>3644</v>
      </c>
      <c r="D266" s="12" t="s">
        <v>3643</v>
      </c>
      <c r="E266" s="12"/>
      <c r="F266" s="12" t="s">
        <v>3570</v>
      </c>
      <c r="G266" s="12" t="s">
        <v>3570</v>
      </c>
      <c r="H266" s="37">
        <v>0</v>
      </c>
      <c r="I266" s="37">
        <v>-3</v>
      </c>
      <c r="J266" s="37">
        <v>5</v>
      </c>
      <c r="K266" s="37">
        <v>0</v>
      </c>
      <c r="L266" s="13"/>
    </row>
    <row r="267" spans="1:12">
      <c r="A267" s="5" t="s">
        <v>224</v>
      </c>
      <c r="B267" s="6" t="s">
        <v>3236</v>
      </c>
      <c r="C267" s="6" t="s">
        <v>3642</v>
      </c>
      <c r="D267" s="6" t="s">
        <v>3641</v>
      </c>
      <c r="E267" s="6" t="s">
        <v>948</v>
      </c>
      <c r="F267" s="6" t="s">
        <v>3640</v>
      </c>
      <c r="G267" s="6" t="s">
        <v>3640</v>
      </c>
      <c r="H267" s="41">
        <v>6</v>
      </c>
      <c r="I267" s="41">
        <v>-4</v>
      </c>
      <c r="J267" s="41">
        <v>4.6100000000000003</v>
      </c>
      <c r="K267" s="41">
        <v>0</v>
      </c>
      <c r="L267" s="7"/>
    </row>
    <row r="268" spans="1:12">
      <c r="A268" s="8" t="s">
        <v>224</v>
      </c>
      <c r="B268" s="9" t="s">
        <v>3199</v>
      </c>
      <c r="C268" s="9" t="s">
        <v>3639</v>
      </c>
      <c r="D268" s="9" t="s">
        <v>3638</v>
      </c>
      <c r="E268" s="9"/>
      <c r="F268" s="9" t="s">
        <v>3637</v>
      </c>
      <c r="G268" s="9" t="s">
        <v>3637</v>
      </c>
      <c r="H268" s="39">
        <v>10</v>
      </c>
      <c r="I268" s="39">
        <v>-3</v>
      </c>
      <c r="J268" s="39">
        <v>4.8499999999999996</v>
      </c>
      <c r="K268" s="39">
        <v>0</v>
      </c>
      <c r="L268" s="10"/>
    </row>
    <row r="269" spans="1:12">
      <c r="A269" s="8" t="s">
        <v>224</v>
      </c>
      <c r="B269" s="9" t="s">
        <v>3199</v>
      </c>
      <c r="C269" s="9" t="s">
        <v>3636</v>
      </c>
      <c r="D269" s="9" t="s">
        <v>3635</v>
      </c>
      <c r="E269" s="9" t="s">
        <v>651</v>
      </c>
      <c r="F269" s="9" t="s">
        <v>3634</v>
      </c>
      <c r="G269" s="9" t="s">
        <v>3634</v>
      </c>
      <c r="H269" s="39">
        <v>12</v>
      </c>
      <c r="I269" s="39">
        <v>-3</v>
      </c>
      <c r="J269" s="39">
        <v>4.8499999999999996</v>
      </c>
      <c r="K269" s="39">
        <v>0</v>
      </c>
      <c r="L269" s="10"/>
    </row>
    <row r="270" spans="1:12">
      <c r="A270" s="8" t="s">
        <v>224</v>
      </c>
      <c r="B270" s="9" t="s">
        <v>3199</v>
      </c>
      <c r="C270" s="9" t="s">
        <v>3633</v>
      </c>
      <c r="D270" s="9" t="s">
        <v>3253</v>
      </c>
      <c r="E270" s="9" t="s">
        <v>3622</v>
      </c>
      <c r="F270" s="9" t="s">
        <v>3196</v>
      </c>
      <c r="G270" s="9" t="s">
        <v>3196</v>
      </c>
      <c r="H270" s="39">
        <v>6</v>
      </c>
      <c r="I270" s="39">
        <v>-3</v>
      </c>
      <c r="J270" s="39">
        <v>5.43</v>
      </c>
      <c r="K270" s="39">
        <v>0</v>
      </c>
      <c r="L270" s="10"/>
    </row>
    <row r="271" spans="1:12">
      <c r="A271" s="8" t="s">
        <v>224</v>
      </c>
      <c r="B271" s="9" t="s">
        <v>3199</v>
      </c>
      <c r="C271" s="9" t="s">
        <v>3632</v>
      </c>
      <c r="D271" s="9" t="s">
        <v>3631</v>
      </c>
      <c r="E271" s="9" t="s">
        <v>484</v>
      </c>
      <c r="F271" s="9" t="s">
        <v>3630</v>
      </c>
      <c r="G271" s="9" t="s">
        <v>3630</v>
      </c>
      <c r="H271" s="39">
        <v>6</v>
      </c>
      <c r="I271" s="39">
        <v>-3</v>
      </c>
      <c r="J271" s="39">
        <v>4.6500000000000004</v>
      </c>
      <c r="K271" s="39">
        <v>0</v>
      </c>
      <c r="L271" s="10"/>
    </row>
    <row r="272" spans="1:12">
      <c r="A272" s="8" t="s">
        <v>224</v>
      </c>
      <c r="B272" s="9" t="s">
        <v>3199</v>
      </c>
      <c r="C272" s="9" t="s">
        <v>3629</v>
      </c>
      <c r="D272" s="9" t="s">
        <v>3628</v>
      </c>
      <c r="E272" s="9"/>
      <c r="F272" s="9" t="s">
        <v>3625</v>
      </c>
      <c r="G272" s="9" t="s">
        <v>3625</v>
      </c>
      <c r="H272" s="39">
        <v>0</v>
      </c>
      <c r="I272" s="39">
        <v>0</v>
      </c>
      <c r="J272" s="39">
        <v>5.45</v>
      </c>
      <c r="K272" s="39">
        <v>0</v>
      </c>
      <c r="L272" s="10"/>
    </row>
    <row r="273" spans="1:12">
      <c r="A273" s="8" t="s">
        <v>224</v>
      </c>
      <c r="B273" s="9" t="s">
        <v>3199</v>
      </c>
      <c r="C273" s="9" t="s">
        <v>3627</v>
      </c>
      <c r="D273" s="9" t="s">
        <v>3626</v>
      </c>
      <c r="E273" s="9"/>
      <c r="F273" s="9" t="s">
        <v>3625</v>
      </c>
      <c r="G273" s="9" t="s">
        <v>3625</v>
      </c>
      <c r="H273" s="39">
        <v>0</v>
      </c>
      <c r="I273" s="39">
        <v>-1</v>
      </c>
      <c r="J273" s="39">
        <v>5.43</v>
      </c>
      <c r="K273" s="39">
        <v>0</v>
      </c>
      <c r="L273" s="10"/>
    </row>
    <row r="274" spans="1:12">
      <c r="A274" s="8" t="s">
        <v>224</v>
      </c>
      <c r="B274" s="9" t="s">
        <v>3199</v>
      </c>
      <c r="C274" s="9" t="s">
        <v>3624</v>
      </c>
      <c r="D274" s="9" t="s">
        <v>3623</v>
      </c>
      <c r="E274" s="9" t="s">
        <v>3622</v>
      </c>
      <c r="F274" s="9" t="s">
        <v>3353</v>
      </c>
      <c r="G274" s="9" t="s">
        <v>3353</v>
      </c>
      <c r="H274" s="39">
        <v>10</v>
      </c>
      <c r="I274" s="39">
        <v>-3</v>
      </c>
      <c r="J274" s="39">
        <v>4.55</v>
      </c>
      <c r="K274" s="39">
        <v>0</v>
      </c>
      <c r="L274" s="10"/>
    </row>
    <row r="275" spans="1:12">
      <c r="A275" s="8" t="s">
        <v>224</v>
      </c>
      <c r="B275" s="9" t="s">
        <v>3199</v>
      </c>
      <c r="C275" s="9" t="s">
        <v>3621</v>
      </c>
      <c r="D275" s="9" t="s">
        <v>3620</v>
      </c>
      <c r="E275" s="9" t="s">
        <v>453</v>
      </c>
      <c r="F275" s="9" t="s">
        <v>3264</v>
      </c>
      <c r="G275" s="9" t="s">
        <v>3619</v>
      </c>
      <c r="H275" s="39">
        <v>10</v>
      </c>
      <c r="I275" s="39">
        <v>-3</v>
      </c>
      <c r="J275" s="39">
        <v>0</v>
      </c>
      <c r="K275" s="39">
        <v>0</v>
      </c>
      <c r="L275" s="10"/>
    </row>
    <row r="276" spans="1:12" ht="19.5" thickBot="1">
      <c r="A276" s="11" t="s">
        <v>224</v>
      </c>
      <c r="B276" s="12" t="s">
        <v>3195</v>
      </c>
      <c r="C276" s="12" t="s">
        <v>3618</v>
      </c>
      <c r="D276" s="12" t="s">
        <v>3195</v>
      </c>
      <c r="E276" s="12"/>
      <c r="F276" s="12" t="s">
        <v>3474</v>
      </c>
      <c r="G276" s="12" t="s">
        <v>3474</v>
      </c>
      <c r="H276" s="37">
        <v>0</v>
      </c>
      <c r="I276" s="37">
        <v>0</v>
      </c>
      <c r="J276" s="37">
        <v>0</v>
      </c>
      <c r="K276" s="37">
        <v>0</v>
      </c>
      <c r="L276" s="13"/>
    </row>
    <row r="277" spans="1:12">
      <c r="A277" s="5" t="s">
        <v>234</v>
      </c>
      <c r="B277" s="6" t="s">
        <v>3287</v>
      </c>
      <c r="C277" s="6" t="s">
        <v>3617</v>
      </c>
      <c r="D277" s="6" t="s">
        <v>3616</v>
      </c>
      <c r="E277" s="6" t="s">
        <v>415</v>
      </c>
      <c r="F277" s="6" t="s">
        <v>3342</v>
      </c>
      <c r="G277" s="6" t="s">
        <v>3615</v>
      </c>
      <c r="H277" s="41">
        <v>15</v>
      </c>
      <c r="I277" s="41">
        <v>-4.5</v>
      </c>
      <c r="J277" s="41">
        <v>3.1</v>
      </c>
      <c r="K277" s="41">
        <v>1000</v>
      </c>
      <c r="L277" s="7" t="s">
        <v>3191</v>
      </c>
    </row>
    <row r="278" spans="1:12">
      <c r="A278" s="8" t="s">
        <v>234</v>
      </c>
      <c r="B278" s="9" t="s">
        <v>3223</v>
      </c>
      <c r="C278" s="9" t="s">
        <v>3614</v>
      </c>
      <c r="D278" s="9" t="s">
        <v>3613</v>
      </c>
      <c r="E278" s="9" t="s">
        <v>415</v>
      </c>
      <c r="F278" s="9" t="s">
        <v>3333</v>
      </c>
      <c r="G278" s="9" t="s">
        <v>3612</v>
      </c>
      <c r="H278" s="39">
        <v>0</v>
      </c>
      <c r="I278" s="39">
        <v>-2</v>
      </c>
      <c r="J278" s="39">
        <v>0</v>
      </c>
      <c r="K278" s="39">
        <v>0</v>
      </c>
      <c r="L278" s="10"/>
    </row>
    <row r="279" spans="1:12">
      <c r="A279" s="8" t="s">
        <v>234</v>
      </c>
      <c r="B279" s="9" t="s">
        <v>3199</v>
      </c>
      <c r="C279" s="9" t="s">
        <v>3611</v>
      </c>
      <c r="D279" s="9" t="s">
        <v>3610</v>
      </c>
      <c r="E279" s="9" t="s">
        <v>854</v>
      </c>
      <c r="F279" s="9" t="s">
        <v>3258</v>
      </c>
      <c r="G279" s="9" t="s">
        <v>3258</v>
      </c>
      <c r="H279" s="39">
        <v>6</v>
      </c>
      <c r="I279" s="39">
        <v>-3</v>
      </c>
      <c r="J279" s="39">
        <v>2.8</v>
      </c>
      <c r="K279" s="39">
        <v>0</v>
      </c>
      <c r="L279" s="10"/>
    </row>
    <row r="280" spans="1:12">
      <c r="A280" s="8" t="s">
        <v>234</v>
      </c>
      <c r="B280" s="9" t="s">
        <v>3199</v>
      </c>
      <c r="C280" s="9" t="s">
        <v>3609</v>
      </c>
      <c r="D280" s="9" t="s">
        <v>3608</v>
      </c>
      <c r="E280" s="9" t="s">
        <v>642</v>
      </c>
      <c r="F280" s="9" t="s">
        <v>3607</v>
      </c>
      <c r="G280" s="9" t="s">
        <v>3606</v>
      </c>
      <c r="H280" s="39">
        <v>3</v>
      </c>
      <c r="I280" s="39">
        <v>-1.5</v>
      </c>
      <c r="J280" s="39">
        <v>2.85</v>
      </c>
      <c r="K280" s="39">
        <v>0</v>
      </c>
      <c r="L280" s="10"/>
    </row>
    <row r="281" spans="1:12">
      <c r="A281" s="8" t="s">
        <v>234</v>
      </c>
      <c r="B281" s="9" t="s">
        <v>3199</v>
      </c>
      <c r="C281" s="9" t="s">
        <v>3605</v>
      </c>
      <c r="D281" s="9" t="s">
        <v>3604</v>
      </c>
      <c r="E281" s="9" t="s">
        <v>854</v>
      </c>
      <c r="F281" s="9" t="s">
        <v>3603</v>
      </c>
      <c r="G281" s="9" t="s">
        <v>3603</v>
      </c>
      <c r="H281" s="39">
        <v>6</v>
      </c>
      <c r="I281" s="39">
        <v>-3</v>
      </c>
      <c r="J281" s="39">
        <v>2.85</v>
      </c>
      <c r="K281" s="39">
        <v>0</v>
      </c>
      <c r="L281" s="10"/>
    </row>
    <row r="282" spans="1:12">
      <c r="A282" s="8" t="s">
        <v>234</v>
      </c>
      <c r="B282" s="9" t="s">
        <v>3199</v>
      </c>
      <c r="C282" s="9" t="s">
        <v>3602</v>
      </c>
      <c r="D282" s="9" t="s">
        <v>3601</v>
      </c>
      <c r="E282" s="9" t="s">
        <v>1541</v>
      </c>
      <c r="F282" s="9" t="s">
        <v>3246</v>
      </c>
      <c r="G282" s="9" t="s">
        <v>3246</v>
      </c>
      <c r="H282" s="39">
        <v>0</v>
      </c>
      <c r="I282" s="39">
        <v>-1.5</v>
      </c>
      <c r="J282" s="39">
        <v>0</v>
      </c>
      <c r="K282" s="39">
        <v>0</v>
      </c>
      <c r="L282" s="10"/>
    </row>
    <row r="283" spans="1:12">
      <c r="A283" s="8" t="s">
        <v>234</v>
      </c>
      <c r="B283" s="9" t="s">
        <v>3199</v>
      </c>
      <c r="C283" s="9" t="s">
        <v>3600</v>
      </c>
      <c r="D283" s="9" t="s">
        <v>3599</v>
      </c>
      <c r="E283" s="9"/>
      <c r="F283" s="9" t="s">
        <v>3217</v>
      </c>
      <c r="G283" s="9" t="s">
        <v>3217</v>
      </c>
      <c r="H283" s="39">
        <v>2</v>
      </c>
      <c r="I283" s="39">
        <v>-1</v>
      </c>
      <c r="J283" s="39">
        <v>3</v>
      </c>
      <c r="K283" s="39">
        <v>0</v>
      </c>
      <c r="L283" s="10"/>
    </row>
    <row r="284" spans="1:12">
      <c r="A284" s="8" t="s">
        <v>234</v>
      </c>
      <c r="B284" s="9" t="s">
        <v>3199</v>
      </c>
      <c r="C284" s="9" t="s">
        <v>3598</v>
      </c>
      <c r="D284" s="9" t="s">
        <v>3597</v>
      </c>
      <c r="E284" s="9"/>
      <c r="F284" s="9" t="s">
        <v>3596</v>
      </c>
      <c r="G284" s="9" t="s">
        <v>3596</v>
      </c>
      <c r="H284" s="39">
        <v>3</v>
      </c>
      <c r="I284" s="39">
        <v>-2</v>
      </c>
      <c r="J284" s="39">
        <v>2.7</v>
      </c>
      <c r="K284" s="39">
        <v>0</v>
      </c>
      <c r="L284" s="10"/>
    </row>
    <row r="285" spans="1:12">
      <c r="A285" s="8" t="s">
        <v>234</v>
      </c>
      <c r="B285" s="9" t="s">
        <v>3199</v>
      </c>
      <c r="C285" s="9" t="s">
        <v>3595</v>
      </c>
      <c r="D285" s="9" t="s">
        <v>3594</v>
      </c>
      <c r="E285" s="9" t="s">
        <v>1125</v>
      </c>
      <c r="F285" s="9" t="s">
        <v>3216</v>
      </c>
      <c r="G285" s="9" t="s">
        <v>3216</v>
      </c>
      <c r="H285" s="39">
        <v>1</v>
      </c>
      <c r="I285" s="39">
        <v>0</v>
      </c>
      <c r="J285" s="39">
        <v>4.3499999999999996</v>
      </c>
      <c r="K285" s="39">
        <v>0</v>
      </c>
      <c r="L285" s="10"/>
    </row>
    <row r="286" spans="1:12">
      <c r="A286" s="8" t="s">
        <v>234</v>
      </c>
      <c r="B286" s="9" t="s">
        <v>3199</v>
      </c>
      <c r="C286" s="9" t="s">
        <v>3593</v>
      </c>
      <c r="D286" s="9" t="s">
        <v>3592</v>
      </c>
      <c r="E286" s="9" t="s">
        <v>854</v>
      </c>
      <c r="F286" s="9" t="s">
        <v>3280</v>
      </c>
      <c r="G286" s="9" t="s">
        <v>3280</v>
      </c>
      <c r="H286" s="39">
        <v>1</v>
      </c>
      <c r="I286" s="39">
        <v>0</v>
      </c>
      <c r="J286" s="39">
        <v>3</v>
      </c>
      <c r="K286" s="39">
        <v>0</v>
      </c>
      <c r="L286" s="10"/>
    </row>
    <row r="287" spans="1:12">
      <c r="A287" s="8" t="s">
        <v>234</v>
      </c>
      <c r="B287" s="9" t="s">
        <v>3199</v>
      </c>
      <c r="C287" s="9" t="s">
        <v>3591</v>
      </c>
      <c r="D287" s="9" t="s">
        <v>3590</v>
      </c>
      <c r="E287" s="9" t="s">
        <v>1502</v>
      </c>
      <c r="F287" s="9" t="s">
        <v>3212</v>
      </c>
      <c r="G287" s="9" t="s">
        <v>3212</v>
      </c>
      <c r="H287" s="39">
        <v>10</v>
      </c>
      <c r="I287" s="39">
        <v>-3</v>
      </c>
      <c r="J287" s="39">
        <v>3</v>
      </c>
      <c r="K287" s="39">
        <v>0</v>
      </c>
      <c r="L287" s="10"/>
    </row>
    <row r="288" spans="1:12" ht="19.5" thickBot="1">
      <c r="A288" s="11" t="s">
        <v>234</v>
      </c>
      <c r="B288" s="12" t="s">
        <v>3195</v>
      </c>
      <c r="C288" s="12" t="s">
        <v>3589</v>
      </c>
      <c r="D288" s="12" t="s">
        <v>3588</v>
      </c>
      <c r="E288" s="12" t="s">
        <v>820</v>
      </c>
      <c r="F288" s="12" t="s">
        <v>3192</v>
      </c>
      <c r="G288" s="12" t="s">
        <v>3192</v>
      </c>
      <c r="H288" s="37">
        <v>0</v>
      </c>
      <c r="I288" s="37">
        <v>0</v>
      </c>
      <c r="J288" s="37">
        <v>3.55</v>
      </c>
      <c r="K288" s="37">
        <v>0</v>
      </c>
      <c r="L288" s="13"/>
    </row>
    <row r="289" spans="1:12">
      <c r="A289" s="5" t="s">
        <v>245</v>
      </c>
      <c r="B289" s="6" t="s">
        <v>3199</v>
      </c>
      <c r="C289" s="6" t="s">
        <v>3587</v>
      </c>
      <c r="D289" s="6" t="s">
        <v>3586</v>
      </c>
      <c r="E289" s="6" t="s">
        <v>1502</v>
      </c>
      <c r="F289" s="6" t="s">
        <v>3280</v>
      </c>
      <c r="G289" s="6" t="s">
        <v>3280</v>
      </c>
      <c r="H289" s="41">
        <v>4</v>
      </c>
      <c r="I289" s="41">
        <v>-3</v>
      </c>
      <c r="J289" s="41">
        <v>2.92</v>
      </c>
      <c r="K289" s="41">
        <v>0</v>
      </c>
      <c r="L289" s="7"/>
    </row>
    <row r="290" spans="1:12">
      <c r="A290" s="5" t="s">
        <v>245</v>
      </c>
      <c r="B290" s="6" t="s">
        <v>3199</v>
      </c>
      <c r="C290" s="6" t="s">
        <v>3585</v>
      </c>
      <c r="D290" s="6" t="s">
        <v>3584</v>
      </c>
      <c r="E290" s="6" t="s">
        <v>1482</v>
      </c>
      <c r="F290" s="6" t="s">
        <v>3280</v>
      </c>
      <c r="G290" s="6" t="s">
        <v>3280</v>
      </c>
      <c r="H290" s="41">
        <v>5</v>
      </c>
      <c r="I290" s="41">
        <v>-3</v>
      </c>
      <c r="J290" s="41">
        <v>2.4</v>
      </c>
      <c r="K290" s="41">
        <v>0</v>
      </c>
      <c r="L290" s="7"/>
    </row>
    <row r="291" spans="1:12">
      <c r="A291" s="8" t="s">
        <v>245</v>
      </c>
      <c r="B291" s="9" t="s">
        <v>3199</v>
      </c>
      <c r="C291" s="9" t="s">
        <v>3583</v>
      </c>
      <c r="D291" s="9" t="s">
        <v>3582</v>
      </c>
      <c r="E291" s="9" t="s">
        <v>1482</v>
      </c>
      <c r="F291" s="9" t="s">
        <v>3581</v>
      </c>
      <c r="G291" s="9" t="s">
        <v>3581</v>
      </c>
      <c r="H291" s="39">
        <v>6</v>
      </c>
      <c r="I291" s="39">
        <v>-2</v>
      </c>
      <c r="J291" s="39">
        <v>2.4</v>
      </c>
      <c r="K291" s="39">
        <v>0</v>
      </c>
      <c r="L291" s="10"/>
    </row>
    <row r="292" spans="1:12">
      <c r="A292" s="8" t="s">
        <v>245</v>
      </c>
      <c r="B292" s="9" t="s">
        <v>3199</v>
      </c>
      <c r="C292" s="9" t="s">
        <v>3580</v>
      </c>
      <c r="D292" s="9" t="s">
        <v>3579</v>
      </c>
      <c r="E292" s="9" t="s">
        <v>754</v>
      </c>
      <c r="F292" s="9" t="s">
        <v>3212</v>
      </c>
      <c r="G292" s="9" t="s">
        <v>3578</v>
      </c>
      <c r="H292" s="39">
        <v>10</v>
      </c>
      <c r="I292" s="39">
        <v>-2.5</v>
      </c>
      <c r="J292" s="39">
        <v>3</v>
      </c>
      <c r="K292" s="39">
        <v>0</v>
      </c>
      <c r="L292" s="10"/>
    </row>
    <row r="293" spans="1:12" ht="19.5" thickBot="1">
      <c r="A293" s="11" t="s">
        <v>245</v>
      </c>
      <c r="B293" s="12" t="s">
        <v>3195</v>
      </c>
      <c r="C293" s="12" t="s">
        <v>3577</v>
      </c>
      <c r="D293" s="12" t="s">
        <v>3576</v>
      </c>
      <c r="E293" s="12"/>
      <c r="F293" s="12" t="s">
        <v>3246</v>
      </c>
      <c r="G293" s="12" t="s">
        <v>3246</v>
      </c>
      <c r="H293" s="37">
        <v>0</v>
      </c>
      <c r="I293" s="37">
        <v>-2</v>
      </c>
      <c r="J293" s="37">
        <v>3</v>
      </c>
      <c r="K293" s="37">
        <v>0</v>
      </c>
      <c r="L293" s="13"/>
    </row>
    <row r="294" spans="1:12">
      <c r="A294" s="5" t="s">
        <v>262</v>
      </c>
      <c r="B294" s="6" t="s">
        <v>3287</v>
      </c>
      <c r="C294" s="6" t="s">
        <v>3575</v>
      </c>
      <c r="D294" s="6" t="s">
        <v>3574</v>
      </c>
      <c r="E294" s="6" t="s">
        <v>820</v>
      </c>
      <c r="F294" s="6" t="s">
        <v>3573</v>
      </c>
      <c r="G294" s="6" t="s">
        <v>3573</v>
      </c>
      <c r="H294" s="41">
        <v>17</v>
      </c>
      <c r="I294" s="41">
        <v>-4.5</v>
      </c>
      <c r="J294" s="41">
        <v>2.95</v>
      </c>
      <c r="K294" s="41">
        <v>700</v>
      </c>
      <c r="L294" s="7" t="s">
        <v>3283</v>
      </c>
    </row>
    <row r="295" spans="1:12">
      <c r="A295" s="8" t="s">
        <v>262</v>
      </c>
      <c r="B295" s="9" t="s">
        <v>3287</v>
      </c>
      <c r="C295" s="9" t="s">
        <v>3572</v>
      </c>
      <c r="D295" s="9" t="s">
        <v>3571</v>
      </c>
      <c r="E295" s="9" t="s">
        <v>948</v>
      </c>
      <c r="F295" s="9" t="s">
        <v>3570</v>
      </c>
      <c r="G295" s="9" t="s">
        <v>3570</v>
      </c>
      <c r="H295" s="39">
        <v>0</v>
      </c>
      <c r="I295" s="39">
        <v>-4.5</v>
      </c>
      <c r="J295" s="39">
        <v>2.52</v>
      </c>
      <c r="K295" s="39">
        <v>1000</v>
      </c>
      <c r="L295" s="10" t="s">
        <v>3283</v>
      </c>
    </row>
    <row r="296" spans="1:12">
      <c r="A296" s="8" t="s">
        <v>262</v>
      </c>
      <c r="B296" s="9" t="s">
        <v>3287</v>
      </c>
      <c r="C296" s="9" t="s">
        <v>3569</v>
      </c>
      <c r="D296" s="9" t="s">
        <v>3568</v>
      </c>
      <c r="E296" s="9" t="s">
        <v>1413</v>
      </c>
      <c r="F296" s="9" t="s">
        <v>3264</v>
      </c>
      <c r="G296" s="9" t="s">
        <v>3511</v>
      </c>
      <c r="H296" s="39">
        <v>10</v>
      </c>
      <c r="I296" s="39">
        <v>-4.5</v>
      </c>
      <c r="J296" s="39">
        <v>3.1</v>
      </c>
      <c r="K296" s="39">
        <v>700</v>
      </c>
      <c r="L296" s="10" t="s">
        <v>3283</v>
      </c>
    </row>
    <row r="297" spans="1:12">
      <c r="A297" s="5" t="s">
        <v>262</v>
      </c>
      <c r="B297" s="6" t="s">
        <v>3287</v>
      </c>
      <c r="C297" s="6" t="s">
        <v>3567</v>
      </c>
      <c r="D297" s="6" t="s">
        <v>3566</v>
      </c>
      <c r="E297" s="6" t="s">
        <v>749</v>
      </c>
      <c r="F297" s="6" t="s">
        <v>3565</v>
      </c>
      <c r="G297" s="6" t="s">
        <v>3564</v>
      </c>
      <c r="H297" s="41">
        <v>15</v>
      </c>
      <c r="I297" s="41">
        <v>-4.5</v>
      </c>
      <c r="J297" s="41">
        <v>3.05</v>
      </c>
      <c r="K297" s="41">
        <v>700</v>
      </c>
      <c r="L297" s="7" t="s">
        <v>3283</v>
      </c>
    </row>
    <row r="298" spans="1:12">
      <c r="A298" s="8" t="s">
        <v>262</v>
      </c>
      <c r="B298" s="9" t="s">
        <v>3341</v>
      </c>
      <c r="C298" s="9" t="s">
        <v>3563</v>
      </c>
      <c r="D298" s="9" t="s">
        <v>3562</v>
      </c>
      <c r="E298" s="9" t="s">
        <v>933</v>
      </c>
      <c r="F298" s="9" t="s">
        <v>3561</v>
      </c>
      <c r="G298" s="9" t="s">
        <v>3561</v>
      </c>
      <c r="H298" s="39">
        <v>0</v>
      </c>
      <c r="I298" s="39">
        <v>-3.6</v>
      </c>
      <c r="J298" s="39">
        <v>3.3</v>
      </c>
      <c r="K298" s="39">
        <v>0</v>
      </c>
      <c r="L298" s="10"/>
    </row>
    <row r="299" spans="1:12">
      <c r="A299" s="8" t="s">
        <v>262</v>
      </c>
      <c r="B299" s="9" t="s">
        <v>3236</v>
      </c>
      <c r="C299" s="9" t="s">
        <v>3560</v>
      </c>
      <c r="D299" s="9" t="s">
        <v>3559</v>
      </c>
      <c r="E299" s="9"/>
      <c r="F299" s="9" t="s">
        <v>3558</v>
      </c>
      <c r="G299" s="9" t="s">
        <v>3558</v>
      </c>
      <c r="H299" s="39">
        <v>0</v>
      </c>
      <c r="I299" s="39">
        <v>-3</v>
      </c>
      <c r="J299" s="39">
        <v>3</v>
      </c>
      <c r="K299" s="39">
        <v>0</v>
      </c>
      <c r="L299" s="10"/>
    </row>
    <row r="300" spans="1:12">
      <c r="A300" s="8" t="s">
        <v>262</v>
      </c>
      <c r="B300" s="9" t="s">
        <v>3236</v>
      </c>
      <c r="C300" s="9" t="s">
        <v>3557</v>
      </c>
      <c r="D300" s="9" t="s">
        <v>3556</v>
      </c>
      <c r="E300" s="9" t="s">
        <v>1906</v>
      </c>
      <c r="F300" s="9" t="s">
        <v>3555</v>
      </c>
      <c r="G300" s="9" t="s">
        <v>3555</v>
      </c>
      <c r="H300" s="39">
        <v>0</v>
      </c>
      <c r="I300" s="39">
        <v>-3</v>
      </c>
      <c r="J300" s="39">
        <v>2.82</v>
      </c>
      <c r="K300" s="39">
        <v>0</v>
      </c>
      <c r="L300" s="10"/>
    </row>
    <row r="301" spans="1:12">
      <c r="A301" s="8" t="s">
        <v>262</v>
      </c>
      <c r="B301" s="9" t="s">
        <v>3236</v>
      </c>
      <c r="C301" s="9" t="s">
        <v>3554</v>
      </c>
      <c r="D301" s="9" t="s">
        <v>3553</v>
      </c>
      <c r="E301" s="9" t="s">
        <v>933</v>
      </c>
      <c r="F301" s="9" t="s">
        <v>3203</v>
      </c>
      <c r="G301" s="9" t="s">
        <v>3203</v>
      </c>
      <c r="H301" s="39">
        <v>0</v>
      </c>
      <c r="I301" s="39">
        <v>-3.6</v>
      </c>
      <c r="J301" s="39">
        <v>3.22</v>
      </c>
      <c r="K301" s="39">
        <v>0</v>
      </c>
      <c r="L301" s="10"/>
    </row>
    <row r="302" spans="1:12">
      <c r="A302" s="8" t="s">
        <v>262</v>
      </c>
      <c r="B302" s="9" t="s">
        <v>3236</v>
      </c>
      <c r="C302" s="9" t="s">
        <v>3552</v>
      </c>
      <c r="D302" s="9" t="s">
        <v>3551</v>
      </c>
      <c r="E302" s="9" t="s">
        <v>847</v>
      </c>
      <c r="F302" s="9" t="s">
        <v>3550</v>
      </c>
      <c r="G302" s="9" t="s">
        <v>3550</v>
      </c>
      <c r="H302" s="39">
        <v>0</v>
      </c>
      <c r="I302" s="39">
        <v>0</v>
      </c>
      <c r="J302" s="39">
        <v>3.1</v>
      </c>
      <c r="K302" s="39">
        <v>0</v>
      </c>
      <c r="L302" s="10"/>
    </row>
    <row r="303" spans="1:12">
      <c r="A303" s="8" t="s">
        <v>262</v>
      </c>
      <c r="B303" s="9" t="s">
        <v>3223</v>
      </c>
      <c r="C303" s="9" t="s">
        <v>3549</v>
      </c>
      <c r="D303" s="9" t="s">
        <v>3548</v>
      </c>
      <c r="E303" s="9" t="s">
        <v>1413</v>
      </c>
      <c r="F303" s="9" t="s">
        <v>3547</v>
      </c>
      <c r="G303" s="9" t="s">
        <v>3547</v>
      </c>
      <c r="H303" s="39">
        <v>0</v>
      </c>
      <c r="I303" s="39">
        <v>-4.5</v>
      </c>
      <c r="J303" s="39">
        <v>0</v>
      </c>
      <c r="K303" s="39">
        <v>0</v>
      </c>
      <c r="L303" s="10"/>
    </row>
    <row r="304" spans="1:12">
      <c r="A304" s="8" t="s">
        <v>262</v>
      </c>
      <c r="B304" s="9" t="s">
        <v>3223</v>
      </c>
      <c r="C304" s="9" t="s">
        <v>3546</v>
      </c>
      <c r="D304" s="9" t="s">
        <v>3244</v>
      </c>
      <c r="E304" s="9" t="s">
        <v>694</v>
      </c>
      <c r="F304" s="9" t="s">
        <v>3348</v>
      </c>
      <c r="G304" s="9" t="s">
        <v>3348</v>
      </c>
      <c r="H304" s="39">
        <v>0</v>
      </c>
      <c r="I304" s="39">
        <v>-4.5</v>
      </c>
      <c r="J304" s="39">
        <v>0</v>
      </c>
      <c r="K304" s="39">
        <v>1000</v>
      </c>
      <c r="L304" s="10" t="s">
        <v>3191</v>
      </c>
    </row>
    <row r="305" spans="1:12">
      <c r="A305" s="8" t="s">
        <v>262</v>
      </c>
      <c r="B305" s="9" t="s">
        <v>3199</v>
      </c>
      <c r="C305" s="9" t="s">
        <v>3545</v>
      </c>
      <c r="D305" s="9" t="s">
        <v>3544</v>
      </c>
      <c r="E305" s="9"/>
      <c r="F305" s="9" t="s">
        <v>3543</v>
      </c>
      <c r="G305" s="9" t="s">
        <v>3543</v>
      </c>
      <c r="H305" s="39">
        <v>3.5</v>
      </c>
      <c r="I305" s="39">
        <v>-1</v>
      </c>
      <c r="J305" s="39">
        <v>2.65</v>
      </c>
      <c r="K305" s="39">
        <v>0</v>
      </c>
      <c r="L305" s="10"/>
    </row>
    <row r="306" spans="1:12">
      <c r="A306" s="8" t="s">
        <v>262</v>
      </c>
      <c r="B306" s="9" t="s">
        <v>3199</v>
      </c>
      <c r="C306" s="9" t="s">
        <v>3542</v>
      </c>
      <c r="D306" s="9" t="s">
        <v>3541</v>
      </c>
      <c r="E306" s="9" t="s">
        <v>826</v>
      </c>
      <c r="F306" s="9" t="s">
        <v>3540</v>
      </c>
      <c r="G306" s="9" t="s">
        <v>3539</v>
      </c>
      <c r="H306" s="39">
        <v>7.4</v>
      </c>
      <c r="I306" s="39">
        <v>-2.5</v>
      </c>
      <c r="J306" s="39">
        <v>2.79</v>
      </c>
      <c r="K306" s="39">
        <v>10</v>
      </c>
      <c r="L306" s="10" t="s">
        <v>3191</v>
      </c>
    </row>
    <row r="307" spans="1:12">
      <c r="A307" s="8" t="s">
        <v>262</v>
      </c>
      <c r="B307" s="9" t="s">
        <v>3199</v>
      </c>
      <c r="C307" s="9" t="s">
        <v>3538</v>
      </c>
      <c r="D307" s="9" t="s">
        <v>3537</v>
      </c>
      <c r="E307" s="9"/>
      <c r="F307" s="9" t="s">
        <v>3536</v>
      </c>
      <c r="G307" s="9" t="s">
        <v>3536</v>
      </c>
      <c r="H307" s="39">
        <v>4.05</v>
      </c>
      <c r="I307" s="39">
        <v>-3</v>
      </c>
      <c r="J307" s="39">
        <v>2.42</v>
      </c>
      <c r="K307" s="39">
        <v>0</v>
      </c>
      <c r="L307" s="10"/>
    </row>
    <row r="308" spans="1:12">
      <c r="A308" s="8" t="s">
        <v>262</v>
      </c>
      <c r="B308" s="9" t="s">
        <v>3199</v>
      </c>
      <c r="C308" s="9" t="s">
        <v>3535</v>
      </c>
      <c r="D308" s="9" t="s">
        <v>3534</v>
      </c>
      <c r="E308" s="9" t="s">
        <v>762</v>
      </c>
      <c r="F308" s="9" t="s">
        <v>3533</v>
      </c>
      <c r="G308" s="9" t="s">
        <v>3532</v>
      </c>
      <c r="H308" s="39">
        <v>3</v>
      </c>
      <c r="I308" s="39">
        <v>-1</v>
      </c>
      <c r="J308" s="39">
        <v>3.15</v>
      </c>
      <c r="K308" s="39">
        <v>0</v>
      </c>
      <c r="L308" s="10"/>
    </row>
    <row r="309" spans="1:12">
      <c r="A309" s="8" t="s">
        <v>262</v>
      </c>
      <c r="B309" s="9" t="s">
        <v>3199</v>
      </c>
      <c r="C309" s="9" t="s">
        <v>3531</v>
      </c>
      <c r="D309" s="9" t="s">
        <v>3530</v>
      </c>
      <c r="E309" s="9"/>
      <c r="F309" s="9" t="s">
        <v>3529</v>
      </c>
      <c r="G309" s="9" t="s">
        <v>3529</v>
      </c>
      <c r="H309" s="39">
        <v>1.8</v>
      </c>
      <c r="I309" s="39">
        <v>0</v>
      </c>
      <c r="J309" s="39">
        <v>3.95</v>
      </c>
      <c r="K309" s="39">
        <v>0</v>
      </c>
      <c r="L309" s="10"/>
    </row>
    <row r="310" spans="1:12">
      <c r="A310" s="8" t="s">
        <v>262</v>
      </c>
      <c r="B310" s="9" t="s">
        <v>3199</v>
      </c>
      <c r="C310" s="9" t="s">
        <v>3528</v>
      </c>
      <c r="D310" s="9" t="s">
        <v>3527</v>
      </c>
      <c r="E310" s="9"/>
      <c r="F310" s="9" t="s">
        <v>3526</v>
      </c>
      <c r="G310" s="9" t="s">
        <v>3526</v>
      </c>
      <c r="H310" s="39">
        <v>3</v>
      </c>
      <c r="I310" s="39">
        <v>0</v>
      </c>
      <c r="J310" s="39">
        <v>2.39</v>
      </c>
      <c r="K310" s="39">
        <v>0</v>
      </c>
      <c r="L310" s="10"/>
    </row>
    <row r="311" spans="1:12">
      <c r="A311" s="8" t="s">
        <v>262</v>
      </c>
      <c r="B311" s="9" t="s">
        <v>3199</v>
      </c>
      <c r="C311" s="9" t="s">
        <v>3525</v>
      </c>
      <c r="D311" s="9" t="s">
        <v>3524</v>
      </c>
      <c r="E311" s="9"/>
      <c r="F311" s="9" t="s">
        <v>3523</v>
      </c>
      <c r="G311" s="9" t="s">
        <v>3523</v>
      </c>
      <c r="H311" s="39">
        <v>0</v>
      </c>
      <c r="I311" s="39">
        <v>0</v>
      </c>
      <c r="J311" s="39">
        <v>3.08</v>
      </c>
      <c r="K311" s="39">
        <v>0</v>
      </c>
      <c r="L311" s="10"/>
    </row>
    <row r="312" spans="1:12">
      <c r="A312" s="8" t="s">
        <v>262</v>
      </c>
      <c r="B312" s="9" t="s">
        <v>3199</v>
      </c>
      <c r="C312" s="9" t="s">
        <v>3522</v>
      </c>
      <c r="D312" s="9" t="s">
        <v>3521</v>
      </c>
      <c r="E312" s="9"/>
      <c r="F312" s="9" t="s">
        <v>3458</v>
      </c>
      <c r="G312" s="9" t="s">
        <v>3458</v>
      </c>
      <c r="H312" s="39">
        <v>0</v>
      </c>
      <c r="I312" s="39">
        <v>0</v>
      </c>
      <c r="J312" s="39">
        <v>3.69</v>
      </c>
      <c r="K312" s="39">
        <v>0</v>
      </c>
      <c r="L312" s="10"/>
    </row>
    <row r="313" spans="1:12">
      <c r="A313" s="8" t="s">
        <v>262</v>
      </c>
      <c r="B313" s="9" t="s">
        <v>3199</v>
      </c>
      <c r="C313" s="9" t="s">
        <v>3520</v>
      </c>
      <c r="D313" s="9" t="s">
        <v>3519</v>
      </c>
      <c r="E313" s="9"/>
      <c r="F313" s="9" t="s">
        <v>3264</v>
      </c>
      <c r="G313" s="9" t="s">
        <v>3264</v>
      </c>
      <c r="H313" s="39">
        <v>0</v>
      </c>
      <c r="I313" s="39">
        <v>-1</v>
      </c>
      <c r="J313" s="39">
        <v>2.2000000000000002</v>
      </c>
      <c r="K313" s="39">
        <v>0</v>
      </c>
      <c r="L313" s="10"/>
    </row>
    <row r="314" spans="1:12">
      <c r="A314" s="5" t="s">
        <v>262</v>
      </c>
      <c r="B314" s="6" t="s">
        <v>3199</v>
      </c>
      <c r="C314" s="6" t="s">
        <v>3518</v>
      </c>
      <c r="D314" s="6" t="s">
        <v>3517</v>
      </c>
      <c r="E314" s="6" t="s">
        <v>1320</v>
      </c>
      <c r="F314" s="6" t="s">
        <v>3516</v>
      </c>
      <c r="G314" s="6" t="s">
        <v>3516</v>
      </c>
      <c r="H314" s="41">
        <v>10</v>
      </c>
      <c r="I314" s="41">
        <v>-4</v>
      </c>
      <c r="J314" s="41">
        <v>3.01</v>
      </c>
      <c r="K314" s="41">
        <v>0</v>
      </c>
      <c r="L314" s="7"/>
    </row>
    <row r="315" spans="1:12">
      <c r="A315" s="8" t="s">
        <v>262</v>
      </c>
      <c r="B315" s="9" t="s">
        <v>3199</v>
      </c>
      <c r="C315" s="9" t="s">
        <v>3515</v>
      </c>
      <c r="D315" s="9" t="s">
        <v>3514</v>
      </c>
      <c r="E315" s="9" t="s">
        <v>447</v>
      </c>
      <c r="F315" s="9" t="s">
        <v>3220</v>
      </c>
      <c r="G315" s="9" t="s">
        <v>3511</v>
      </c>
      <c r="H315" s="39">
        <v>10</v>
      </c>
      <c r="I315" s="39">
        <v>-2</v>
      </c>
      <c r="J315" s="39">
        <v>3</v>
      </c>
      <c r="K315" s="39">
        <v>0</v>
      </c>
      <c r="L315" s="10"/>
    </row>
    <row r="316" spans="1:12">
      <c r="A316" s="8" t="s">
        <v>262</v>
      </c>
      <c r="B316" s="9" t="s">
        <v>3199</v>
      </c>
      <c r="C316" s="9" t="s">
        <v>3513</v>
      </c>
      <c r="D316" s="9" t="s">
        <v>3512</v>
      </c>
      <c r="E316" s="9" t="s">
        <v>415</v>
      </c>
      <c r="F316" s="9" t="s">
        <v>3511</v>
      </c>
      <c r="G316" s="9" t="s">
        <v>3510</v>
      </c>
      <c r="H316" s="39">
        <v>7</v>
      </c>
      <c r="I316" s="39">
        <v>-2</v>
      </c>
      <c r="J316" s="39">
        <v>0</v>
      </c>
      <c r="K316" s="39">
        <v>0</v>
      </c>
      <c r="L316" s="10"/>
    </row>
    <row r="317" spans="1:12">
      <c r="A317" s="8" t="s">
        <v>262</v>
      </c>
      <c r="B317" s="9" t="s">
        <v>3199</v>
      </c>
      <c r="C317" s="9" t="s">
        <v>3509</v>
      </c>
      <c r="D317" s="9" t="s">
        <v>3508</v>
      </c>
      <c r="E317" s="9"/>
      <c r="F317" s="9" t="s">
        <v>3507</v>
      </c>
      <c r="G317" s="9" t="s">
        <v>3507</v>
      </c>
      <c r="H317" s="39">
        <v>0</v>
      </c>
      <c r="I317" s="39">
        <v>0</v>
      </c>
      <c r="J317" s="39">
        <v>2.71</v>
      </c>
      <c r="K317" s="39">
        <v>0</v>
      </c>
      <c r="L317" s="10"/>
    </row>
    <row r="318" spans="1:12">
      <c r="A318" s="8" t="s">
        <v>262</v>
      </c>
      <c r="B318" s="9" t="s">
        <v>3195</v>
      </c>
      <c r="C318" s="9" t="s">
        <v>3506</v>
      </c>
      <c r="D318" s="9" t="s">
        <v>3505</v>
      </c>
      <c r="E318" s="9" t="s">
        <v>503</v>
      </c>
      <c r="F318" s="9" t="s">
        <v>3239</v>
      </c>
      <c r="G318" s="9" t="s">
        <v>3239</v>
      </c>
      <c r="H318" s="39">
        <v>0</v>
      </c>
      <c r="I318" s="39">
        <v>-2</v>
      </c>
      <c r="J318" s="39">
        <v>3</v>
      </c>
      <c r="K318" s="39">
        <v>0</v>
      </c>
      <c r="L318" s="10"/>
    </row>
    <row r="319" spans="1:12">
      <c r="A319" s="8" t="s">
        <v>262</v>
      </c>
      <c r="B319" s="9" t="s">
        <v>3195</v>
      </c>
      <c r="C319" s="9" t="s">
        <v>3504</v>
      </c>
      <c r="D319" s="9" t="s">
        <v>3503</v>
      </c>
      <c r="E319" s="9"/>
      <c r="F319" s="9" t="s">
        <v>3502</v>
      </c>
      <c r="G319" s="9" t="s">
        <v>3502</v>
      </c>
      <c r="H319" s="39">
        <v>0</v>
      </c>
      <c r="I319" s="39">
        <v>-2</v>
      </c>
      <c r="J319" s="39">
        <v>0</v>
      </c>
      <c r="K319" s="39">
        <v>0</v>
      </c>
      <c r="L319" s="10"/>
    </row>
    <row r="320" spans="1:12">
      <c r="A320" s="8" t="s">
        <v>262</v>
      </c>
      <c r="B320" s="9" t="s">
        <v>3195</v>
      </c>
      <c r="C320" s="9" t="s">
        <v>3501</v>
      </c>
      <c r="D320" s="9" t="s">
        <v>3500</v>
      </c>
      <c r="E320" s="9"/>
      <c r="F320" s="9" t="s">
        <v>3192</v>
      </c>
      <c r="G320" s="9" t="s">
        <v>3192</v>
      </c>
      <c r="H320" s="39">
        <v>0</v>
      </c>
      <c r="I320" s="39">
        <v>-2.5</v>
      </c>
      <c r="J320" s="39">
        <v>0</v>
      </c>
      <c r="K320" s="39">
        <v>0</v>
      </c>
      <c r="L320" s="10"/>
    </row>
    <row r="321" spans="1:12" ht="19.5" thickBot="1">
      <c r="A321" s="11" t="s">
        <v>262</v>
      </c>
      <c r="B321" s="12" t="s">
        <v>3236</v>
      </c>
      <c r="C321" s="12" t="s">
        <v>3499</v>
      </c>
      <c r="D321" s="12" t="s">
        <v>3498</v>
      </c>
      <c r="E321" s="12" t="s">
        <v>634</v>
      </c>
      <c r="F321" s="12" t="s">
        <v>3497</v>
      </c>
      <c r="G321" s="12" t="s">
        <v>3496</v>
      </c>
      <c r="H321" s="37"/>
      <c r="I321" s="37">
        <v>-1</v>
      </c>
      <c r="J321" s="37">
        <v>2.83</v>
      </c>
      <c r="K321" s="37"/>
      <c r="L321" s="13"/>
    </row>
    <row r="322" spans="1:12">
      <c r="A322" s="5" t="s">
        <v>292</v>
      </c>
      <c r="B322" s="6" t="s">
        <v>3287</v>
      </c>
      <c r="C322" s="6" t="s">
        <v>3495</v>
      </c>
      <c r="D322" s="6" t="s">
        <v>3494</v>
      </c>
      <c r="E322" s="6" t="s">
        <v>1544</v>
      </c>
      <c r="F322" s="6" t="s">
        <v>3493</v>
      </c>
      <c r="G322" s="6" t="s">
        <v>3200</v>
      </c>
      <c r="H322" s="41">
        <v>8</v>
      </c>
      <c r="I322" s="41">
        <v>-6</v>
      </c>
      <c r="J322" s="41">
        <v>2.65</v>
      </c>
      <c r="K322" s="41">
        <v>3000</v>
      </c>
      <c r="L322" s="7" t="s">
        <v>3191</v>
      </c>
    </row>
    <row r="323" spans="1:12">
      <c r="A323" s="5" t="s">
        <v>292</v>
      </c>
      <c r="B323" s="6" t="s">
        <v>3287</v>
      </c>
      <c r="C323" s="6" t="s">
        <v>3492</v>
      </c>
      <c r="D323" s="6" t="s">
        <v>3491</v>
      </c>
      <c r="E323" s="6" t="s">
        <v>1201</v>
      </c>
      <c r="F323" s="6" t="s">
        <v>3490</v>
      </c>
      <c r="G323" s="6" t="s">
        <v>3489</v>
      </c>
      <c r="H323" s="41">
        <v>6</v>
      </c>
      <c r="I323" s="41">
        <v>-6</v>
      </c>
      <c r="J323" s="41">
        <v>2.6</v>
      </c>
      <c r="K323" s="41">
        <v>3000</v>
      </c>
      <c r="L323" s="7" t="s">
        <v>3191</v>
      </c>
    </row>
    <row r="324" spans="1:12">
      <c r="A324" s="8" t="s">
        <v>292</v>
      </c>
      <c r="B324" s="9" t="s">
        <v>3236</v>
      </c>
      <c r="C324" s="9" t="s">
        <v>3488</v>
      </c>
      <c r="D324" s="9" t="s">
        <v>3487</v>
      </c>
      <c r="E324" s="9" t="s">
        <v>3486</v>
      </c>
      <c r="F324" s="9" t="s">
        <v>3485</v>
      </c>
      <c r="G324" s="9" t="s">
        <v>3485</v>
      </c>
      <c r="H324" s="39">
        <v>0</v>
      </c>
      <c r="I324" s="39">
        <v>-8</v>
      </c>
      <c r="J324" s="39">
        <v>0</v>
      </c>
      <c r="K324" s="39">
        <v>0</v>
      </c>
      <c r="L324" s="10"/>
    </row>
    <row r="325" spans="1:12">
      <c r="A325" s="8" t="s">
        <v>292</v>
      </c>
      <c r="B325" s="9" t="s">
        <v>3223</v>
      </c>
      <c r="C325" s="9" t="s">
        <v>3484</v>
      </c>
      <c r="D325" s="9" t="s">
        <v>3483</v>
      </c>
      <c r="E325" s="9" t="s">
        <v>2480</v>
      </c>
      <c r="F325" s="9" t="s">
        <v>3482</v>
      </c>
      <c r="G325" s="9" t="s">
        <v>3482</v>
      </c>
      <c r="H325" s="39">
        <v>0</v>
      </c>
      <c r="I325" s="39">
        <v>-6</v>
      </c>
      <c r="J325" s="39">
        <v>0</v>
      </c>
      <c r="K325" s="39">
        <v>0</v>
      </c>
      <c r="L325" s="10"/>
    </row>
    <row r="326" spans="1:12">
      <c r="A326" s="8" t="s">
        <v>292</v>
      </c>
      <c r="B326" s="9" t="s">
        <v>3199</v>
      </c>
      <c r="C326" s="9" t="s">
        <v>3481</v>
      </c>
      <c r="D326" s="9" t="s">
        <v>3210</v>
      </c>
      <c r="E326" s="9" t="s">
        <v>1201</v>
      </c>
      <c r="F326" s="9" t="s">
        <v>3480</v>
      </c>
      <c r="G326" s="9" t="s">
        <v>3480</v>
      </c>
      <c r="H326" s="39">
        <v>2</v>
      </c>
      <c r="I326" s="39">
        <v>-1.5</v>
      </c>
      <c r="J326" s="39">
        <v>2.2999999999999998</v>
      </c>
      <c r="K326" s="39">
        <v>0</v>
      </c>
      <c r="L326" s="10"/>
    </row>
    <row r="327" spans="1:12">
      <c r="A327" s="8" t="s">
        <v>292</v>
      </c>
      <c r="B327" s="9" t="s">
        <v>3199</v>
      </c>
      <c r="C327" s="9" t="s">
        <v>3479</v>
      </c>
      <c r="D327" s="9" t="s">
        <v>3478</v>
      </c>
      <c r="E327" s="9" t="s">
        <v>639</v>
      </c>
      <c r="F327" s="9" t="s">
        <v>3477</v>
      </c>
      <c r="G327" s="9" t="s">
        <v>3477</v>
      </c>
      <c r="H327" s="39">
        <v>1</v>
      </c>
      <c r="I327" s="39">
        <v>-1</v>
      </c>
      <c r="J327" s="39">
        <v>2.9</v>
      </c>
      <c r="K327" s="39">
        <v>0</v>
      </c>
      <c r="L327" s="10"/>
    </row>
    <row r="328" spans="1:12">
      <c r="A328" s="8" t="s">
        <v>292</v>
      </c>
      <c r="B328" s="9" t="s">
        <v>3195</v>
      </c>
      <c r="C328" s="9" t="s">
        <v>3476</v>
      </c>
      <c r="D328" s="9" t="s">
        <v>3475</v>
      </c>
      <c r="E328" s="9" t="s">
        <v>1125</v>
      </c>
      <c r="F328" s="9" t="s">
        <v>3474</v>
      </c>
      <c r="G328" s="9" t="s">
        <v>3474</v>
      </c>
      <c r="H328" s="39">
        <v>0</v>
      </c>
      <c r="I328" s="39">
        <v>0</v>
      </c>
      <c r="J328" s="39">
        <v>2.8</v>
      </c>
      <c r="K328" s="39">
        <v>0</v>
      </c>
      <c r="L328" s="10"/>
    </row>
    <row r="329" spans="1:12" ht="19.5" thickBot="1">
      <c r="A329" s="11" t="s">
        <v>292</v>
      </c>
      <c r="B329" s="12" t="s">
        <v>3195</v>
      </c>
      <c r="C329" s="12" t="s">
        <v>3473</v>
      </c>
      <c r="D329" s="12" t="s">
        <v>3195</v>
      </c>
      <c r="E329" s="12"/>
      <c r="F329" s="12" t="s">
        <v>3239</v>
      </c>
      <c r="G329" s="12" t="s">
        <v>3239</v>
      </c>
      <c r="H329" s="37"/>
      <c r="I329" s="37">
        <v>0</v>
      </c>
      <c r="J329" s="37">
        <v>2.8</v>
      </c>
      <c r="K329" s="37"/>
      <c r="L329" s="13"/>
    </row>
    <row r="330" spans="1:12">
      <c r="A330" s="5" t="s">
        <v>298</v>
      </c>
      <c r="B330" s="6" t="s">
        <v>3236</v>
      </c>
      <c r="C330" s="6" t="s">
        <v>3472</v>
      </c>
      <c r="D330" s="6" t="s">
        <v>3471</v>
      </c>
      <c r="E330" s="6"/>
      <c r="F330" s="6" t="s">
        <v>3246</v>
      </c>
      <c r="G330" s="6" t="s">
        <v>3246</v>
      </c>
      <c r="H330" s="41">
        <v>0</v>
      </c>
      <c r="I330" s="41">
        <v>-1</v>
      </c>
      <c r="J330" s="41">
        <v>2.1800000000000002</v>
      </c>
      <c r="K330" s="41">
        <v>0</v>
      </c>
      <c r="L330" s="7"/>
    </row>
    <row r="331" spans="1:12">
      <c r="A331" s="8" t="s">
        <v>298</v>
      </c>
      <c r="B331" s="9" t="s">
        <v>3236</v>
      </c>
      <c r="C331" s="9" t="s">
        <v>3470</v>
      </c>
      <c r="D331" s="9" t="s">
        <v>3469</v>
      </c>
      <c r="E331" s="9"/>
      <c r="F331" s="9" t="s">
        <v>3356</v>
      </c>
      <c r="G331" s="9" t="s">
        <v>3356</v>
      </c>
      <c r="H331" s="39">
        <v>0</v>
      </c>
      <c r="I331" s="39">
        <v>-1</v>
      </c>
      <c r="J331" s="39">
        <v>2.2799999999999998</v>
      </c>
      <c r="K331" s="39">
        <v>0</v>
      </c>
      <c r="L331" s="10"/>
    </row>
    <row r="332" spans="1:12">
      <c r="A332" s="8" t="s">
        <v>298</v>
      </c>
      <c r="B332" s="9" t="s">
        <v>3236</v>
      </c>
      <c r="C332" s="9" t="s">
        <v>3468</v>
      </c>
      <c r="D332" s="9" t="s">
        <v>3467</v>
      </c>
      <c r="E332" s="9"/>
      <c r="F332" s="9" t="s">
        <v>3466</v>
      </c>
      <c r="G332" s="9" t="s">
        <v>3466</v>
      </c>
      <c r="H332" s="39">
        <v>0</v>
      </c>
      <c r="I332" s="39">
        <v>-1</v>
      </c>
      <c r="J332" s="39">
        <v>3.26</v>
      </c>
      <c r="K332" s="39">
        <v>0</v>
      </c>
      <c r="L332" s="10"/>
    </row>
    <row r="333" spans="1:12">
      <c r="A333" s="8" t="s">
        <v>298</v>
      </c>
      <c r="B333" s="9" t="s">
        <v>3236</v>
      </c>
      <c r="C333" s="9" t="s">
        <v>3465</v>
      </c>
      <c r="D333" s="9" t="s">
        <v>3464</v>
      </c>
      <c r="E333" s="9"/>
      <c r="F333" s="9" t="s">
        <v>3461</v>
      </c>
      <c r="G333" s="9" t="s">
        <v>3461</v>
      </c>
      <c r="H333" s="39">
        <v>0</v>
      </c>
      <c r="I333" s="39">
        <v>-1.5</v>
      </c>
      <c r="J333" s="39">
        <v>3.02</v>
      </c>
      <c r="K333" s="39"/>
      <c r="L333" s="10"/>
    </row>
    <row r="334" spans="1:12">
      <c r="A334" s="8" t="s">
        <v>298</v>
      </c>
      <c r="B334" s="9" t="s">
        <v>3236</v>
      </c>
      <c r="C334" s="9" t="s">
        <v>3463</v>
      </c>
      <c r="D334" s="9" t="s">
        <v>3462</v>
      </c>
      <c r="E334" s="9"/>
      <c r="F334" s="9" t="s">
        <v>3461</v>
      </c>
      <c r="G334" s="9" t="s">
        <v>3461</v>
      </c>
      <c r="H334" s="39">
        <v>0</v>
      </c>
      <c r="I334" s="39">
        <v>-1.5</v>
      </c>
      <c r="J334" s="39">
        <v>3.15</v>
      </c>
      <c r="K334" s="39">
        <v>0</v>
      </c>
      <c r="L334" s="10"/>
    </row>
    <row r="335" spans="1:12">
      <c r="A335" s="8" t="s">
        <v>298</v>
      </c>
      <c r="B335" s="9" t="s">
        <v>3199</v>
      </c>
      <c r="C335" s="9" t="s">
        <v>3460</v>
      </c>
      <c r="D335" s="9" t="s">
        <v>3459</v>
      </c>
      <c r="E335" s="9" t="s">
        <v>651</v>
      </c>
      <c r="F335" s="9" t="s">
        <v>3458</v>
      </c>
      <c r="G335" s="9" t="s">
        <v>3457</v>
      </c>
      <c r="H335" s="39">
        <v>10</v>
      </c>
      <c r="I335" s="39">
        <v>-4</v>
      </c>
      <c r="J335" s="39">
        <v>3.2</v>
      </c>
      <c r="K335" s="39">
        <v>0</v>
      </c>
      <c r="L335" s="10"/>
    </row>
    <row r="336" spans="1:12">
      <c r="A336" s="8" t="s">
        <v>298</v>
      </c>
      <c r="B336" s="9" t="s">
        <v>3199</v>
      </c>
      <c r="C336" s="9" t="s">
        <v>3456</v>
      </c>
      <c r="D336" s="9" t="s">
        <v>3455</v>
      </c>
      <c r="E336" s="9"/>
      <c r="F336" s="9" t="s">
        <v>3249</v>
      </c>
      <c r="G336" s="9" t="s">
        <v>3249</v>
      </c>
      <c r="H336" s="39">
        <v>1</v>
      </c>
      <c r="I336" s="39">
        <v>-1</v>
      </c>
      <c r="J336" s="39">
        <v>3.8</v>
      </c>
      <c r="K336" s="39">
        <v>0</v>
      </c>
      <c r="L336" s="10"/>
    </row>
    <row r="337" spans="1:12">
      <c r="A337" s="8" t="s">
        <v>298</v>
      </c>
      <c r="B337" s="9" t="s">
        <v>3199</v>
      </c>
      <c r="C337" s="9" t="s">
        <v>3454</v>
      </c>
      <c r="D337" s="9" t="s">
        <v>3453</v>
      </c>
      <c r="E337" s="9"/>
      <c r="F337" s="9" t="s">
        <v>3452</v>
      </c>
      <c r="G337" s="9" t="s">
        <v>3451</v>
      </c>
      <c r="H337" s="39">
        <v>4</v>
      </c>
      <c r="I337" s="39">
        <v>-2</v>
      </c>
      <c r="J337" s="39">
        <v>3.8</v>
      </c>
      <c r="K337" s="39"/>
      <c r="L337" s="10"/>
    </row>
    <row r="338" spans="1:12">
      <c r="A338" s="8" t="s">
        <v>298</v>
      </c>
      <c r="B338" s="9" t="s">
        <v>3199</v>
      </c>
      <c r="C338" s="9" t="s">
        <v>3450</v>
      </c>
      <c r="D338" s="9" t="s">
        <v>3449</v>
      </c>
      <c r="E338" s="9" t="s">
        <v>703</v>
      </c>
      <c r="F338" s="9" t="s">
        <v>3448</v>
      </c>
      <c r="G338" s="9" t="s">
        <v>3448</v>
      </c>
      <c r="H338" s="39">
        <v>6.5</v>
      </c>
      <c r="I338" s="39">
        <v>0</v>
      </c>
      <c r="J338" s="39">
        <v>3.1</v>
      </c>
      <c r="K338" s="39">
        <v>0</v>
      </c>
      <c r="L338" s="10"/>
    </row>
    <row r="339" spans="1:12">
      <c r="A339" s="8" t="s">
        <v>298</v>
      </c>
      <c r="B339" s="9" t="s">
        <v>3199</v>
      </c>
      <c r="C339" s="9" t="s">
        <v>3447</v>
      </c>
      <c r="D339" s="9" t="s">
        <v>3446</v>
      </c>
      <c r="E339" s="9"/>
      <c r="F339" s="9" t="s">
        <v>3445</v>
      </c>
      <c r="G339" s="9" t="s">
        <v>3445</v>
      </c>
      <c r="H339" s="39">
        <v>3</v>
      </c>
      <c r="I339" s="39">
        <v>-1</v>
      </c>
      <c r="J339" s="39">
        <v>2.5499999999999998</v>
      </c>
      <c r="K339" s="39">
        <v>0</v>
      </c>
      <c r="L339" s="10"/>
    </row>
    <row r="340" spans="1:12">
      <c r="A340" s="5" t="s">
        <v>298</v>
      </c>
      <c r="B340" s="6" t="s">
        <v>3199</v>
      </c>
      <c r="C340" s="6" t="s">
        <v>3444</v>
      </c>
      <c r="D340" s="6" t="s">
        <v>3443</v>
      </c>
      <c r="E340" s="6" t="s">
        <v>1204</v>
      </c>
      <c r="F340" s="6" t="s">
        <v>3442</v>
      </c>
      <c r="G340" s="6" t="s">
        <v>3442</v>
      </c>
      <c r="H340" s="41">
        <v>3</v>
      </c>
      <c r="I340" s="41">
        <v>-1</v>
      </c>
      <c r="J340" s="41">
        <v>2.77</v>
      </c>
      <c r="K340" s="41">
        <v>0</v>
      </c>
      <c r="L340" s="7"/>
    </row>
    <row r="341" spans="1:12">
      <c r="A341" s="8" t="s">
        <v>298</v>
      </c>
      <c r="B341" s="9" t="s">
        <v>3199</v>
      </c>
      <c r="C341" s="9" t="s">
        <v>3441</v>
      </c>
      <c r="D341" s="9" t="s">
        <v>3440</v>
      </c>
      <c r="E341" s="9"/>
      <c r="F341" s="9" t="s">
        <v>3439</v>
      </c>
      <c r="G341" s="9" t="s">
        <v>3439</v>
      </c>
      <c r="H341" s="39">
        <v>2</v>
      </c>
      <c r="I341" s="39">
        <v>-1</v>
      </c>
      <c r="J341" s="39">
        <v>3.28</v>
      </c>
      <c r="K341" s="39">
        <v>0</v>
      </c>
      <c r="L341" s="10"/>
    </row>
    <row r="342" spans="1:12">
      <c r="A342" s="5" t="s">
        <v>298</v>
      </c>
      <c r="B342" s="6" t="s">
        <v>3199</v>
      </c>
      <c r="C342" s="6" t="s">
        <v>3438</v>
      </c>
      <c r="D342" s="6" t="s">
        <v>3437</v>
      </c>
      <c r="E342" s="6" t="s">
        <v>823</v>
      </c>
      <c r="F342" s="6" t="s">
        <v>3342</v>
      </c>
      <c r="G342" s="6" t="s">
        <v>3436</v>
      </c>
      <c r="H342" s="41">
        <v>8</v>
      </c>
      <c r="I342" s="41">
        <v>-2.5</v>
      </c>
      <c r="J342" s="41">
        <v>3.3</v>
      </c>
      <c r="K342" s="41">
        <v>0</v>
      </c>
      <c r="L342" s="7"/>
    </row>
    <row r="343" spans="1:12">
      <c r="A343" s="8" t="s">
        <v>298</v>
      </c>
      <c r="B343" s="9" t="s">
        <v>3199</v>
      </c>
      <c r="C343" s="9" t="s">
        <v>3435</v>
      </c>
      <c r="D343" s="9" t="s">
        <v>3434</v>
      </c>
      <c r="E343" s="9" t="s">
        <v>823</v>
      </c>
      <c r="F343" s="9" t="s">
        <v>3249</v>
      </c>
      <c r="G343" s="9" t="s">
        <v>3433</v>
      </c>
      <c r="H343" s="39">
        <v>8</v>
      </c>
      <c r="I343" s="39">
        <v>-2</v>
      </c>
      <c r="J343" s="39">
        <v>3.3</v>
      </c>
      <c r="K343" s="39">
        <v>0</v>
      </c>
      <c r="L343" s="10"/>
    </row>
    <row r="344" spans="1:12">
      <c r="A344" s="8" t="s">
        <v>298</v>
      </c>
      <c r="B344" s="9" t="s">
        <v>3195</v>
      </c>
      <c r="C344" s="9" t="s">
        <v>3432</v>
      </c>
      <c r="D344" s="9" t="s">
        <v>3431</v>
      </c>
      <c r="E344" s="9" t="s">
        <v>1125</v>
      </c>
      <c r="F344" s="9" t="s">
        <v>3430</v>
      </c>
      <c r="G344" s="9" t="s">
        <v>3430</v>
      </c>
      <c r="H344" s="39">
        <v>0</v>
      </c>
      <c r="I344" s="39">
        <v>0</v>
      </c>
      <c r="J344" s="39">
        <v>2.87</v>
      </c>
      <c r="K344" s="39">
        <v>0</v>
      </c>
      <c r="L344" s="10"/>
    </row>
    <row r="345" spans="1:12" ht="19.5" thickBot="1">
      <c r="A345" s="11" t="s">
        <v>298</v>
      </c>
      <c r="B345" s="12" t="s">
        <v>3195</v>
      </c>
      <c r="C345" s="12" t="s">
        <v>3429</v>
      </c>
      <c r="D345" s="12" t="s">
        <v>3428</v>
      </c>
      <c r="E345" s="12"/>
      <c r="F345" s="12" t="s">
        <v>3233</v>
      </c>
      <c r="G345" s="12" t="s">
        <v>3233</v>
      </c>
      <c r="H345" s="37">
        <v>0</v>
      </c>
      <c r="I345" s="37">
        <v>0</v>
      </c>
      <c r="J345" s="37">
        <v>5.34</v>
      </c>
      <c r="K345" s="37">
        <v>0</v>
      </c>
      <c r="L345" s="13"/>
    </row>
    <row r="346" spans="1:12">
      <c r="A346" s="5" t="s">
        <v>318</v>
      </c>
      <c r="B346" s="6" t="s">
        <v>3287</v>
      </c>
      <c r="C346" s="6" t="s">
        <v>3427</v>
      </c>
      <c r="D346" s="6" t="s">
        <v>3426</v>
      </c>
      <c r="E346" s="6" t="s">
        <v>508</v>
      </c>
      <c r="F346" s="6" t="s">
        <v>3213</v>
      </c>
      <c r="G346" s="6" t="s">
        <v>3425</v>
      </c>
      <c r="H346" s="41">
        <v>15</v>
      </c>
      <c r="I346" s="41">
        <v>-5.5</v>
      </c>
      <c r="J346" s="41">
        <v>3.4</v>
      </c>
      <c r="K346" s="41">
        <v>2000</v>
      </c>
      <c r="L346" s="7" t="s">
        <v>3424</v>
      </c>
    </row>
    <row r="347" spans="1:12">
      <c r="A347" s="8" t="s">
        <v>318</v>
      </c>
      <c r="B347" s="9" t="s">
        <v>3236</v>
      </c>
      <c r="C347" s="9" t="s">
        <v>3423</v>
      </c>
      <c r="D347" s="9" t="s">
        <v>3422</v>
      </c>
      <c r="E347" s="9" t="s">
        <v>1201</v>
      </c>
      <c r="F347" s="9" t="s">
        <v>3421</v>
      </c>
      <c r="G347" s="9" t="s">
        <v>3421</v>
      </c>
      <c r="H347" s="39">
        <v>0</v>
      </c>
      <c r="I347" s="39">
        <v>-5</v>
      </c>
      <c r="J347" s="39">
        <v>0</v>
      </c>
      <c r="K347" s="39">
        <v>500</v>
      </c>
      <c r="L347" s="10" t="s">
        <v>3191</v>
      </c>
    </row>
    <row r="348" spans="1:12">
      <c r="A348" s="5" t="s">
        <v>318</v>
      </c>
      <c r="B348" s="6" t="s">
        <v>3199</v>
      </c>
      <c r="C348" s="6" t="s">
        <v>3420</v>
      </c>
      <c r="D348" s="6" t="s">
        <v>3210</v>
      </c>
      <c r="E348" s="6"/>
      <c r="F348" s="6" t="s">
        <v>3419</v>
      </c>
      <c r="G348" s="6" t="s">
        <v>3419</v>
      </c>
      <c r="H348" s="41">
        <v>8</v>
      </c>
      <c r="I348" s="41">
        <v>-3</v>
      </c>
      <c r="J348" s="41">
        <v>2.88</v>
      </c>
      <c r="K348" s="41">
        <v>0</v>
      </c>
      <c r="L348" s="7"/>
    </row>
    <row r="349" spans="1:12">
      <c r="A349" s="8" t="s">
        <v>318</v>
      </c>
      <c r="B349" s="9" t="s">
        <v>3199</v>
      </c>
      <c r="C349" s="9" t="s">
        <v>3418</v>
      </c>
      <c r="D349" s="9" t="s">
        <v>3207</v>
      </c>
      <c r="E349" s="9"/>
      <c r="F349" s="9" t="s">
        <v>3417</v>
      </c>
      <c r="G349" s="9" t="s">
        <v>3417</v>
      </c>
      <c r="H349" s="39">
        <v>6.5</v>
      </c>
      <c r="I349" s="39">
        <v>-3</v>
      </c>
      <c r="J349" s="39">
        <v>2.68</v>
      </c>
      <c r="K349" s="39">
        <v>0</v>
      </c>
      <c r="L349" s="10"/>
    </row>
    <row r="350" spans="1:12">
      <c r="A350" s="8" t="s">
        <v>318</v>
      </c>
      <c r="B350" s="9" t="s">
        <v>3199</v>
      </c>
      <c r="C350" s="9" t="s">
        <v>3416</v>
      </c>
      <c r="D350" s="9" t="s">
        <v>3204</v>
      </c>
      <c r="E350" s="9"/>
      <c r="F350" s="9" t="s">
        <v>3415</v>
      </c>
      <c r="G350" s="9" t="s">
        <v>3415</v>
      </c>
      <c r="H350" s="39">
        <v>6</v>
      </c>
      <c r="I350" s="39">
        <v>-3</v>
      </c>
      <c r="J350" s="39">
        <v>2.74</v>
      </c>
      <c r="K350" s="39">
        <v>0</v>
      </c>
      <c r="L350" s="10"/>
    </row>
    <row r="351" spans="1:12">
      <c r="A351" s="8" t="s">
        <v>318</v>
      </c>
      <c r="B351" s="9" t="s">
        <v>3199</v>
      </c>
      <c r="C351" s="9" t="s">
        <v>3414</v>
      </c>
      <c r="D351" s="9" t="s">
        <v>3413</v>
      </c>
      <c r="E351" s="9"/>
      <c r="F351" s="9" t="s">
        <v>3412</v>
      </c>
      <c r="G351" s="9" t="s">
        <v>3412</v>
      </c>
      <c r="H351" s="39">
        <v>2</v>
      </c>
      <c r="I351" s="39">
        <v>-1</v>
      </c>
      <c r="J351" s="39">
        <v>2.92</v>
      </c>
      <c r="K351" s="39">
        <v>0</v>
      </c>
      <c r="L351" s="10"/>
    </row>
    <row r="352" spans="1:12">
      <c r="A352" s="8" t="s">
        <v>318</v>
      </c>
      <c r="B352" s="9" t="s">
        <v>3199</v>
      </c>
      <c r="C352" s="9" t="s">
        <v>3411</v>
      </c>
      <c r="D352" s="9" t="s">
        <v>3410</v>
      </c>
      <c r="E352" s="9" t="s">
        <v>430</v>
      </c>
      <c r="F352" s="9" t="s">
        <v>3409</v>
      </c>
      <c r="G352" s="9" t="s">
        <v>3409</v>
      </c>
      <c r="H352" s="39">
        <v>1</v>
      </c>
      <c r="I352" s="39">
        <v>-2</v>
      </c>
      <c r="J352" s="39">
        <v>2.92</v>
      </c>
      <c r="K352" s="39">
        <v>0</v>
      </c>
      <c r="L352" s="10"/>
    </row>
    <row r="353" spans="1:12">
      <c r="A353" s="8" t="s">
        <v>318</v>
      </c>
      <c r="B353" s="9" t="s">
        <v>3195</v>
      </c>
      <c r="C353" s="9" t="s">
        <v>3408</v>
      </c>
      <c r="D353" s="9" t="s">
        <v>3195</v>
      </c>
      <c r="E353" s="9"/>
      <c r="F353" s="9" t="s">
        <v>3407</v>
      </c>
      <c r="G353" s="9" t="s">
        <v>3407</v>
      </c>
      <c r="H353" s="39">
        <v>0</v>
      </c>
      <c r="I353" s="39">
        <v>-1.2</v>
      </c>
      <c r="J353" s="39">
        <v>4.1500000000000004</v>
      </c>
      <c r="K353" s="39">
        <v>0</v>
      </c>
      <c r="L353" s="10"/>
    </row>
    <row r="354" spans="1:12" ht="19.5" thickBot="1">
      <c r="A354" s="11" t="s">
        <v>318</v>
      </c>
      <c r="B354" s="12" t="s">
        <v>3195</v>
      </c>
      <c r="C354" s="12" t="s">
        <v>3406</v>
      </c>
      <c r="D354" s="12" t="s">
        <v>3195</v>
      </c>
      <c r="E354" s="12"/>
      <c r="F354" s="12" t="s">
        <v>3405</v>
      </c>
      <c r="G354" s="12" t="s">
        <v>3405</v>
      </c>
      <c r="H354" s="37">
        <v>0</v>
      </c>
      <c r="I354" s="37">
        <v>0</v>
      </c>
      <c r="J354" s="37">
        <v>0</v>
      </c>
      <c r="K354" s="37">
        <v>0</v>
      </c>
      <c r="L354" s="13"/>
    </row>
    <row r="355" spans="1:12">
      <c r="A355" s="5" t="s">
        <v>325</v>
      </c>
      <c r="B355" s="6" t="s">
        <v>3287</v>
      </c>
      <c r="C355" s="6" t="s">
        <v>3404</v>
      </c>
      <c r="D355" s="6" t="s">
        <v>3403</v>
      </c>
      <c r="E355" s="6" t="s">
        <v>779</v>
      </c>
      <c r="F355" s="6" t="s">
        <v>3402</v>
      </c>
      <c r="G355" s="6" t="s">
        <v>3401</v>
      </c>
      <c r="H355" s="41">
        <v>10</v>
      </c>
      <c r="I355" s="41">
        <v>-4.5</v>
      </c>
      <c r="J355" s="41">
        <v>2.5499999999999998</v>
      </c>
      <c r="K355" s="41">
        <v>500</v>
      </c>
      <c r="L355" s="7" t="s">
        <v>3191</v>
      </c>
    </row>
    <row r="356" spans="1:12">
      <c r="A356" s="8" t="s">
        <v>325</v>
      </c>
      <c r="B356" s="9" t="s">
        <v>3287</v>
      </c>
      <c r="C356" s="9" t="s">
        <v>3400</v>
      </c>
      <c r="D356" s="9" t="s">
        <v>3399</v>
      </c>
      <c r="E356" s="9" t="s">
        <v>530</v>
      </c>
      <c r="F356" s="9" t="s">
        <v>3398</v>
      </c>
      <c r="G356" s="9" t="s">
        <v>3398</v>
      </c>
      <c r="H356" s="39">
        <v>17</v>
      </c>
      <c r="I356" s="39">
        <v>-4.5</v>
      </c>
      <c r="J356" s="39">
        <v>3.8</v>
      </c>
      <c r="K356" s="39">
        <v>500</v>
      </c>
      <c r="L356" s="10" t="s">
        <v>3191</v>
      </c>
    </row>
    <row r="357" spans="1:12">
      <c r="A357" s="5" t="s">
        <v>325</v>
      </c>
      <c r="B357" s="6" t="s">
        <v>3287</v>
      </c>
      <c r="C357" s="6" t="s">
        <v>3397</v>
      </c>
      <c r="D357" s="6" t="s">
        <v>3396</v>
      </c>
      <c r="E357" s="6" t="s">
        <v>651</v>
      </c>
      <c r="F357" s="6" t="s">
        <v>3249</v>
      </c>
      <c r="G357" s="6" t="s">
        <v>3395</v>
      </c>
      <c r="H357" s="41">
        <v>4</v>
      </c>
      <c r="I357" s="41">
        <v>-4.5</v>
      </c>
      <c r="J357" s="41">
        <v>0</v>
      </c>
      <c r="K357" s="41">
        <v>500</v>
      </c>
      <c r="L357" s="7" t="s">
        <v>3191</v>
      </c>
    </row>
    <row r="358" spans="1:12">
      <c r="A358" s="8" t="s">
        <v>325</v>
      </c>
      <c r="B358" s="9" t="s">
        <v>3287</v>
      </c>
      <c r="C358" s="9" t="s">
        <v>3394</v>
      </c>
      <c r="D358" s="9" t="s">
        <v>3393</v>
      </c>
      <c r="E358" s="9" t="s">
        <v>722</v>
      </c>
      <c r="F358" s="9" t="s">
        <v>3203</v>
      </c>
      <c r="G358" s="9" t="s">
        <v>3387</v>
      </c>
      <c r="H358" s="39">
        <v>12</v>
      </c>
      <c r="I358" s="39">
        <v>-4.5</v>
      </c>
      <c r="J358" s="39">
        <v>3.2</v>
      </c>
      <c r="K358" s="39">
        <v>0</v>
      </c>
      <c r="L358" s="10"/>
    </row>
    <row r="359" spans="1:12">
      <c r="A359" s="8" t="s">
        <v>325</v>
      </c>
      <c r="B359" s="9" t="s">
        <v>3341</v>
      </c>
      <c r="C359" s="9" t="s">
        <v>3392</v>
      </c>
      <c r="D359" s="9" t="s">
        <v>3391</v>
      </c>
      <c r="E359" s="9" t="s">
        <v>769</v>
      </c>
      <c r="F359" s="9" t="s">
        <v>3390</v>
      </c>
      <c r="G359" s="9" t="s">
        <v>3390</v>
      </c>
      <c r="H359" s="39">
        <v>0</v>
      </c>
      <c r="I359" s="39">
        <v>-4.5</v>
      </c>
      <c r="J359" s="39">
        <v>4</v>
      </c>
      <c r="K359" s="39">
        <v>999</v>
      </c>
      <c r="L359" s="10" t="s">
        <v>3191</v>
      </c>
    </row>
    <row r="360" spans="1:12">
      <c r="A360" s="8" t="s">
        <v>325</v>
      </c>
      <c r="B360" s="9" t="s">
        <v>3236</v>
      </c>
      <c r="C360" s="9" t="s">
        <v>3389</v>
      </c>
      <c r="D360" s="9" t="s">
        <v>3388</v>
      </c>
      <c r="E360" s="9" t="s">
        <v>503</v>
      </c>
      <c r="F360" s="9" t="s">
        <v>3353</v>
      </c>
      <c r="G360" s="9" t="s">
        <v>3387</v>
      </c>
      <c r="H360" s="39">
        <v>0</v>
      </c>
      <c r="I360" s="39">
        <v>-2</v>
      </c>
      <c r="J360" s="39">
        <v>2.8</v>
      </c>
      <c r="K360" s="39">
        <v>14</v>
      </c>
      <c r="L360" s="10" t="s">
        <v>3191</v>
      </c>
    </row>
    <row r="361" spans="1:12">
      <c r="A361" s="8" t="s">
        <v>325</v>
      </c>
      <c r="B361" s="9" t="s">
        <v>3223</v>
      </c>
      <c r="C361" s="9" t="s">
        <v>3386</v>
      </c>
      <c r="D361" s="9" t="s">
        <v>3385</v>
      </c>
      <c r="E361" s="9" t="s">
        <v>1574</v>
      </c>
      <c r="F361" s="9" t="s">
        <v>3384</v>
      </c>
      <c r="G361" s="9" t="s">
        <v>3384</v>
      </c>
      <c r="H361" s="39">
        <v>0</v>
      </c>
      <c r="I361" s="39">
        <v>-5</v>
      </c>
      <c r="J361" s="39">
        <v>0</v>
      </c>
      <c r="K361" s="39">
        <v>500</v>
      </c>
      <c r="L361" s="10" t="s">
        <v>3191</v>
      </c>
    </row>
    <row r="362" spans="1:12">
      <c r="A362" s="8" t="s">
        <v>325</v>
      </c>
      <c r="B362" s="9" t="s">
        <v>3199</v>
      </c>
      <c r="C362" s="9" t="s">
        <v>3383</v>
      </c>
      <c r="D362" s="9" t="s">
        <v>3382</v>
      </c>
      <c r="E362" s="9" t="s">
        <v>940</v>
      </c>
      <c r="F362" s="9" t="s">
        <v>3264</v>
      </c>
      <c r="G362" s="9" t="s">
        <v>3249</v>
      </c>
      <c r="H362" s="39">
        <v>6</v>
      </c>
      <c r="I362" s="39">
        <v>-2</v>
      </c>
      <c r="J362" s="39">
        <v>2.5</v>
      </c>
      <c r="K362" s="39">
        <v>0</v>
      </c>
      <c r="L362" s="10"/>
    </row>
    <row r="363" spans="1:12">
      <c r="A363" s="8" t="s">
        <v>325</v>
      </c>
      <c r="B363" s="9" t="s">
        <v>3199</v>
      </c>
      <c r="C363" s="9" t="s">
        <v>3381</v>
      </c>
      <c r="D363" s="9" t="s">
        <v>3380</v>
      </c>
      <c r="E363" s="9" t="s">
        <v>3379</v>
      </c>
      <c r="F363" s="9" t="s">
        <v>3378</v>
      </c>
      <c r="G363" s="9" t="s">
        <v>3378</v>
      </c>
      <c r="H363" s="39">
        <v>0</v>
      </c>
      <c r="I363" s="39">
        <v>-4</v>
      </c>
      <c r="J363" s="39">
        <v>2.5</v>
      </c>
      <c r="K363" s="39">
        <v>0</v>
      </c>
      <c r="L363" s="10"/>
    </row>
    <row r="364" spans="1:12">
      <c r="A364" s="8" t="s">
        <v>325</v>
      </c>
      <c r="B364" s="9" t="s">
        <v>3199</v>
      </c>
      <c r="C364" s="9" t="s">
        <v>3377</v>
      </c>
      <c r="D364" s="9" t="s">
        <v>3376</v>
      </c>
      <c r="E364" s="9" t="s">
        <v>642</v>
      </c>
      <c r="F364" s="9" t="s">
        <v>3375</v>
      </c>
      <c r="G364" s="9" t="s">
        <v>3375</v>
      </c>
      <c r="H364" s="39">
        <v>3</v>
      </c>
      <c r="I364" s="39">
        <v>-1</v>
      </c>
      <c r="J364" s="39">
        <v>3.7</v>
      </c>
      <c r="K364" s="39">
        <v>0</v>
      </c>
      <c r="L364" s="10"/>
    </row>
    <row r="365" spans="1:12">
      <c r="A365" s="8" t="s">
        <v>325</v>
      </c>
      <c r="B365" s="9" t="s">
        <v>3199</v>
      </c>
      <c r="C365" s="9" t="s">
        <v>3374</v>
      </c>
      <c r="D365" s="9" t="s">
        <v>3373</v>
      </c>
      <c r="E365" s="9"/>
      <c r="F365" s="9" t="s">
        <v>3372</v>
      </c>
      <c r="G365" s="9" t="s">
        <v>3372</v>
      </c>
      <c r="H365" s="39">
        <v>5</v>
      </c>
      <c r="I365" s="39">
        <v>-1</v>
      </c>
      <c r="J365" s="39">
        <v>3.85</v>
      </c>
      <c r="K365" s="39">
        <v>0</v>
      </c>
      <c r="L365" s="10"/>
    </row>
    <row r="366" spans="1:12">
      <c r="A366" s="8" t="s">
        <v>325</v>
      </c>
      <c r="B366" s="9" t="s">
        <v>3199</v>
      </c>
      <c r="C366" s="9" t="s">
        <v>3371</v>
      </c>
      <c r="D366" s="9" t="s">
        <v>3370</v>
      </c>
      <c r="E366" s="9" t="s">
        <v>651</v>
      </c>
      <c r="F366" s="9" t="s">
        <v>3212</v>
      </c>
      <c r="G366" s="9" t="s">
        <v>3212</v>
      </c>
      <c r="H366" s="39">
        <v>4</v>
      </c>
      <c r="I366" s="39">
        <v>-3</v>
      </c>
      <c r="J366" s="39">
        <v>0</v>
      </c>
      <c r="K366" s="39">
        <v>0</v>
      </c>
      <c r="L366" s="10"/>
    </row>
    <row r="367" spans="1:12">
      <c r="A367" s="8" t="s">
        <v>325</v>
      </c>
      <c r="B367" s="9" t="s">
        <v>3199</v>
      </c>
      <c r="C367" s="9" t="s">
        <v>3369</v>
      </c>
      <c r="D367" s="9" t="s">
        <v>3368</v>
      </c>
      <c r="E367" s="9" t="s">
        <v>634</v>
      </c>
      <c r="F367" s="9" t="s">
        <v>3367</v>
      </c>
      <c r="G367" s="9" t="s">
        <v>3196</v>
      </c>
      <c r="H367" s="39">
        <v>9</v>
      </c>
      <c r="I367" s="39">
        <v>-2</v>
      </c>
      <c r="J367" s="39">
        <v>2.8</v>
      </c>
      <c r="K367" s="39"/>
      <c r="L367" s="10"/>
    </row>
    <row r="368" spans="1:12">
      <c r="A368" s="8" t="s">
        <v>325</v>
      </c>
      <c r="B368" s="9" t="s">
        <v>3195</v>
      </c>
      <c r="C368" s="9" t="s">
        <v>3366</v>
      </c>
      <c r="D368" s="9" t="s">
        <v>3365</v>
      </c>
      <c r="E368" s="9" t="s">
        <v>1532</v>
      </c>
      <c r="F368" s="9" t="s">
        <v>3364</v>
      </c>
      <c r="G368" s="9" t="s">
        <v>3364</v>
      </c>
      <c r="H368" s="39">
        <v>0</v>
      </c>
      <c r="I368" s="39">
        <v>-1</v>
      </c>
      <c r="J368" s="39">
        <v>2.8</v>
      </c>
      <c r="K368" s="39">
        <v>0</v>
      </c>
      <c r="L368" s="10"/>
    </row>
    <row r="369" spans="1:12">
      <c r="A369" s="8" t="s">
        <v>325</v>
      </c>
      <c r="B369" s="9" t="s">
        <v>3195</v>
      </c>
      <c r="C369" s="9" t="s">
        <v>3363</v>
      </c>
      <c r="D369" s="9" t="s">
        <v>3362</v>
      </c>
      <c r="E369" s="9" t="s">
        <v>943</v>
      </c>
      <c r="F369" s="9" t="s">
        <v>3361</v>
      </c>
      <c r="G369" s="9" t="s">
        <v>3361</v>
      </c>
      <c r="H369" s="39">
        <v>0</v>
      </c>
      <c r="I369" s="39">
        <v>0</v>
      </c>
      <c r="J369" s="39">
        <v>0</v>
      </c>
      <c r="K369" s="39">
        <v>0</v>
      </c>
      <c r="L369" s="10"/>
    </row>
    <row r="370" spans="1:12">
      <c r="A370" s="8" t="s">
        <v>325</v>
      </c>
      <c r="B370" s="9" t="s">
        <v>3195</v>
      </c>
      <c r="C370" s="9" t="s">
        <v>3360</v>
      </c>
      <c r="D370" s="9" t="s">
        <v>3359</v>
      </c>
      <c r="E370" s="9"/>
      <c r="F370" s="9" t="s">
        <v>3353</v>
      </c>
      <c r="G370" s="9" t="s">
        <v>3353</v>
      </c>
      <c r="H370" s="39">
        <v>0</v>
      </c>
      <c r="I370" s="39">
        <v>0</v>
      </c>
      <c r="J370" s="39">
        <v>0</v>
      </c>
      <c r="K370" s="39">
        <v>0</v>
      </c>
      <c r="L370" s="10"/>
    </row>
    <row r="371" spans="1:12">
      <c r="A371" s="5" t="s">
        <v>325</v>
      </c>
      <c r="B371" s="6" t="s">
        <v>3195</v>
      </c>
      <c r="C371" s="6" t="s">
        <v>3358</v>
      </c>
      <c r="D371" s="6" t="s">
        <v>3357</v>
      </c>
      <c r="E371" s="6"/>
      <c r="F371" s="6" t="s">
        <v>3356</v>
      </c>
      <c r="G371" s="6" t="s">
        <v>3356</v>
      </c>
      <c r="H371" s="41">
        <v>0</v>
      </c>
      <c r="I371" s="41">
        <v>0</v>
      </c>
      <c r="J371" s="41">
        <v>2.2400000000000002</v>
      </c>
      <c r="K371" s="41">
        <v>0</v>
      </c>
      <c r="L371" s="7"/>
    </row>
    <row r="372" spans="1:12" ht="19.5" thickBot="1">
      <c r="A372" s="11" t="s">
        <v>325</v>
      </c>
      <c r="B372" s="12" t="s">
        <v>3195</v>
      </c>
      <c r="C372" s="12" t="s">
        <v>3355</v>
      </c>
      <c r="D372" s="12" t="s">
        <v>3354</v>
      </c>
      <c r="E372" s="12" t="s">
        <v>787</v>
      </c>
      <c r="F372" s="12" t="s">
        <v>3353</v>
      </c>
      <c r="G372" s="12" t="s">
        <v>3353</v>
      </c>
      <c r="H372" s="37">
        <v>10</v>
      </c>
      <c r="I372" s="37">
        <v>-2</v>
      </c>
      <c r="J372" s="37">
        <v>2.8</v>
      </c>
      <c r="K372" s="37">
        <v>0</v>
      </c>
      <c r="L372" s="13"/>
    </row>
    <row r="373" spans="1:12">
      <c r="A373" s="5" t="s">
        <v>367</v>
      </c>
      <c r="B373" s="6" t="s">
        <v>3223</v>
      </c>
      <c r="C373" s="6" t="s">
        <v>3352</v>
      </c>
      <c r="D373" s="6" t="s">
        <v>3351</v>
      </c>
      <c r="E373" s="6" t="s">
        <v>642</v>
      </c>
      <c r="F373" s="6" t="s">
        <v>3348</v>
      </c>
      <c r="G373" s="6" t="s">
        <v>3348</v>
      </c>
      <c r="H373" s="41">
        <v>0</v>
      </c>
      <c r="I373" s="41">
        <v>-2.5</v>
      </c>
      <c r="J373" s="41">
        <v>0</v>
      </c>
      <c r="K373" s="41">
        <v>5</v>
      </c>
      <c r="L373" s="7" t="s">
        <v>3191</v>
      </c>
    </row>
    <row r="374" spans="1:12">
      <c r="A374" s="8" t="s">
        <v>367</v>
      </c>
      <c r="B374" s="9" t="s">
        <v>3223</v>
      </c>
      <c r="C374" s="9" t="s">
        <v>3350</v>
      </c>
      <c r="D374" s="9" t="s">
        <v>3349</v>
      </c>
      <c r="E374" s="9" t="s">
        <v>642</v>
      </c>
      <c r="F374" s="9" t="s">
        <v>3348</v>
      </c>
      <c r="G374" s="9" t="s">
        <v>3348</v>
      </c>
      <c r="H374" s="39">
        <v>0</v>
      </c>
      <c r="I374" s="39">
        <v>-2.5</v>
      </c>
      <c r="J374" s="39">
        <v>0</v>
      </c>
      <c r="K374" s="39">
        <v>5</v>
      </c>
      <c r="L374" s="10" t="s">
        <v>3191</v>
      </c>
    </row>
    <row r="375" spans="1:12">
      <c r="A375" s="8" t="s">
        <v>367</v>
      </c>
      <c r="B375" s="9" t="s">
        <v>3287</v>
      </c>
      <c r="C375" s="9" t="s">
        <v>3347</v>
      </c>
      <c r="D375" s="9" t="s">
        <v>3346</v>
      </c>
      <c r="E375" s="9" t="s">
        <v>1140</v>
      </c>
      <c r="F375" s="9" t="s">
        <v>3323</v>
      </c>
      <c r="G375" s="9" t="s">
        <v>3345</v>
      </c>
      <c r="H375" s="39">
        <v>15</v>
      </c>
      <c r="I375" s="39">
        <v>-5.5</v>
      </c>
      <c r="J375" s="39">
        <v>4.7</v>
      </c>
      <c r="K375" s="39">
        <v>2000</v>
      </c>
      <c r="L375" s="10" t="s">
        <v>3191</v>
      </c>
    </row>
    <row r="376" spans="1:12">
      <c r="A376" s="8" t="s">
        <v>367</v>
      </c>
      <c r="B376" s="9" t="s">
        <v>3287</v>
      </c>
      <c r="C376" s="9" t="s">
        <v>3344</v>
      </c>
      <c r="D376" s="9" t="s">
        <v>3343</v>
      </c>
      <c r="E376" s="9" t="s">
        <v>418</v>
      </c>
      <c r="F376" s="9" t="s">
        <v>3342</v>
      </c>
      <c r="G376" s="9" t="s">
        <v>3342</v>
      </c>
      <c r="H376" s="39">
        <v>15</v>
      </c>
      <c r="I376" s="39">
        <v>-4.5</v>
      </c>
      <c r="J376" s="39">
        <v>4.7</v>
      </c>
      <c r="K376" s="39">
        <v>0</v>
      </c>
      <c r="L376" s="10"/>
    </row>
    <row r="377" spans="1:12">
      <c r="A377" s="8" t="s">
        <v>367</v>
      </c>
      <c r="B377" s="9" t="s">
        <v>3341</v>
      </c>
      <c r="C377" s="9" t="s">
        <v>3340</v>
      </c>
      <c r="D377" s="9" t="s">
        <v>3339</v>
      </c>
      <c r="E377" s="9"/>
      <c r="F377" s="9" t="s">
        <v>3338</v>
      </c>
      <c r="G377" s="9" t="s">
        <v>3338</v>
      </c>
      <c r="H377" s="39">
        <v>0</v>
      </c>
      <c r="I377" s="39">
        <v>-3</v>
      </c>
      <c r="J377" s="39">
        <v>0</v>
      </c>
      <c r="K377" s="39">
        <v>0</v>
      </c>
      <c r="L377" s="10"/>
    </row>
    <row r="378" spans="1:12">
      <c r="A378" s="8" t="s">
        <v>367</v>
      </c>
      <c r="B378" s="9" t="s">
        <v>3223</v>
      </c>
      <c r="C378" s="9" t="s">
        <v>3337</v>
      </c>
      <c r="D378" s="9" t="s">
        <v>3336</v>
      </c>
      <c r="E378" s="9" t="s">
        <v>527</v>
      </c>
      <c r="F378" s="9" t="s">
        <v>3333</v>
      </c>
      <c r="G378" s="9" t="s">
        <v>3333</v>
      </c>
      <c r="H378" s="39">
        <v>0</v>
      </c>
      <c r="I378" s="39">
        <v>-2.5</v>
      </c>
      <c r="J378" s="39">
        <v>0</v>
      </c>
      <c r="K378" s="39">
        <v>5</v>
      </c>
      <c r="L378" s="10" t="s">
        <v>3191</v>
      </c>
    </row>
    <row r="379" spans="1:12">
      <c r="A379" s="8" t="s">
        <v>367</v>
      </c>
      <c r="B379" s="9" t="s">
        <v>3223</v>
      </c>
      <c r="C379" s="9" t="s">
        <v>3335</v>
      </c>
      <c r="D379" s="9" t="s">
        <v>3334</v>
      </c>
      <c r="E379" s="9" t="s">
        <v>689</v>
      </c>
      <c r="F379" s="9" t="s">
        <v>3333</v>
      </c>
      <c r="G379" s="9" t="s">
        <v>3333</v>
      </c>
      <c r="H379" s="39">
        <v>0</v>
      </c>
      <c r="I379" s="39">
        <v>-2.5</v>
      </c>
      <c r="J379" s="39">
        <v>0</v>
      </c>
      <c r="K379" s="39">
        <v>5</v>
      </c>
      <c r="L379" s="10" t="s">
        <v>3191</v>
      </c>
    </row>
    <row r="380" spans="1:12">
      <c r="A380" s="8" t="s">
        <v>367</v>
      </c>
      <c r="B380" s="9" t="s">
        <v>3199</v>
      </c>
      <c r="C380" s="9" t="s">
        <v>3332</v>
      </c>
      <c r="D380" s="9" t="s">
        <v>3331</v>
      </c>
      <c r="E380" s="9"/>
      <c r="F380" s="9" t="s">
        <v>3212</v>
      </c>
      <c r="G380" s="9" t="s">
        <v>3330</v>
      </c>
      <c r="H380" s="39">
        <v>6</v>
      </c>
      <c r="I380" s="39">
        <v>-2.5</v>
      </c>
      <c r="J380" s="39">
        <v>4.41</v>
      </c>
      <c r="K380" s="39">
        <v>0</v>
      </c>
      <c r="L380" s="10"/>
    </row>
    <row r="381" spans="1:12">
      <c r="A381" s="8" t="s">
        <v>367</v>
      </c>
      <c r="B381" s="9" t="s">
        <v>3199</v>
      </c>
      <c r="C381" s="9" t="s">
        <v>3329</v>
      </c>
      <c r="D381" s="9" t="s">
        <v>3328</v>
      </c>
      <c r="E381" s="9"/>
      <c r="F381" s="9" t="s">
        <v>3327</v>
      </c>
      <c r="G381" s="9" t="s">
        <v>3326</v>
      </c>
      <c r="H381" s="39">
        <v>6</v>
      </c>
      <c r="I381" s="39">
        <v>-2.4</v>
      </c>
      <c r="J381" s="39">
        <v>4.6500000000000004</v>
      </c>
      <c r="K381" s="39">
        <v>0</v>
      </c>
      <c r="L381" s="10"/>
    </row>
    <row r="382" spans="1:12">
      <c r="A382" s="8" t="s">
        <v>367</v>
      </c>
      <c r="B382" s="9" t="s">
        <v>3199</v>
      </c>
      <c r="C382" s="9" t="s">
        <v>3325</v>
      </c>
      <c r="D382" s="9" t="s">
        <v>3324</v>
      </c>
      <c r="E382" s="9" t="s">
        <v>1003</v>
      </c>
      <c r="F382" s="9" t="s">
        <v>3249</v>
      </c>
      <c r="G382" s="9" t="s">
        <v>3323</v>
      </c>
      <c r="H382" s="39">
        <v>10</v>
      </c>
      <c r="I382" s="39">
        <v>-4</v>
      </c>
      <c r="J382" s="39">
        <v>4.7</v>
      </c>
      <c r="K382" s="39">
        <v>0</v>
      </c>
      <c r="L382" s="10"/>
    </row>
    <row r="383" spans="1:12">
      <c r="A383" s="8" t="s">
        <v>367</v>
      </c>
      <c r="B383" s="9" t="s">
        <v>3199</v>
      </c>
      <c r="C383" s="9" t="s">
        <v>3322</v>
      </c>
      <c r="D383" s="9" t="s">
        <v>3321</v>
      </c>
      <c r="E383" s="9" t="s">
        <v>415</v>
      </c>
      <c r="F383" s="9" t="s">
        <v>3320</v>
      </c>
      <c r="G383" s="9" t="s">
        <v>3319</v>
      </c>
      <c r="H383" s="39">
        <v>10</v>
      </c>
      <c r="I383" s="39">
        <v>-3</v>
      </c>
      <c r="J383" s="39">
        <v>4.7</v>
      </c>
      <c r="K383" s="39">
        <v>200</v>
      </c>
      <c r="L383" s="10" t="s">
        <v>3283</v>
      </c>
    </row>
    <row r="384" spans="1:12">
      <c r="A384" s="8" t="s">
        <v>367</v>
      </c>
      <c r="B384" s="9" t="s">
        <v>3199</v>
      </c>
      <c r="C384" s="9" t="s">
        <v>3318</v>
      </c>
      <c r="D384" s="9" t="s">
        <v>3317</v>
      </c>
      <c r="E384" s="9" t="s">
        <v>762</v>
      </c>
      <c r="F384" s="9" t="s">
        <v>3316</v>
      </c>
      <c r="G384" s="9" t="s">
        <v>3316</v>
      </c>
      <c r="H384" s="39">
        <v>0</v>
      </c>
      <c r="I384" s="39">
        <v>0</v>
      </c>
      <c r="J384" s="39">
        <v>5.7</v>
      </c>
      <c r="K384" s="39">
        <v>0</v>
      </c>
      <c r="L384" s="10"/>
    </row>
    <row r="385" spans="1:12">
      <c r="A385" s="8" t="s">
        <v>367</v>
      </c>
      <c r="B385" s="9" t="s">
        <v>3199</v>
      </c>
      <c r="C385" s="9" t="s">
        <v>3315</v>
      </c>
      <c r="D385" s="9" t="s">
        <v>3314</v>
      </c>
      <c r="E385" s="9"/>
      <c r="F385" s="9" t="s">
        <v>3313</v>
      </c>
      <c r="G385" s="9" t="s">
        <v>3313</v>
      </c>
      <c r="H385" s="39">
        <v>0</v>
      </c>
      <c r="I385" s="39">
        <v>-2</v>
      </c>
      <c r="J385" s="39">
        <v>5.71</v>
      </c>
      <c r="K385" s="39">
        <v>0</v>
      </c>
      <c r="L385" s="10"/>
    </row>
    <row r="386" spans="1:12">
      <c r="A386" s="8" t="s">
        <v>367</v>
      </c>
      <c r="B386" s="9" t="s">
        <v>3199</v>
      </c>
      <c r="C386" s="9" t="s">
        <v>3312</v>
      </c>
      <c r="D386" s="9" t="s">
        <v>3311</v>
      </c>
      <c r="E386" s="9" t="s">
        <v>762</v>
      </c>
      <c r="F386" s="9" t="s">
        <v>3310</v>
      </c>
      <c r="G386" s="9" t="s">
        <v>3310</v>
      </c>
      <c r="H386" s="39">
        <v>0</v>
      </c>
      <c r="I386" s="39">
        <v>-1</v>
      </c>
      <c r="J386" s="39">
        <v>5.96</v>
      </c>
      <c r="K386" s="39">
        <v>0</v>
      </c>
      <c r="L386" s="10"/>
    </row>
    <row r="387" spans="1:12">
      <c r="A387" s="8" t="s">
        <v>367</v>
      </c>
      <c r="B387" s="9" t="s">
        <v>3199</v>
      </c>
      <c r="C387" s="9" t="s">
        <v>3309</v>
      </c>
      <c r="D387" s="9" t="s">
        <v>3308</v>
      </c>
      <c r="E387" s="9" t="s">
        <v>762</v>
      </c>
      <c r="F387" s="9" t="s">
        <v>3307</v>
      </c>
      <c r="G387" s="9" t="s">
        <v>3307</v>
      </c>
      <c r="H387" s="39">
        <v>0</v>
      </c>
      <c r="I387" s="39">
        <v>-1</v>
      </c>
      <c r="J387" s="39">
        <v>5.7</v>
      </c>
      <c r="K387" s="39">
        <v>0</v>
      </c>
      <c r="L387" s="10"/>
    </row>
    <row r="388" spans="1:12">
      <c r="A388" s="8" t="s">
        <v>367</v>
      </c>
      <c r="B388" s="9" t="s">
        <v>3199</v>
      </c>
      <c r="C388" s="9" t="s">
        <v>3306</v>
      </c>
      <c r="D388" s="9" t="s">
        <v>3305</v>
      </c>
      <c r="E388" s="9"/>
      <c r="F388" s="9" t="s">
        <v>3304</v>
      </c>
      <c r="G388" s="9" t="s">
        <v>3304</v>
      </c>
      <c r="H388" s="39">
        <v>0</v>
      </c>
      <c r="I388" s="39">
        <v>-1</v>
      </c>
      <c r="J388" s="39">
        <v>5.64</v>
      </c>
      <c r="K388" s="39">
        <v>0</v>
      </c>
      <c r="L388" s="10"/>
    </row>
    <row r="389" spans="1:12">
      <c r="A389" s="8" t="s">
        <v>367</v>
      </c>
      <c r="B389" s="9" t="s">
        <v>3199</v>
      </c>
      <c r="C389" s="9" t="s">
        <v>3303</v>
      </c>
      <c r="D389" s="9" t="s">
        <v>3302</v>
      </c>
      <c r="E389" s="9"/>
      <c r="F389" s="9" t="s">
        <v>3301</v>
      </c>
      <c r="G389" s="9" t="s">
        <v>3301</v>
      </c>
      <c r="H389" s="39">
        <v>0</v>
      </c>
      <c r="I389" s="39">
        <v>-1</v>
      </c>
      <c r="J389" s="39">
        <v>5.47</v>
      </c>
      <c r="K389" s="39">
        <v>0</v>
      </c>
      <c r="L389" s="10"/>
    </row>
    <row r="390" spans="1:12">
      <c r="A390" s="8" t="s">
        <v>367</v>
      </c>
      <c r="B390" s="9" t="s">
        <v>3199</v>
      </c>
      <c r="C390" s="9" t="s">
        <v>3300</v>
      </c>
      <c r="D390" s="9" t="s">
        <v>3299</v>
      </c>
      <c r="E390" s="9" t="s">
        <v>456</v>
      </c>
      <c r="F390" s="9" t="s">
        <v>3288</v>
      </c>
      <c r="G390" s="9" t="s">
        <v>3288</v>
      </c>
      <c r="H390" s="39">
        <v>6.5</v>
      </c>
      <c r="I390" s="39">
        <v>-2</v>
      </c>
      <c r="J390" s="39">
        <v>4.7</v>
      </c>
      <c r="K390" s="39">
        <v>0</v>
      </c>
      <c r="L390" s="10"/>
    </row>
    <row r="391" spans="1:12">
      <c r="A391" s="8" t="s">
        <v>367</v>
      </c>
      <c r="B391" s="9" t="s">
        <v>3199</v>
      </c>
      <c r="C391" s="9" t="s">
        <v>3298</v>
      </c>
      <c r="D391" s="9" t="s">
        <v>3297</v>
      </c>
      <c r="E391" s="9"/>
      <c r="F391" s="9" t="s">
        <v>3296</v>
      </c>
      <c r="G391" s="9" t="s">
        <v>3296</v>
      </c>
      <c r="H391" s="39">
        <v>0</v>
      </c>
      <c r="I391" s="39">
        <v>-1</v>
      </c>
      <c r="J391" s="39">
        <v>5.64</v>
      </c>
      <c r="K391" s="39">
        <v>0</v>
      </c>
      <c r="L391" s="10"/>
    </row>
    <row r="392" spans="1:12">
      <c r="A392" s="8" t="s">
        <v>367</v>
      </c>
      <c r="B392" s="9" t="s">
        <v>3195</v>
      </c>
      <c r="C392" s="9" t="s">
        <v>3295</v>
      </c>
      <c r="D392" s="9" t="s">
        <v>3294</v>
      </c>
      <c r="E392" s="9"/>
      <c r="F392" s="9" t="s">
        <v>3217</v>
      </c>
      <c r="G392" s="9" t="s">
        <v>3217</v>
      </c>
      <c r="H392" s="39">
        <v>0</v>
      </c>
      <c r="I392" s="39">
        <v>-0.8</v>
      </c>
      <c r="J392" s="39">
        <v>4.5</v>
      </c>
      <c r="K392" s="39">
        <v>0</v>
      </c>
      <c r="L392" s="10"/>
    </row>
    <row r="393" spans="1:12" ht="19.5" thickBot="1">
      <c r="A393" s="11" t="s">
        <v>367</v>
      </c>
      <c r="B393" s="12" t="s">
        <v>3223</v>
      </c>
      <c r="C393" s="12" t="s">
        <v>3293</v>
      </c>
      <c r="D393" s="12" t="s">
        <v>3292</v>
      </c>
      <c r="E393" s="12"/>
      <c r="F393" s="12" t="s">
        <v>3291</v>
      </c>
      <c r="G393" s="12" t="s">
        <v>3291</v>
      </c>
      <c r="H393" s="37">
        <v>8</v>
      </c>
      <c r="I393" s="37">
        <v>-2.5</v>
      </c>
      <c r="J393" s="37"/>
      <c r="K393" s="37"/>
      <c r="L393" s="13"/>
    </row>
    <row r="394" spans="1:12">
      <c r="A394" s="5" t="s">
        <v>423</v>
      </c>
      <c r="B394" s="6" t="s">
        <v>3287</v>
      </c>
      <c r="C394" s="6" t="s">
        <v>3290</v>
      </c>
      <c r="D394" s="6" t="s">
        <v>3289</v>
      </c>
      <c r="E394" s="6" t="s">
        <v>943</v>
      </c>
      <c r="F394" s="6" t="s">
        <v>3288</v>
      </c>
      <c r="G394" s="6" t="s">
        <v>3288</v>
      </c>
      <c r="H394" s="41">
        <v>8</v>
      </c>
      <c r="I394" s="41">
        <v>-6.5</v>
      </c>
      <c r="J394" s="41">
        <v>3.05</v>
      </c>
      <c r="K394" s="41">
        <v>3000</v>
      </c>
      <c r="L394" s="7" t="s">
        <v>3191</v>
      </c>
    </row>
    <row r="395" spans="1:12">
      <c r="A395" s="8" t="s">
        <v>423</v>
      </c>
      <c r="B395" s="9" t="s">
        <v>3287</v>
      </c>
      <c r="C395" s="9" t="s">
        <v>3286</v>
      </c>
      <c r="D395" s="9" t="s">
        <v>3285</v>
      </c>
      <c r="E395" s="9" t="s">
        <v>943</v>
      </c>
      <c r="F395" s="9" t="s">
        <v>3284</v>
      </c>
      <c r="G395" s="9" t="s">
        <v>3284</v>
      </c>
      <c r="H395" s="39">
        <v>8</v>
      </c>
      <c r="I395" s="39">
        <v>-4.5</v>
      </c>
      <c r="J395" s="39">
        <v>2.99</v>
      </c>
      <c r="K395" s="39">
        <v>1000</v>
      </c>
      <c r="L395" s="10" t="s">
        <v>3283</v>
      </c>
    </row>
    <row r="396" spans="1:12">
      <c r="A396" s="8" t="s">
        <v>423</v>
      </c>
      <c r="B396" s="9" t="s">
        <v>3223</v>
      </c>
      <c r="C396" s="9" t="s">
        <v>3282</v>
      </c>
      <c r="D396" s="9" t="s">
        <v>3281</v>
      </c>
      <c r="E396" s="9" t="s">
        <v>940</v>
      </c>
      <c r="F396" s="9" t="s">
        <v>3280</v>
      </c>
      <c r="G396" s="9" t="s">
        <v>3280</v>
      </c>
      <c r="H396" s="39">
        <v>0</v>
      </c>
      <c r="I396" s="39">
        <v>0</v>
      </c>
      <c r="J396" s="39">
        <v>0</v>
      </c>
      <c r="K396" s="39">
        <v>0</v>
      </c>
      <c r="L396" s="10"/>
    </row>
    <row r="397" spans="1:12">
      <c r="A397" s="8" t="s">
        <v>423</v>
      </c>
      <c r="B397" s="9" t="s">
        <v>3223</v>
      </c>
      <c r="C397" s="9" t="s">
        <v>3279</v>
      </c>
      <c r="D397" s="9" t="s">
        <v>3278</v>
      </c>
      <c r="E397" s="9" t="s">
        <v>779</v>
      </c>
      <c r="F397" s="9" t="s">
        <v>3277</v>
      </c>
      <c r="G397" s="9" t="s">
        <v>3277</v>
      </c>
      <c r="H397" s="39">
        <v>0</v>
      </c>
      <c r="I397" s="39">
        <v>-4.5</v>
      </c>
      <c r="J397" s="39">
        <v>0</v>
      </c>
      <c r="K397" s="39">
        <v>0</v>
      </c>
      <c r="L397" s="10"/>
    </row>
    <row r="398" spans="1:12">
      <c r="A398" s="8" t="s">
        <v>423</v>
      </c>
      <c r="B398" s="9" t="s">
        <v>3199</v>
      </c>
      <c r="C398" s="9" t="s">
        <v>3276</v>
      </c>
      <c r="D398" s="9" t="s">
        <v>3275</v>
      </c>
      <c r="E398" s="9" t="s">
        <v>447</v>
      </c>
      <c r="F398" s="9" t="s">
        <v>3246</v>
      </c>
      <c r="G398" s="9" t="s">
        <v>3246</v>
      </c>
      <c r="H398" s="39">
        <v>6</v>
      </c>
      <c r="I398" s="39">
        <v>-4</v>
      </c>
      <c r="J398" s="39">
        <v>2.9</v>
      </c>
      <c r="K398" s="39">
        <v>300</v>
      </c>
      <c r="L398" s="10" t="s">
        <v>3191</v>
      </c>
    </row>
    <row r="399" spans="1:12" ht="19.5" thickBot="1">
      <c r="A399" s="11" t="s">
        <v>423</v>
      </c>
      <c r="B399" s="12" t="s">
        <v>3195</v>
      </c>
      <c r="C399" s="12" t="s">
        <v>3274</v>
      </c>
      <c r="D399" s="12" t="s">
        <v>3195</v>
      </c>
      <c r="E399" s="12"/>
      <c r="F399" s="12" t="s">
        <v>3246</v>
      </c>
      <c r="G399" s="12" t="s">
        <v>3246</v>
      </c>
      <c r="H399" s="37">
        <v>0</v>
      </c>
      <c r="I399" s="37">
        <v>0</v>
      </c>
      <c r="J399" s="37">
        <v>0</v>
      </c>
      <c r="K399" s="37">
        <v>0</v>
      </c>
      <c r="L399" s="13"/>
    </row>
    <row r="400" spans="1:12">
      <c r="A400" s="5" t="s">
        <v>387</v>
      </c>
      <c r="B400" s="6" t="s">
        <v>3236</v>
      </c>
      <c r="C400" s="6" t="s">
        <v>3273</v>
      </c>
      <c r="D400" s="6" t="s">
        <v>3272</v>
      </c>
      <c r="E400" s="6" t="s">
        <v>940</v>
      </c>
      <c r="F400" s="6" t="s">
        <v>3271</v>
      </c>
      <c r="G400" s="6" t="s">
        <v>3271</v>
      </c>
      <c r="H400" s="41">
        <v>7</v>
      </c>
      <c r="I400" s="41">
        <v>-2</v>
      </c>
      <c r="J400" s="41">
        <v>3.05</v>
      </c>
      <c r="K400" s="41">
        <v>0</v>
      </c>
      <c r="L400" s="7"/>
    </row>
    <row r="401" spans="1:12">
      <c r="A401" s="8" t="s">
        <v>387</v>
      </c>
      <c r="B401" s="9" t="s">
        <v>3223</v>
      </c>
      <c r="C401" s="9" t="s">
        <v>3270</v>
      </c>
      <c r="D401" s="9" t="s">
        <v>3269</v>
      </c>
      <c r="E401" s="9" t="s">
        <v>639</v>
      </c>
      <c r="F401" s="9" t="s">
        <v>3268</v>
      </c>
      <c r="G401" s="9" t="s">
        <v>3267</v>
      </c>
      <c r="H401" s="39"/>
      <c r="I401" s="39">
        <v>-2</v>
      </c>
      <c r="J401" s="39"/>
      <c r="K401" s="39"/>
      <c r="L401" s="10"/>
    </row>
    <row r="402" spans="1:12">
      <c r="A402" s="5" t="s">
        <v>387</v>
      </c>
      <c r="B402" s="6" t="s">
        <v>3199</v>
      </c>
      <c r="C402" s="6" t="s">
        <v>3266</v>
      </c>
      <c r="D402" s="6" t="s">
        <v>3265</v>
      </c>
      <c r="E402" s="6"/>
      <c r="F402" s="6" t="s">
        <v>3264</v>
      </c>
      <c r="G402" s="6" t="s">
        <v>3264</v>
      </c>
      <c r="H402" s="41">
        <v>3</v>
      </c>
      <c r="I402" s="41">
        <v>-2</v>
      </c>
      <c r="J402" s="41">
        <v>4</v>
      </c>
      <c r="K402" s="41">
        <v>0</v>
      </c>
      <c r="L402" s="7"/>
    </row>
    <row r="403" spans="1:12">
      <c r="A403" s="8" t="s">
        <v>387</v>
      </c>
      <c r="B403" s="9" t="s">
        <v>3199</v>
      </c>
      <c r="C403" s="9" t="s">
        <v>3263</v>
      </c>
      <c r="D403" s="9" t="s">
        <v>3262</v>
      </c>
      <c r="E403" s="9" t="s">
        <v>820</v>
      </c>
      <c r="F403" s="9" t="s">
        <v>3261</v>
      </c>
      <c r="G403" s="9" t="s">
        <v>3261</v>
      </c>
      <c r="H403" s="39">
        <v>6</v>
      </c>
      <c r="I403" s="39">
        <v>-3</v>
      </c>
      <c r="J403" s="39">
        <v>2.85</v>
      </c>
      <c r="K403" s="39">
        <v>0</v>
      </c>
      <c r="L403" s="10"/>
    </row>
    <row r="404" spans="1:12">
      <c r="A404" s="8" t="s">
        <v>387</v>
      </c>
      <c r="B404" s="9" t="s">
        <v>3199</v>
      </c>
      <c r="C404" s="9" t="s">
        <v>3260</v>
      </c>
      <c r="D404" s="9" t="s">
        <v>3259</v>
      </c>
      <c r="E404" s="9"/>
      <c r="F404" s="9" t="s">
        <v>3258</v>
      </c>
      <c r="G404" s="9" t="s">
        <v>3258</v>
      </c>
      <c r="H404" s="39">
        <v>0</v>
      </c>
      <c r="I404" s="39">
        <v>-2</v>
      </c>
      <c r="J404" s="39">
        <v>4</v>
      </c>
      <c r="K404" s="39">
        <v>0</v>
      </c>
      <c r="L404" s="10"/>
    </row>
    <row r="405" spans="1:12">
      <c r="A405" s="8" t="s">
        <v>387</v>
      </c>
      <c r="B405" s="9" t="s">
        <v>3199</v>
      </c>
      <c r="C405" s="9" t="s">
        <v>3257</v>
      </c>
      <c r="D405" s="9" t="s">
        <v>3256</v>
      </c>
      <c r="E405" s="9" t="s">
        <v>779</v>
      </c>
      <c r="F405" s="9" t="s">
        <v>3255</v>
      </c>
      <c r="G405" s="9" t="s">
        <v>3255</v>
      </c>
      <c r="H405" s="39">
        <v>10</v>
      </c>
      <c r="I405" s="39">
        <v>-4</v>
      </c>
      <c r="J405" s="39">
        <v>3.1</v>
      </c>
      <c r="K405" s="39">
        <v>0</v>
      </c>
      <c r="L405" s="10"/>
    </row>
    <row r="406" spans="1:12">
      <c r="A406" s="8" t="s">
        <v>387</v>
      </c>
      <c r="B406" s="9" t="s">
        <v>3199</v>
      </c>
      <c r="C406" s="9" t="s">
        <v>3254</v>
      </c>
      <c r="D406" s="9" t="s">
        <v>3253</v>
      </c>
      <c r="E406" s="9"/>
      <c r="F406" s="9" t="s">
        <v>3252</v>
      </c>
      <c r="G406" s="9" t="s">
        <v>3252</v>
      </c>
      <c r="H406" s="39">
        <v>0</v>
      </c>
      <c r="I406" s="39">
        <v>-3</v>
      </c>
      <c r="J406" s="39">
        <v>0</v>
      </c>
      <c r="K406" s="39">
        <v>0</v>
      </c>
      <c r="L406" s="10"/>
    </row>
    <row r="407" spans="1:12">
      <c r="A407" s="8" t="s">
        <v>387</v>
      </c>
      <c r="B407" s="9" t="s">
        <v>3199</v>
      </c>
      <c r="C407" s="9" t="s">
        <v>3251</v>
      </c>
      <c r="D407" s="9" t="s">
        <v>3250</v>
      </c>
      <c r="E407" s="9" t="s">
        <v>503</v>
      </c>
      <c r="F407" s="9" t="s">
        <v>3249</v>
      </c>
      <c r="G407" s="9" t="s">
        <v>3248</v>
      </c>
      <c r="H407" s="39">
        <v>6</v>
      </c>
      <c r="I407" s="39">
        <v>-2</v>
      </c>
      <c r="J407" s="39">
        <v>3.1</v>
      </c>
      <c r="K407" s="39">
        <v>0</v>
      </c>
      <c r="L407" s="10"/>
    </row>
    <row r="408" spans="1:12">
      <c r="A408" s="8" t="s">
        <v>387</v>
      </c>
      <c r="B408" s="9" t="s">
        <v>3195</v>
      </c>
      <c r="C408" s="9" t="s">
        <v>3247</v>
      </c>
      <c r="D408" s="9" t="s">
        <v>3195</v>
      </c>
      <c r="E408" s="9" t="s">
        <v>940</v>
      </c>
      <c r="F408" s="9" t="s">
        <v>3246</v>
      </c>
      <c r="G408" s="9" t="s">
        <v>3246</v>
      </c>
      <c r="H408" s="39">
        <v>0</v>
      </c>
      <c r="I408" s="39">
        <v>0</v>
      </c>
      <c r="J408" s="39">
        <v>2.9</v>
      </c>
      <c r="K408" s="39">
        <v>0</v>
      </c>
      <c r="L408" s="10"/>
    </row>
    <row r="409" spans="1:12">
      <c r="A409" s="8" t="s">
        <v>387</v>
      </c>
      <c r="B409" s="9" t="s">
        <v>3223</v>
      </c>
      <c r="C409" s="9" t="s">
        <v>3245</v>
      </c>
      <c r="D409" s="9" t="s">
        <v>3244</v>
      </c>
      <c r="E409" s="9" t="s">
        <v>3240</v>
      </c>
      <c r="F409" s="9" t="s">
        <v>3243</v>
      </c>
      <c r="G409" s="9" t="s">
        <v>3243</v>
      </c>
      <c r="H409" s="39"/>
      <c r="I409" s="39">
        <v>-2</v>
      </c>
      <c r="J409" s="39"/>
      <c r="K409" s="39"/>
      <c r="L409" s="10"/>
    </row>
    <row r="410" spans="1:12" ht="19.5" thickBot="1">
      <c r="A410" s="11" t="s">
        <v>387</v>
      </c>
      <c r="B410" s="12" t="s">
        <v>3223</v>
      </c>
      <c r="C410" s="12" t="s">
        <v>3242</v>
      </c>
      <c r="D410" s="12" t="s">
        <v>3241</v>
      </c>
      <c r="E410" s="12" t="s">
        <v>3240</v>
      </c>
      <c r="F410" s="12" t="s">
        <v>3239</v>
      </c>
      <c r="G410" s="12" t="s">
        <v>3239</v>
      </c>
      <c r="H410" s="37"/>
      <c r="I410" s="37">
        <v>-3</v>
      </c>
      <c r="J410" s="37"/>
      <c r="K410" s="37"/>
      <c r="L410" s="13"/>
    </row>
    <row r="411" spans="1:12">
      <c r="A411" s="5" t="s">
        <v>397</v>
      </c>
      <c r="B411" s="6" t="s">
        <v>3236</v>
      </c>
      <c r="C411" s="6" t="s">
        <v>3238</v>
      </c>
      <c r="D411" s="6" t="s">
        <v>3237</v>
      </c>
      <c r="E411" s="6" t="s">
        <v>648</v>
      </c>
      <c r="F411" s="6" t="s">
        <v>3192</v>
      </c>
      <c r="G411" s="6" t="s">
        <v>3192</v>
      </c>
      <c r="H411" s="41">
        <v>0</v>
      </c>
      <c r="I411" s="41">
        <v>0</v>
      </c>
      <c r="J411" s="41">
        <v>3.3</v>
      </c>
      <c r="K411" s="41">
        <v>0</v>
      </c>
      <c r="L411" s="7"/>
    </row>
    <row r="412" spans="1:12">
      <c r="A412" s="8" t="s">
        <v>397</v>
      </c>
      <c r="B412" s="9" t="s">
        <v>3236</v>
      </c>
      <c r="C412" s="9" t="s">
        <v>3235</v>
      </c>
      <c r="D412" s="9" t="s">
        <v>3234</v>
      </c>
      <c r="E412" s="9" t="s">
        <v>453</v>
      </c>
      <c r="F412" s="9" t="s">
        <v>3233</v>
      </c>
      <c r="G412" s="9" t="s">
        <v>3233</v>
      </c>
      <c r="H412" s="39">
        <v>0</v>
      </c>
      <c r="I412" s="39">
        <v>-3</v>
      </c>
      <c r="J412" s="39">
        <v>3.9</v>
      </c>
      <c r="K412" s="39">
        <v>699</v>
      </c>
      <c r="L412" s="10" t="s">
        <v>3191</v>
      </c>
    </row>
    <row r="413" spans="1:12">
      <c r="A413" s="8" t="s">
        <v>397</v>
      </c>
      <c r="B413" s="9" t="s">
        <v>3223</v>
      </c>
      <c r="C413" s="9" t="s">
        <v>3232</v>
      </c>
      <c r="D413" s="9" t="s">
        <v>3231</v>
      </c>
      <c r="E413" s="9" t="s">
        <v>447</v>
      </c>
      <c r="F413" s="9" t="s">
        <v>3230</v>
      </c>
      <c r="G413" s="9" t="s">
        <v>3230</v>
      </c>
      <c r="H413" s="39">
        <v>0</v>
      </c>
      <c r="I413" s="39">
        <v>0</v>
      </c>
      <c r="J413" s="39">
        <v>0</v>
      </c>
      <c r="K413" s="39">
        <v>19</v>
      </c>
      <c r="L413" s="10" t="s">
        <v>3191</v>
      </c>
    </row>
    <row r="414" spans="1:12">
      <c r="A414" s="8" t="s">
        <v>397</v>
      </c>
      <c r="B414" s="9" t="s">
        <v>3223</v>
      </c>
      <c r="C414" s="9" t="s">
        <v>3229</v>
      </c>
      <c r="D414" s="9" t="s">
        <v>3228</v>
      </c>
      <c r="E414" s="9" t="s">
        <v>933</v>
      </c>
      <c r="F414" s="9" t="s">
        <v>3227</v>
      </c>
      <c r="G414" s="9" t="s">
        <v>3227</v>
      </c>
      <c r="H414" s="39">
        <v>0</v>
      </c>
      <c r="I414" s="39">
        <v>-3</v>
      </c>
      <c r="J414" s="39">
        <v>0</v>
      </c>
      <c r="K414" s="39">
        <v>180</v>
      </c>
      <c r="L414" s="10" t="s">
        <v>3191</v>
      </c>
    </row>
    <row r="415" spans="1:12">
      <c r="A415" s="8" t="s">
        <v>397</v>
      </c>
      <c r="B415" s="9" t="s">
        <v>3223</v>
      </c>
      <c r="C415" s="9" t="s">
        <v>3226</v>
      </c>
      <c r="D415" s="9" t="s">
        <v>3225</v>
      </c>
      <c r="E415" s="9" t="s">
        <v>689</v>
      </c>
      <c r="F415" s="9" t="s">
        <v>3224</v>
      </c>
      <c r="G415" s="9" t="s">
        <v>3224</v>
      </c>
      <c r="H415" s="39">
        <v>0</v>
      </c>
      <c r="I415" s="39">
        <v>-2</v>
      </c>
      <c r="J415" s="39">
        <v>0</v>
      </c>
      <c r="K415" s="39">
        <v>0</v>
      </c>
      <c r="L415" s="10"/>
    </row>
    <row r="416" spans="1:12">
      <c r="A416" s="8" t="s">
        <v>397</v>
      </c>
      <c r="B416" s="9" t="s">
        <v>3223</v>
      </c>
      <c r="C416" s="9" t="s">
        <v>3222</v>
      </c>
      <c r="D416" s="9" t="s">
        <v>3221</v>
      </c>
      <c r="E416" s="9" t="s">
        <v>527</v>
      </c>
      <c r="F416" s="9" t="s">
        <v>3220</v>
      </c>
      <c r="G416" s="9" t="s">
        <v>3220</v>
      </c>
      <c r="H416" s="39">
        <v>0</v>
      </c>
      <c r="I416" s="39">
        <v>-2</v>
      </c>
      <c r="J416" s="39">
        <v>0</v>
      </c>
      <c r="K416" s="39">
        <v>0</v>
      </c>
      <c r="L416" s="10"/>
    </row>
    <row r="417" spans="1:12">
      <c r="A417" s="8" t="s">
        <v>397</v>
      </c>
      <c r="B417" s="9" t="s">
        <v>3199</v>
      </c>
      <c r="C417" s="9" t="s">
        <v>3219</v>
      </c>
      <c r="D417" s="9" t="s">
        <v>3218</v>
      </c>
      <c r="E417" s="9" t="s">
        <v>527</v>
      </c>
      <c r="F417" s="9" t="s">
        <v>3217</v>
      </c>
      <c r="G417" s="9" t="s">
        <v>3216</v>
      </c>
      <c r="H417" s="39">
        <v>10</v>
      </c>
      <c r="I417" s="39">
        <v>-4</v>
      </c>
      <c r="J417" s="39">
        <v>3.5</v>
      </c>
      <c r="K417" s="39">
        <v>700</v>
      </c>
      <c r="L417" s="10" t="s">
        <v>3191</v>
      </c>
    </row>
    <row r="418" spans="1:12">
      <c r="A418" s="8" t="s">
        <v>397</v>
      </c>
      <c r="B418" s="9" t="s">
        <v>3199</v>
      </c>
      <c r="C418" s="9" t="s">
        <v>3215</v>
      </c>
      <c r="D418" s="9" t="s">
        <v>3214</v>
      </c>
      <c r="E418" s="9" t="s">
        <v>527</v>
      </c>
      <c r="F418" s="9" t="s">
        <v>3213</v>
      </c>
      <c r="G418" s="9" t="s">
        <v>3212</v>
      </c>
      <c r="H418" s="39">
        <v>10</v>
      </c>
      <c r="I418" s="39">
        <v>-4</v>
      </c>
      <c r="J418" s="39">
        <v>3.5</v>
      </c>
      <c r="K418" s="39">
        <v>700</v>
      </c>
      <c r="L418" s="10" t="s">
        <v>3191</v>
      </c>
    </row>
    <row r="419" spans="1:12">
      <c r="A419" s="8" t="s">
        <v>397</v>
      </c>
      <c r="B419" s="9" t="s">
        <v>3199</v>
      </c>
      <c r="C419" s="9" t="s">
        <v>3211</v>
      </c>
      <c r="D419" s="9" t="s">
        <v>3210</v>
      </c>
      <c r="E419" s="9" t="s">
        <v>820</v>
      </c>
      <c r="F419" s="9" t="s">
        <v>3209</v>
      </c>
      <c r="G419" s="9" t="s">
        <v>3209</v>
      </c>
      <c r="H419" s="39">
        <v>6</v>
      </c>
      <c r="I419" s="39">
        <v>-3</v>
      </c>
      <c r="J419" s="39">
        <v>3.6</v>
      </c>
      <c r="K419" s="39">
        <v>500</v>
      </c>
      <c r="L419" s="10" t="s">
        <v>3191</v>
      </c>
    </row>
    <row r="420" spans="1:12">
      <c r="A420" s="5" t="s">
        <v>397</v>
      </c>
      <c r="B420" s="6" t="s">
        <v>3199</v>
      </c>
      <c r="C420" s="6" t="s">
        <v>3208</v>
      </c>
      <c r="D420" s="6" t="s">
        <v>3207</v>
      </c>
      <c r="E420" s="6" t="s">
        <v>639</v>
      </c>
      <c r="F420" s="6" t="s">
        <v>3206</v>
      </c>
      <c r="G420" s="6" t="s">
        <v>3206</v>
      </c>
      <c r="H420" s="41">
        <v>10</v>
      </c>
      <c r="I420" s="41">
        <v>-4</v>
      </c>
      <c r="J420" s="41">
        <v>4.2</v>
      </c>
      <c r="K420" s="41">
        <v>600</v>
      </c>
      <c r="L420" s="7" t="s">
        <v>3191</v>
      </c>
    </row>
    <row r="421" spans="1:12">
      <c r="A421" s="8" t="s">
        <v>397</v>
      </c>
      <c r="B421" s="9" t="s">
        <v>3199</v>
      </c>
      <c r="C421" s="9" t="s">
        <v>3205</v>
      </c>
      <c r="D421" s="9" t="s">
        <v>3204</v>
      </c>
      <c r="E421" s="9" t="s">
        <v>639</v>
      </c>
      <c r="F421" s="9" t="s">
        <v>3203</v>
      </c>
      <c r="G421" s="9" t="s">
        <v>3203</v>
      </c>
      <c r="H421" s="39">
        <v>10</v>
      </c>
      <c r="I421" s="39">
        <v>-3</v>
      </c>
      <c r="J421" s="39">
        <v>4.2</v>
      </c>
      <c r="K421" s="39">
        <v>20</v>
      </c>
      <c r="L421" s="10" t="s">
        <v>3191</v>
      </c>
    </row>
    <row r="422" spans="1:12">
      <c r="A422" s="8" t="s">
        <v>397</v>
      </c>
      <c r="B422" s="9" t="s">
        <v>3199</v>
      </c>
      <c r="C422" s="9" t="s">
        <v>3202</v>
      </c>
      <c r="D422" s="9" t="s">
        <v>3201</v>
      </c>
      <c r="E422" s="9" t="s">
        <v>447</v>
      </c>
      <c r="F422" s="9" t="s">
        <v>3200</v>
      </c>
      <c r="G422" s="9" t="s">
        <v>3200</v>
      </c>
      <c r="H422" s="39">
        <v>6</v>
      </c>
      <c r="I422" s="39">
        <v>-1</v>
      </c>
      <c r="J422" s="39">
        <v>3.2</v>
      </c>
      <c r="K422" s="39">
        <v>0</v>
      </c>
      <c r="L422" s="10"/>
    </row>
    <row r="423" spans="1:12">
      <c r="A423" s="8" t="s">
        <v>397</v>
      </c>
      <c r="B423" s="9" t="s">
        <v>3199</v>
      </c>
      <c r="C423" s="9" t="s">
        <v>3198</v>
      </c>
      <c r="D423" s="9" t="s">
        <v>3197</v>
      </c>
      <c r="E423" s="9" t="s">
        <v>639</v>
      </c>
      <c r="F423" s="9" t="s">
        <v>3196</v>
      </c>
      <c r="G423" s="9" t="s">
        <v>3196</v>
      </c>
      <c r="H423" s="39">
        <v>6</v>
      </c>
      <c r="I423" s="39">
        <v>-2</v>
      </c>
      <c r="J423" s="39">
        <v>2.5</v>
      </c>
      <c r="K423" s="39">
        <v>3</v>
      </c>
      <c r="L423" s="10" t="s">
        <v>3191</v>
      </c>
    </row>
    <row r="424" spans="1:12" ht="19.5" thickBot="1">
      <c r="A424" s="11" t="s">
        <v>397</v>
      </c>
      <c r="B424" s="12" t="s">
        <v>3195</v>
      </c>
      <c r="C424" s="12" t="s">
        <v>3194</v>
      </c>
      <c r="D424" s="12" t="s">
        <v>3193</v>
      </c>
      <c r="E424" s="12" t="s">
        <v>639</v>
      </c>
      <c r="F424" s="12" t="s">
        <v>3192</v>
      </c>
      <c r="G424" s="12" t="s">
        <v>3192</v>
      </c>
      <c r="H424" s="37">
        <v>0</v>
      </c>
      <c r="I424" s="37">
        <v>-2</v>
      </c>
      <c r="J424" s="37">
        <v>2.5</v>
      </c>
      <c r="K424" s="37">
        <v>3</v>
      </c>
      <c r="L424" s="13" t="s">
        <v>3191</v>
      </c>
    </row>
  </sheetData>
  <mergeCells count="1">
    <mergeCell ref="K1:L1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319B-7150-4CCC-BCEF-200200156CC0}">
  <dimension ref="A1:H207"/>
  <sheetViews>
    <sheetView workbookViewId="0">
      <selection activeCell="E23" sqref="E23"/>
    </sheetView>
  </sheetViews>
  <sheetFormatPr defaultRowHeight="18.75"/>
  <cols>
    <col min="1" max="1" width="9" style="1"/>
    <col min="2" max="2" width="11.25" style="1" bestFit="1" customWidth="1"/>
    <col min="3" max="3" width="14" style="1" bestFit="1" customWidth="1"/>
    <col min="4" max="4" width="24.5" style="1" bestFit="1" customWidth="1"/>
    <col min="5" max="5" width="13.25" style="1" bestFit="1" customWidth="1"/>
    <col min="6" max="6" width="47.375" style="1" bestFit="1" customWidth="1"/>
    <col min="7" max="7" width="13.25" bestFit="1" customWidth="1"/>
    <col min="8" max="8" width="17.5" bestFit="1" customWidth="1"/>
  </cols>
  <sheetData>
    <row r="1" spans="1:8" ht="19.5" thickBot="1">
      <c r="A1" s="48" t="s">
        <v>0</v>
      </c>
      <c r="B1" s="47" t="s">
        <v>446</v>
      </c>
      <c r="C1" s="47" t="s">
        <v>445</v>
      </c>
      <c r="D1" s="47" t="s">
        <v>444</v>
      </c>
      <c r="E1" s="47" t="s">
        <v>443</v>
      </c>
      <c r="F1" s="47" t="s">
        <v>4870</v>
      </c>
      <c r="G1" s="47" t="s">
        <v>4869</v>
      </c>
      <c r="H1" s="46" t="s">
        <v>4868</v>
      </c>
    </row>
    <row r="2" spans="1:8" ht="19.5" thickTop="1">
      <c r="A2" s="5" t="s">
        <v>4</v>
      </c>
      <c r="B2" s="6" t="s">
        <v>4331</v>
      </c>
      <c r="C2" s="6" t="s">
        <v>4867</v>
      </c>
      <c r="D2" s="6" t="s">
        <v>4866</v>
      </c>
      <c r="E2" s="6"/>
      <c r="F2" s="6"/>
      <c r="G2" s="41">
        <v>237</v>
      </c>
      <c r="H2" s="40">
        <v>5</v>
      </c>
    </row>
    <row r="3" spans="1:8">
      <c r="A3" s="8" t="s">
        <v>4</v>
      </c>
      <c r="B3" s="9" t="s">
        <v>4331</v>
      </c>
      <c r="C3" s="9" t="s">
        <v>4865</v>
      </c>
      <c r="D3" s="9" t="s">
        <v>4864</v>
      </c>
      <c r="E3" s="9"/>
      <c r="F3" s="9" t="s">
        <v>4863</v>
      </c>
      <c r="G3" s="39">
        <v>642</v>
      </c>
      <c r="H3" s="38">
        <v>8</v>
      </c>
    </row>
    <row r="4" spans="1:8">
      <c r="A4" s="8" t="s">
        <v>4</v>
      </c>
      <c r="B4" s="9" t="s">
        <v>4331</v>
      </c>
      <c r="C4" s="9" t="s">
        <v>4862</v>
      </c>
      <c r="D4" s="9" t="s">
        <v>4861</v>
      </c>
      <c r="E4" s="9"/>
      <c r="F4" s="9" t="s">
        <v>4860</v>
      </c>
      <c r="G4" s="39">
        <v>590.29999999999995</v>
      </c>
      <c r="H4" s="38">
        <v>5</v>
      </c>
    </row>
    <row r="5" spans="1:8">
      <c r="A5" s="8" t="s">
        <v>4</v>
      </c>
      <c r="B5" s="9" t="s">
        <v>4331</v>
      </c>
      <c r="C5" s="9" t="s">
        <v>4859</v>
      </c>
      <c r="D5" s="9" t="s">
        <v>4858</v>
      </c>
      <c r="E5" s="9"/>
      <c r="F5" s="9" t="s">
        <v>4857</v>
      </c>
      <c r="G5" s="39">
        <v>340</v>
      </c>
      <c r="H5" s="38">
        <v>5.75</v>
      </c>
    </row>
    <row r="6" spans="1:8">
      <c r="A6" s="8" t="s">
        <v>4</v>
      </c>
      <c r="B6" s="9" t="s">
        <v>4331</v>
      </c>
      <c r="C6" s="9" t="s">
        <v>4856</v>
      </c>
      <c r="D6" s="9" t="s">
        <v>4855</v>
      </c>
      <c r="E6" s="9"/>
      <c r="F6" s="9" t="s">
        <v>4854</v>
      </c>
      <c r="G6" s="39">
        <v>122</v>
      </c>
      <c r="H6" s="38">
        <v>9</v>
      </c>
    </row>
    <row r="7" spans="1:8">
      <c r="A7" s="8" t="s">
        <v>4</v>
      </c>
      <c r="B7" s="9" t="s">
        <v>4331</v>
      </c>
      <c r="C7" s="9" t="s">
        <v>4853</v>
      </c>
      <c r="D7" s="9" t="s">
        <v>4852</v>
      </c>
      <c r="E7" s="9"/>
      <c r="F7" s="9" t="s">
        <v>4851</v>
      </c>
      <c r="G7" s="39">
        <v>922</v>
      </c>
      <c r="H7" s="38">
        <v>9</v>
      </c>
    </row>
    <row r="8" spans="1:8">
      <c r="A8" s="8" t="s">
        <v>4</v>
      </c>
      <c r="B8" s="9" t="s">
        <v>4331</v>
      </c>
      <c r="C8" s="9" t="s">
        <v>4850</v>
      </c>
      <c r="D8" s="9" t="s">
        <v>4849</v>
      </c>
      <c r="E8" s="9"/>
      <c r="F8" s="9" t="s">
        <v>4842</v>
      </c>
      <c r="G8" s="39">
        <v>16</v>
      </c>
      <c r="H8" s="38">
        <v>8</v>
      </c>
    </row>
    <row r="9" spans="1:8">
      <c r="A9" s="8" t="s">
        <v>4</v>
      </c>
      <c r="B9" s="9" t="s">
        <v>4331</v>
      </c>
      <c r="C9" s="9" t="s">
        <v>4848</v>
      </c>
      <c r="D9" s="9" t="s">
        <v>4847</v>
      </c>
      <c r="E9" s="9"/>
      <c r="F9" s="9" t="s">
        <v>4842</v>
      </c>
      <c r="G9" s="39">
        <v>16</v>
      </c>
      <c r="H9" s="38">
        <v>12</v>
      </c>
    </row>
    <row r="10" spans="1:8">
      <c r="A10" s="8" t="s">
        <v>4</v>
      </c>
      <c r="B10" s="9" t="s">
        <v>4331</v>
      </c>
      <c r="C10" s="9" t="s">
        <v>4846</v>
      </c>
      <c r="D10" s="9" t="s">
        <v>4845</v>
      </c>
      <c r="E10" s="9"/>
      <c r="F10" s="9" t="s">
        <v>4842</v>
      </c>
      <c r="G10" s="39">
        <v>16</v>
      </c>
      <c r="H10" s="38">
        <v>12</v>
      </c>
    </row>
    <row r="11" spans="1:8">
      <c r="A11" s="8" t="s">
        <v>4</v>
      </c>
      <c r="B11" s="9" t="s">
        <v>4331</v>
      </c>
      <c r="C11" s="9" t="s">
        <v>4844</v>
      </c>
      <c r="D11" s="9" t="s">
        <v>4843</v>
      </c>
      <c r="E11" s="9"/>
      <c r="F11" s="9" t="s">
        <v>4842</v>
      </c>
      <c r="G11" s="39">
        <v>16</v>
      </c>
      <c r="H11" s="38">
        <v>8</v>
      </c>
    </row>
    <row r="12" spans="1:8">
      <c r="A12" s="8" t="s">
        <v>4</v>
      </c>
      <c r="B12" s="9" t="s">
        <v>4331</v>
      </c>
      <c r="C12" s="9" t="s">
        <v>4841</v>
      </c>
      <c r="D12" s="9" t="s">
        <v>4840</v>
      </c>
      <c r="E12" s="9"/>
      <c r="F12" s="9" t="s">
        <v>4839</v>
      </c>
      <c r="G12" s="39">
        <v>113</v>
      </c>
      <c r="H12" s="38">
        <v>11</v>
      </c>
    </row>
    <row r="13" spans="1:8">
      <c r="A13" s="8" t="s">
        <v>4</v>
      </c>
      <c r="B13" s="9" t="s">
        <v>4331</v>
      </c>
      <c r="C13" s="9" t="s">
        <v>4838</v>
      </c>
      <c r="D13" s="9" t="s">
        <v>4837</v>
      </c>
      <c r="E13" s="9"/>
      <c r="F13" s="9" t="s">
        <v>4836</v>
      </c>
      <c r="G13" s="39">
        <v>1654</v>
      </c>
      <c r="H13" s="38">
        <v>10</v>
      </c>
    </row>
    <row r="14" spans="1:8">
      <c r="A14" s="8" t="s">
        <v>4</v>
      </c>
      <c r="B14" s="9" t="s">
        <v>4331</v>
      </c>
      <c r="C14" s="9" t="s">
        <v>4835</v>
      </c>
      <c r="D14" s="9" t="s">
        <v>4834</v>
      </c>
      <c r="E14" s="9"/>
      <c r="F14" s="9" t="s">
        <v>4303</v>
      </c>
      <c r="G14" s="39">
        <v>222</v>
      </c>
      <c r="H14" s="38">
        <v>9</v>
      </c>
    </row>
    <row r="15" spans="1:8">
      <c r="A15" s="8" t="s">
        <v>4</v>
      </c>
      <c r="B15" s="9" t="s">
        <v>4331</v>
      </c>
      <c r="C15" s="9" t="s">
        <v>4833</v>
      </c>
      <c r="D15" s="9" t="s">
        <v>4832</v>
      </c>
      <c r="E15" s="9"/>
      <c r="F15" s="9"/>
      <c r="G15" s="39">
        <v>52</v>
      </c>
      <c r="H15" s="38">
        <v>9</v>
      </c>
    </row>
    <row r="16" spans="1:8">
      <c r="A16" s="8" t="s">
        <v>4</v>
      </c>
      <c r="B16" s="9" t="s">
        <v>4331</v>
      </c>
      <c r="C16" s="9" t="s">
        <v>4831</v>
      </c>
      <c r="D16" s="9" t="s">
        <v>4830</v>
      </c>
      <c r="E16" s="9"/>
      <c r="F16" s="9"/>
      <c r="G16" s="39">
        <v>83</v>
      </c>
      <c r="H16" s="38">
        <v>9</v>
      </c>
    </row>
    <row r="17" spans="1:8">
      <c r="A17" s="8" t="s">
        <v>4</v>
      </c>
      <c r="B17" s="9" t="s">
        <v>4331</v>
      </c>
      <c r="C17" s="9" t="s">
        <v>4829</v>
      </c>
      <c r="D17" s="9" t="s">
        <v>4828</v>
      </c>
      <c r="E17" s="9"/>
      <c r="F17" s="9"/>
      <c r="G17" s="39">
        <v>81</v>
      </c>
      <c r="H17" s="38">
        <v>9</v>
      </c>
    </row>
    <row r="18" spans="1:8">
      <c r="A18" s="8" t="s">
        <v>4</v>
      </c>
      <c r="B18" s="9" t="s">
        <v>4331</v>
      </c>
      <c r="C18" s="9" t="s">
        <v>4827</v>
      </c>
      <c r="D18" s="9" t="s">
        <v>4826</v>
      </c>
      <c r="E18" s="9"/>
      <c r="F18" s="9"/>
      <c r="G18" s="39">
        <v>76</v>
      </c>
      <c r="H18" s="38">
        <v>7.5</v>
      </c>
    </row>
    <row r="19" spans="1:8">
      <c r="A19" s="8" t="s">
        <v>4</v>
      </c>
      <c r="B19" s="9" t="s">
        <v>4331</v>
      </c>
      <c r="C19" s="9" t="s">
        <v>4825</v>
      </c>
      <c r="D19" s="9" t="s">
        <v>4824</v>
      </c>
      <c r="E19" s="9"/>
      <c r="F19" s="9" t="s">
        <v>4823</v>
      </c>
      <c r="G19" s="39">
        <v>184.5</v>
      </c>
      <c r="H19" s="38">
        <v>6</v>
      </c>
    </row>
    <row r="20" spans="1:8">
      <c r="A20" s="8" t="s">
        <v>4</v>
      </c>
      <c r="B20" s="9" t="s">
        <v>4331</v>
      </c>
      <c r="C20" s="9" t="s">
        <v>4822</v>
      </c>
      <c r="D20" s="9" t="s">
        <v>4821</v>
      </c>
      <c r="E20" s="9"/>
      <c r="F20" s="9" t="s">
        <v>4820</v>
      </c>
      <c r="G20" s="39">
        <v>1318</v>
      </c>
      <c r="H20" s="38">
        <v>13</v>
      </c>
    </row>
    <row r="21" spans="1:8">
      <c r="A21" s="8" t="s">
        <v>4</v>
      </c>
      <c r="B21" s="9" t="s">
        <v>4331</v>
      </c>
      <c r="C21" s="9" t="s">
        <v>4819</v>
      </c>
      <c r="D21" s="9" t="s">
        <v>4818</v>
      </c>
      <c r="E21" s="9"/>
      <c r="F21" s="9" t="s">
        <v>4817</v>
      </c>
      <c r="G21" s="39">
        <v>461.5</v>
      </c>
      <c r="H21" s="38">
        <v>14</v>
      </c>
    </row>
    <row r="22" spans="1:8">
      <c r="A22" s="8" t="s">
        <v>4</v>
      </c>
      <c r="B22" s="9" t="s">
        <v>4331</v>
      </c>
      <c r="C22" s="9" t="s">
        <v>4816</v>
      </c>
      <c r="D22" s="9" t="s">
        <v>4815</v>
      </c>
      <c r="E22" s="9"/>
      <c r="F22" s="9" t="s">
        <v>4814</v>
      </c>
      <c r="G22" s="39">
        <v>766</v>
      </c>
      <c r="H22" s="38">
        <v>11</v>
      </c>
    </row>
    <row r="23" spans="1:8">
      <c r="A23" s="8" t="s">
        <v>4</v>
      </c>
      <c r="B23" s="9" t="s">
        <v>4331</v>
      </c>
      <c r="C23" s="9" t="s">
        <v>4813</v>
      </c>
      <c r="D23" s="9" t="s">
        <v>4812</v>
      </c>
      <c r="E23" s="9"/>
      <c r="F23" s="9" t="s">
        <v>4808</v>
      </c>
      <c r="G23" s="39">
        <v>91</v>
      </c>
      <c r="H23" s="38">
        <v>7</v>
      </c>
    </row>
    <row r="24" spans="1:8">
      <c r="A24" s="8" t="s">
        <v>4</v>
      </c>
      <c r="B24" s="9" t="s">
        <v>4331</v>
      </c>
      <c r="C24" s="9" t="s">
        <v>4811</v>
      </c>
      <c r="D24" s="9" t="s">
        <v>4810</v>
      </c>
      <c r="E24" s="9"/>
      <c r="F24" s="9" t="s">
        <v>4808</v>
      </c>
      <c r="G24" s="39">
        <v>160</v>
      </c>
      <c r="H24" s="38">
        <v>10</v>
      </c>
    </row>
    <row r="25" spans="1:8">
      <c r="A25" s="8" t="s">
        <v>4</v>
      </c>
      <c r="B25" s="9" t="s">
        <v>4331</v>
      </c>
      <c r="C25" s="9" t="s">
        <v>4809</v>
      </c>
      <c r="D25" s="9" t="s">
        <v>4802</v>
      </c>
      <c r="E25" s="9"/>
      <c r="F25" s="9" t="s">
        <v>4808</v>
      </c>
      <c r="G25" s="39">
        <v>160</v>
      </c>
      <c r="H25" s="38">
        <v>10</v>
      </c>
    </row>
    <row r="26" spans="1:8">
      <c r="A26" s="8" t="s">
        <v>4</v>
      </c>
      <c r="B26" s="9" t="s">
        <v>4331</v>
      </c>
      <c r="C26" s="9" t="s">
        <v>4807</v>
      </c>
      <c r="D26" s="9" t="s">
        <v>4806</v>
      </c>
      <c r="E26" s="9"/>
      <c r="F26" s="9" t="s">
        <v>4805</v>
      </c>
      <c r="G26" s="39">
        <v>112</v>
      </c>
      <c r="H26" s="38">
        <v>7</v>
      </c>
    </row>
    <row r="27" spans="1:8">
      <c r="A27" s="8" t="s">
        <v>4</v>
      </c>
      <c r="B27" s="9" t="s">
        <v>4331</v>
      </c>
      <c r="C27" s="9" t="s">
        <v>4804</v>
      </c>
      <c r="D27" s="9" t="s">
        <v>4803</v>
      </c>
      <c r="E27" s="9"/>
      <c r="F27" s="9" t="s">
        <v>4802</v>
      </c>
      <c r="G27" s="39">
        <v>72</v>
      </c>
      <c r="H27" s="38">
        <v>7</v>
      </c>
    </row>
    <row r="28" spans="1:8">
      <c r="A28" s="8" t="s">
        <v>4</v>
      </c>
      <c r="B28" s="9" t="s">
        <v>4331</v>
      </c>
      <c r="C28" s="9" t="s">
        <v>4801</v>
      </c>
      <c r="D28" s="9" t="s">
        <v>4800</v>
      </c>
      <c r="E28" s="9"/>
      <c r="F28" s="9" t="s">
        <v>4799</v>
      </c>
      <c r="G28" s="39">
        <v>545</v>
      </c>
      <c r="H28" s="38">
        <v>6.5</v>
      </c>
    </row>
    <row r="29" spans="1:8">
      <c r="A29" s="8" t="s">
        <v>4</v>
      </c>
      <c r="B29" s="9" t="s">
        <v>4331</v>
      </c>
      <c r="C29" s="9" t="s">
        <v>4798</v>
      </c>
      <c r="D29" s="9" t="s">
        <v>4797</v>
      </c>
      <c r="E29" s="9" t="s">
        <v>826</v>
      </c>
      <c r="F29" s="9" t="s">
        <v>4796</v>
      </c>
      <c r="G29" s="39">
        <v>830</v>
      </c>
      <c r="H29" s="38">
        <v>13</v>
      </c>
    </row>
    <row r="30" spans="1:8">
      <c r="A30" s="8" t="s">
        <v>4</v>
      </c>
      <c r="B30" s="9" t="s">
        <v>4331</v>
      </c>
      <c r="C30" s="9" t="s">
        <v>4795</v>
      </c>
      <c r="D30" s="9" t="s">
        <v>4794</v>
      </c>
      <c r="E30" s="9"/>
      <c r="F30" s="9" t="s">
        <v>4793</v>
      </c>
      <c r="G30" s="39">
        <v>147</v>
      </c>
      <c r="H30" s="38">
        <v>15</v>
      </c>
    </row>
    <row r="31" spans="1:8">
      <c r="A31" s="8" t="s">
        <v>4</v>
      </c>
      <c r="B31" s="9" t="s">
        <v>4331</v>
      </c>
      <c r="C31" s="9" t="s">
        <v>4792</v>
      </c>
      <c r="D31" s="9" t="s">
        <v>4791</v>
      </c>
      <c r="E31" s="9"/>
      <c r="F31" s="9" t="s">
        <v>4790</v>
      </c>
      <c r="G31" s="39">
        <v>90</v>
      </c>
      <c r="H31" s="38">
        <v>15</v>
      </c>
    </row>
    <row r="32" spans="1:8">
      <c r="A32" s="8" t="s">
        <v>4</v>
      </c>
      <c r="B32" s="9" t="s">
        <v>4331</v>
      </c>
      <c r="C32" s="9" t="s">
        <v>4789</v>
      </c>
      <c r="D32" s="9" t="s">
        <v>4788</v>
      </c>
      <c r="E32" s="9"/>
      <c r="F32" s="9" t="s">
        <v>4787</v>
      </c>
      <c r="G32" s="39">
        <v>122</v>
      </c>
      <c r="H32" s="38">
        <v>15</v>
      </c>
    </row>
    <row r="33" spans="1:8">
      <c r="A33" s="8" t="s">
        <v>4</v>
      </c>
      <c r="B33" s="9" t="s">
        <v>4331</v>
      </c>
      <c r="C33" s="9" t="s">
        <v>4786</v>
      </c>
      <c r="D33" s="9" t="s">
        <v>4785</v>
      </c>
      <c r="E33" s="9"/>
      <c r="F33" s="9" t="s">
        <v>4784</v>
      </c>
      <c r="G33" s="39">
        <v>125</v>
      </c>
      <c r="H33" s="38">
        <v>12</v>
      </c>
    </row>
    <row r="34" spans="1:8">
      <c r="A34" s="8" t="s">
        <v>4</v>
      </c>
      <c r="B34" s="9" t="s">
        <v>4331</v>
      </c>
      <c r="C34" s="9" t="s">
        <v>4783</v>
      </c>
      <c r="D34" s="9" t="s">
        <v>4782</v>
      </c>
      <c r="E34" s="9"/>
      <c r="F34" s="9" t="s">
        <v>4781</v>
      </c>
      <c r="G34" s="39">
        <v>90</v>
      </c>
      <c r="H34" s="38">
        <v>12</v>
      </c>
    </row>
    <row r="35" spans="1:8">
      <c r="A35" s="8" t="s">
        <v>4</v>
      </c>
      <c r="B35" s="9" t="s">
        <v>4331</v>
      </c>
      <c r="C35" s="9" t="s">
        <v>4780</v>
      </c>
      <c r="D35" s="9" t="s">
        <v>4779</v>
      </c>
      <c r="E35" s="9"/>
      <c r="F35" s="9" t="s">
        <v>4778</v>
      </c>
      <c r="G35" s="39">
        <v>122</v>
      </c>
      <c r="H35" s="38">
        <v>12</v>
      </c>
    </row>
    <row r="36" spans="1:8">
      <c r="A36" s="8" t="s">
        <v>4</v>
      </c>
      <c r="B36" s="9" t="s">
        <v>4331</v>
      </c>
      <c r="C36" s="9" t="s">
        <v>4777</v>
      </c>
      <c r="D36" s="9" t="s">
        <v>4776</v>
      </c>
      <c r="E36" s="9"/>
      <c r="F36" s="9" t="s">
        <v>4775</v>
      </c>
      <c r="G36" s="39">
        <v>30</v>
      </c>
      <c r="H36" s="38">
        <v>10</v>
      </c>
    </row>
    <row r="37" spans="1:8">
      <c r="A37" s="8" t="s">
        <v>4</v>
      </c>
      <c r="B37" s="9" t="s">
        <v>4331</v>
      </c>
      <c r="C37" s="9" t="s">
        <v>4774</v>
      </c>
      <c r="D37" s="9" t="s">
        <v>4773</v>
      </c>
      <c r="E37" s="9"/>
      <c r="F37" s="9" t="s">
        <v>4772</v>
      </c>
      <c r="G37" s="39">
        <v>38</v>
      </c>
      <c r="H37" s="38">
        <v>22</v>
      </c>
    </row>
    <row r="38" spans="1:8">
      <c r="A38" s="8" t="s">
        <v>4</v>
      </c>
      <c r="B38" s="9" t="s">
        <v>4331</v>
      </c>
      <c r="C38" s="9" t="s">
        <v>4771</v>
      </c>
      <c r="D38" s="9" t="s">
        <v>4770</v>
      </c>
      <c r="E38" s="9"/>
      <c r="F38" s="9" t="s">
        <v>4769</v>
      </c>
      <c r="G38" s="39">
        <v>57</v>
      </c>
      <c r="H38" s="38">
        <v>22</v>
      </c>
    </row>
    <row r="39" spans="1:8">
      <c r="A39" s="8" t="s">
        <v>4</v>
      </c>
      <c r="B39" s="9" t="s">
        <v>4331</v>
      </c>
      <c r="C39" s="9" t="s">
        <v>4768</v>
      </c>
      <c r="D39" s="9" t="s">
        <v>4767</v>
      </c>
      <c r="E39" s="9" t="s">
        <v>530</v>
      </c>
      <c r="F39" s="9" t="s">
        <v>4766</v>
      </c>
      <c r="G39" s="39">
        <v>637</v>
      </c>
      <c r="H39" s="38">
        <v>15</v>
      </c>
    </row>
    <row r="40" spans="1:8">
      <c r="A40" s="8" t="s">
        <v>4</v>
      </c>
      <c r="B40" s="9" t="s">
        <v>4331</v>
      </c>
      <c r="C40" s="9" t="s">
        <v>4765</v>
      </c>
      <c r="D40" s="9" t="s">
        <v>4764</v>
      </c>
      <c r="E40" s="9" t="s">
        <v>776</v>
      </c>
      <c r="F40" s="9" t="s">
        <v>4752</v>
      </c>
      <c r="G40" s="39">
        <v>561</v>
      </c>
      <c r="H40" s="38">
        <v>15</v>
      </c>
    </row>
    <row r="41" spans="1:8">
      <c r="A41" s="8" t="s">
        <v>4</v>
      </c>
      <c r="B41" s="9" t="s">
        <v>4331</v>
      </c>
      <c r="C41" s="9" t="s">
        <v>4763</v>
      </c>
      <c r="D41" s="9" t="s">
        <v>4762</v>
      </c>
      <c r="E41" s="9" t="s">
        <v>530</v>
      </c>
      <c r="F41" s="9" t="s">
        <v>4755</v>
      </c>
      <c r="G41" s="39">
        <v>49</v>
      </c>
      <c r="H41" s="38">
        <v>12</v>
      </c>
    </row>
    <row r="42" spans="1:8">
      <c r="A42" s="8" t="s">
        <v>4</v>
      </c>
      <c r="B42" s="9" t="s">
        <v>4331</v>
      </c>
      <c r="C42" s="9" t="s">
        <v>4761</v>
      </c>
      <c r="D42" s="9" t="s">
        <v>4760</v>
      </c>
      <c r="E42" s="9" t="s">
        <v>530</v>
      </c>
      <c r="F42" s="9" t="s">
        <v>4755</v>
      </c>
      <c r="G42" s="39">
        <v>49</v>
      </c>
      <c r="H42" s="38">
        <v>12</v>
      </c>
    </row>
    <row r="43" spans="1:8">
      <c r="A43" s="8" t="s">
        <v>4</v>
      </c>
      <c r="B43" s="9" t="s">
        <v>4331</v>
      </c>
      <c r="C43" s="9" t="s">
        <v>4759</v>
      </c>
      <c r="D43" s="9" t="s">
        <v>4758</v>
      </c>
      <c r="E43" s="9" t="s">
        <v>530</v>
      </c>
      <c r="F43" s="9" t="s">
        <v>4755</v>
      </c>
      <c r="G43" s="39">
        <v>49</v>
      </c>
      <c r="H43" s="38">
        <v>12</v>
      </c>
    </row>
    <row r="44" spans="1:8">
      <c r="A44" s="8" t="s">
        <v>4</v>
      </c>
      <c r="B44" s="9" t="s">
        <v>4331</v>
      </c>
      <c r="C44" s="9" t="s">
        <v>4757</v>
      </c>
      <c r="D44" s="9" t="s">
        <v>4756</v>
      </c>
      <c r="E44" s="9" t="s">
        <v>530</v>
      </c>
      <c r="F44" s="9" t="s">
        <v>4755</v>
      </c>
      <c r="G44" s="39">
        <v>84</v>
      </c>
      <c r="H44" s="38">
        <v>12</v>
      </c>
    </row>
    <row r="45" spans="1:8">
      <c r="A45" s="8" t="s">
        <v>4</v>
      </c>
      <c r="B45" s="9" t="s">
        <v>4331</v>
      </c>
      <c r="C45" s="9" t="s">
        <v>4754</v>
      </c>
      <c r="D45" s="9" t="s">
        <v>4753</v>
      </c>
      <c r="E45" s="9" t="s">
        <v>776</v>
      </c>
      <c r="F45" s="9" t="s">
        <v>4752</v>
      </c>
      <c r="G45" s="39">
        <v>987.4</v>
      </c>
      <c r="H45" s="38">
        <v>17.5</v>
      </c>
    </row>
    <row r="46" spans="1:8">
      <c r="A46" s="8" t="s">
        <v>4</v>
      </c>
      <c r="B46" s="9" t="s">
        <v>4331</v>
      </c>
      <c r="C46" s="9" t="s">
        <v>4751</v>
      </c>
      <c r="D46" s="9" t="s">
        <v>4750</v>
      </c>
      <c r="E46" s="9" t="s">
        <v>530</v>
      </c>
      <c r="F46" s="9" t="s">
        <v>4749</v>
      </c>
      <c r="G46" s="39">
        <v>56</v>
      </c>
      <c r="H46" s="38">
        <v>8</v>
      </c>
    </row>
    <row r="47" spans="1:8">
      <c r="A47" s="8" t="s">
        <v>4</v>
      </c>
      <c r="B47" s="9" t="s">
        <v>4331</v>
      </c>
      <c r="C47" s="9" t="s">
        <v>4748</v>
      </c>
      <c r="D47" s="9" t="s">
        <v>4747</v>
      </c>
      <c r="E47" s="9"/>
      <c r="F47" s="9" t="s">
        <v>4746</v>
      </c>
      <c r="G47" s="39">
        <v>95</v>
      </c>
      <c r="H47" s="38">
        <v>12</v>
      </c>
    </row>
    <row r="48" spans="1:8">
      <c r="A48" s="8" t="s">
        <v>4</v>
      </c>
      <c r="B48" s="9" t="s">
        <v>4331</v>
      </c>
      <c r="C48" s="9" t="s">
        <v>4745</v>
      </c>
      <c r="D48" s="9" t="s">
        <v>4744</v>
      </c>
      <c r="E48" s="9"/>
      <c r="F48" s="9" t="s">
        <v>4743</v>
      </c>
      <c r="G48" s="39">
        <v>115</v>
      </c>
      <c r="H48" s="38">
        <v>12</v>
      </c>
    </row>
    <row r="49" spans="1:8">
      <c r="A49" s="8" t="s">
        <v>4</v>
      </c>
      <c r="B49" s="9" t="s">
        <v>4331</v>
      </c>
      <c r="C49" s="9" t="s">
        <v>4742</v>
      </c>
      <c r="D49" s="9" t="s">
        <v>4741</v>
      </c>
      <c r="E49" s="9"/>
      <c r="F49" s="9" t="s">
        <v>4740</v>
      </c>
      <c r="G49" s="39">
        <v>102</v>
      </c>
      <c r="H49" s="38">
        <v>12</v>
      </c>
    </row>
    <row r="50" spans="1:8">
      <c r="A50" s="8" t="s">
        <v>4</v>
      </c>
      <c r="B50" s="9" t="s">
        <v>4331</v>
      </c>
      <c r="C50" s="9" t="s">
        <v>4739</v>
      </c>
      <c r="D50" s="9" t="s">
        <v>4738</v>
      </c>
      <c r="E50" s="9"/>
      <c r="F50" s="9" t="s">
        <v>4737</v>
      </c>
      <c r="G50" s="39">
        <v>117</v>
      </c>
      <c r="H50" s="38">
        <v>12</v>
      </c>
    </row>
    <row r="51" spans="1:8">
      <c r="A51" s="8" t="s">
        <v>4</v>
      </c>
      <c r="B51" s="9" t="s">
        <v>4331</v>
      </c>
      <c r="C51" s="9" t="s">
        <v>4736</v>
      </c>
      <c r="D51" s="9" t="s">
        <v>4735</v>
      </c>
      <c r="E51" s="9"/>
      <c r="F51" s="9" t="s">
        <v>4734</v>
      </c>
      <c r="G51" s="39">
        <v>137</v>
      </c>
      <c r="H51" s="38">
        <v>12</v>
      </c>
    </row>
    <row r="52" spans="1:8">
      <c r="A52" s="8" t="s">
        <v>4</v>
      </c>
      <c r="B52" s="9" t="s">
        <v>4331</v>
      </c>
      <c r="C52" s="9" t="s">
        <v>4733</v>
      </c>
      <c r="D52" s="9" t="s">
        <v>4732</v>
      </c>
      <c r="E52" s="9"/>
      <c r="F52" s="9" t="s">
        <v>4731</v>
      </c>
      <c r="G52" s="39">
        <v>138</v>
      </c>
      <c r="H52" s="38">
        <v>17.5</v>
      </c>
    </row>
    <row r="53" spans="1:8">
      <c r="A53" s="8" t="s">
        <v>4</v>
      </c>
      <c r="B53" s="9" t="s">
        <v>4331</v>
      </c>
      <c r="C53" s="9" t="s">
        <v>4730</v>
      </c>
      <c r="D53" s="9" t="s">
        <v>4729</v>
      </c>
      <c r="E53" s="9"/>
      <c r="F53" s="9"/>
      <c r="G53" s="39">
        <v>38</v>
      </c>
      <c r="H53" s="38">
        <v>10</v>
      </c>
    </row>
    <row r="54" spans="1:8">
      <c r="A54" s="8" t="s">
        <v>4</v>
      </c>
      <c r="B54" s="9" t="s">
        <v>4331</v>
      </c>
      <c r="C54" s="9" t="s">
        <v>4728</v>
      </c>
      <c r="D54" s="9" t="s">
        <v>4727</v>
      </c>
      <c r="E54" s="9"/>
      <c r="F54" s="9" t="s">
        <v>4726</v>
      </c>
      <c r="G54" s="39">
        <v>201.3</v>
      </c>
      <c r="H54" s="38">
        <v>15</v>
      </c>
    </row>
    <row r="55" spans="1:8">
      <c r="A55" s="8" t="s">
        <v>4</v>
      </c>
      <c r="B55" s="9" t="s">
        <v>4331</v>
      </c>
      <c r="C55" s="9" t="s">
        <v>4725</v>
      </c>
      <c r="D55" s="9" t="s">
        <v>4724</v>
      </c>
      <c r="E55" s="9"/>
      <c r="F55" s="9" t="s">
        <v>4723</v>
      </c>
      <c r="G55" s="39">
        <v>253</v>
      </c>
      <c r="H55" s="38">
        <v>15</v>
      </c>
    </row>
    <row r="56" spans="1:8">
      <c r="A56" s="8" t="s">
        <v>4</v>
      </c>
      <c r="B56" s="9" t="s">
        <v>4331</v>
      </c>
      <c r="C56" s="9" t="s">
        <v>4722</v>
      </c>
      <c r="D56" s="9" t="s">
        <v>4721</v>
      </c>
      <c r="E56" s="9"/>
      <c r="F56" s="9" t="s">
        <v>4720</v>
      </c>
      <c r="G56" s="39">
        <v>66.099999999999994</v>
      </c>
      <c r="H56" s="38">
        <v>15</v>
      </c>
    </row>
    <row r="57" spans="1:8">
      <c r="A57" s="8" t="s">
        <v>4</v>
      </c>
      <c r="B57" s="9" t="s">
        <v>4331</v>
      </c>
      <c r="C57" s="9" t="s">
        <v>4719</v>
      </c>
      <c r="D57" s="9" t="s">
        <v>4718</v>
      </c>
      <c r="E57" s="9"/>
      <c r="F57" s="9" t="s">
        <v>4717</v>
      </c>
      <c r="G57" s="39">
        <v>56</v>
      </c>
      <c r="H57" s="38">
        <v>11</v>
      </c>
    </row>
    <row r="58" spans="1:8">
      <c r="A58" s="8" t="s">
        <v>4</v>
      </c>
      <c r="B58" s="9" t="s">
        <v>4331</v>
      </c>
      <c r="C58" s="9" t="s">
        <v>4716</v>
      </c>
      <c r="D58" s="9" t="s">
        <v>4715</v>
      </c>
      <c r="E58" s="9"/>
      <c r="F58" s="9" t="s">
        <v>4714</v>
      </c>
      <c r="G58" s="39">
        <v>65.3</v>
      </c>
      <c r="H58" s="38">
        <v>11</v>
      </c>
    </row>
    <row r="59" spans="1:8">
      <c r="A59" s="8" t="s">
        <v>4</v>
      </c>
      <c r="B59" s="9" t="s">
        <v>4331</v>
      </c>
      <c r="C59" s="9" t="s">
        <v>4713</v>
      </c>
      <c r="D59" s="9" t="s">
        <v>4712</v>
      </c>
      <c r="E59" s="9"/>
      <c r="F59" s="9" t="s">
        <v>4706</v>
      </c>
      <c r="G59" s="39">
        <v>65</v>
      </c>
      <c r="H59" s="38">
        <v>12</v>
      </c>
    </row>
    <row r="60" spans="1:8">
      <c r="A60" s="8" t="s">
        <v>4</v>
      </c>
      <c r="B60" s="9" t="s">
        <v>4331</v>
      </c>
      <c r="C60" s="9" t="s">
        <v>4711</v>
      </c>
      <c r="D60" s="9" t="s">
        <v>4710</v>
      </c>
      <c r="E60" s="9"/>
      <c r="F60" s="9" t="s">
        <v>4709</v>
      </c>
      <c r="G60" s="39">
        <v>28.5</v>
      </c>
      <c r="H60" s="38">
        <v>12</v>
      </c>
    </row>
    <row r="61" spans="1:8">
      <c r="A61" s="8" t="s">
        <v>4</v>
      </c>
      <c r="B61" s="9" t="s">
        <v>4331</v>
      </c>
      <c r="C61" s="9" t="s">
        <v>4708</v>
      </c>
      <c r="D61" s="9" t="s">
        <v>4707</v>
      </c>
      <c r="E61" s="9"/>
      <c r="F61" s="9" t="s">
        <v>4706</v>
      </c>
      <c r="G61" s="39">
        <v>26.5</v>
      </c>
      <c r="H61" s="38">
        <v>14.6</v>
      </c>
    </row>
    <row r="62" spans="1:8">
      <c r="A62" s="8" t="s">
        <v>4</v>
      </c>
      <c r="B62" s="9" t="s">
        <v>4331</v>
      </c>
      <c r="C62" s="9" t="s">
        <v>4705</v>
      </c>
      <c r="D62" s="9" t="s">
        <v>4704</v>
      </c>
      <c r="E62" s="9"/>
      <c r="F62" s="9" t="s">
        <v>4703</v>
      </c>
      <c r="G62" s="39">
        <v>25.1</v>
      </c>
      <c r="H62" s="38">
        <v>15</v>
      </c>
    </row>
    <row r="63" spans="1:8">
      <c r="A63" s="8" t="s">
        <v>4</v>
      </c>
      <c r="B63" s="9" t="s">
        <v>4331</v>
      </c>
      <c r="C63" s="9" t="s">
        <v>4702</v>
      </c>
      <c r="D63" s="9" t="s">
        <v>4701</v>
      </c>
      <c r="E63" s="9"/>
      <c r="F63" s="9" t="s">
        <v>4700</v>
      </c>
      <c r="G63" s="39">
        <v>25.1</v>
      </c>
      <c r="H63" s="38">
        <v>11</v>
      </c>
    </row>
    <row r="64" spans="1:8">
      <c r="A64" s="8" t="s">
        <v>4</v>
      </c>
      <c r="B64" s="9" t="s">
        <v>4331</v>
      </c>
      <c r="C64" s="9" t="s">
        <v>4699</v>
      </c>
      <c r="D64" s="9" t="s">
        <v>4698</v>
      </c>
      <c r="E64" s="9"/>
      <c r="F64" s="9" t="s">
        <v>4697</v>
      </c>
      <c r="G64" s="39">
        <v>30</v>
      </c>
      <c r="H64" s="38">
        <v>10</v>
      </c>
    </row>
    <row r="65" spans="1:8">
      <c r="A65" s="8" t="s">
        <v>4</v>
      </c>
      <c r="B65" s="9" t="s">
        <v>4331</v>
      </c>
      <c r="C65" s="9" t="s">
        <v>4696</v>
      </c>
      <c r="D65" s="9" t="s">
        <v>4695</v>
      </c>
      <c r="E65" s="9" t="s">
        <v>447</v>
      </c>
      <c r="F65" s="9" t="s">
        <v>4694</v>
      </c>
      <c r="G65" s="39">
        <v>129</v>
      </c>
      <c r="H65" s="38">
        <v>16</v>
      </c>
    </row>
    <row r="66" spans="1:8">
      <c r="A66" s="8" t="s">
        <v>4</v>
      </c>
      <c r="B66" s="9" t="s">
        <v>4331</v>
      </c>
      <c r="C66" s="9" t="s">
        <v>4693</v>
      </c>
      <c r="D66" s="9" t="s">
        <v>4692</v>
      </c>
      <c r="E66" s="9" t="s">
        <v>447</v>
      </c>
      <c r="F66" s="9" t="s">
        <v>4691</v>
      </c>
      <c r="G66" s="39">
        <v>632</v>
      </c>
      <c r="H66" s="38">
        <v>16</v>
      </c>
    </row>
    <row r="67" spans="1:8">
      <c r="A67" s="8" t="s">
        <v>4</v>
      </c>
      <c r="B67" s="9" t="s">
        <v>4331</v>
      </c>
      <c r="C67" s="9" t="s">
        <v>4690</v>
      </c>
      <c r="D67" s="9" t="s">
        <v>4689</v>
      </c>
      <c r="E67" s="9" t="s">
        <v>3759</v>
      </c>
      <c r="F67" s="9" t="s">
        <v>4688</v>
      </c>
      <c r="G67" s="39">
        <v>61</v>
      </c>
      <c r="H67" s="38">
        <v>6.5</v>
      </c>
    </row>
    <row r="68" spans="1:8">
      <c r="A68" s="8" t="s">
        <v>4</v>
      </c>
      <c r="B68" s="9" t="s">
        <v>4331</v>
      </c>
      <c r="C68" s="9" t="s">
        <v>4687</v>
      </c>
      <c r="D68" s="9" t="s">
        <v>4686</v>
      </c>
      <c r="E68" s="9" t="s">
        <v>447</v>
      </c>
      <c r="F68" s="9" t="s">
        <v>4683</v>
      </c>
      <c r="G68" s="39">
        <v>92</v>
      </c>
      <c r="H68" s="38">
        <v>6.5</v>
      </c>
    </row>
    <row r="69" spans="1:8">
      <c r="A69" s="8" t="s">
        <v>4</v>
      </c>
      <c r="B69" s="9" t="s">
        <v>4331</v>
      </c>
      <c r="C69" s="9" t="s">
        <v>4685</v>
      </c>
      <c r="D69" s="9" t="s">
        <v>4684</v>
      </c>
      <c r="E69" s="9" t="s">
        <v>447</v>
      </c>
      <c r="F69" s="9" t="s">
        <v>4683</v>
      </c>
      <c r="G69" s="39">
        <v>126</v>
      </c>
      <c r="H69" s="38">
        <v>6.5</v>
      </c>
    </row>
    <row r="70" spans="1:8">
      <c r="A70" s="8" t="s">
        <v>4</v>
      </c>
      <c r="B70" s="9" t="s">
        <v>4331</v>
      </c>
      <c r="C70" s="9" t="s">
        <v>4682</v>
      </c>
      <c r="D70" s="9" t="s">
        <v>4681</v>
      </c>
      <c r="E70" s="9" t="s">
        <v>3759</v>
      </c>
      <c r="F70" s="9" t="s">
        <v>4680</v>
      </c>
      <c r="G70" s="39">
        <v>124</v>
      </c>
      <c r="H70" s="38">
        <v>6.5</v>
      </c>
    </row>
    <row r="71" spans="1:8">
      <c r="A71" s="8" t="s">
        <v>4</v>
      </c>
      <c r="B71" s="9" t="s">
        <v>4331</v>
      </c>
      <c r="C71" s="9" t="s">
        <v>4679</v>
      </c>
      <c r="D71" s="9" t="s">
        <v>4678</v>
      </c>
      <c r="E71" s="9" t="s">
        <v>3759</v>
      </c>
      <c r="F71" s="9" t="s">
        <v>4677</v>
      </c>
      <c r="G71" s="39">
        <v>117</v>
      </c>
      <c r="H71" s="38">
        <v>6.5</v>
      </c>
    </row>
    <row r="72" spans="1:8">
      <c r="A72" s="8" t="s">
        <v>4</v>
      </c>
      <c r="B72" s="9" t="s">
        <v>4331</v>
      </c>
      <c r="C72" s="9" t="s">
        <v>4676</v>
      </c>
      <c r="D72" s="9" t="s">
        <v>4675</v>
      </c>
      <c r="E72" s="9" t="s">
        <v>3759</v>
      </c>
      <c r="F72" s="9" t="s">
        <v>4672</v>
      </c>
      <c r="G72" s="39">
        <v>15</v>
      </c>
      <c r="H72" s="38">
        <v>6.5</v>
      </c>
    </row>
    <row r="73" spans="1:8">
      <c r="A73" s="8" t="s">
        <v>4</v>
      </c>
      <c r="B73" s="9" t="s">
        <v>4331</v>
      </c>
      <c r="C73" s="9" t="s">
        <v>4674</v>
      </c>
      <c r="D73" s="9" t="s">
        <v>4673</v>
      </c>
      <c r="E73" s="9" t="s">
        <v>3759</v>
      </c>
      <c r="F73" s="9" t="s">
        <v>4672</v>
      </c>
      <c r="G73" s="39">
        <v>15</v>
      </c>
      <c r="H73" s="38">
        <v>6.5</v>
      </c>
    </row>
    <row r="74" spans="1:8">
      <c r="A74" s="8" t="s">
        <v>4</v>
      </c>
      <c r="B74" s="9" t="s">
        <v>4331</v>
      </c>
      <c r="C74" s="9" t="s">
        <v>4671</v>
      </c>
      <c r="D74" s="9" t="s">
        <v>4670</v>
      </c>
      <c r="E74" s="9" t="s">
        <v>447</v>
      </c>
      <c r="F74" s="9" t="s">
        <v>4669</v>
      </c>
      <c r="G74" s="39">
        <v>240</v>
      </c>
      <c r="H74" s="38">
        <v>6.5</v>
      </c>
    </row>
    <row r="75" spans="1:8">
      <c r="A75" s="8" t="s">
        <v>4</v>
      </c>
      <c r="B75" s="9" t="s">
        <v>4331</v>
      </c>
      <c r="C75" s="9" t="s">
        <v>4668</v>
      </c>
      <c r="D75" s="9" t="s">
        <v>4667</v>
      </c>
      <c r="E75" s="9" t="s">
        <v>447</v>
      </c>
      <c r="F75" s="9" t="s">
        <v>4660</v>
      </c>
      <c r="G75" s="39">
        <v>15</v>
      </c>
      <c r="H75" s="38">
        <v>6.5</v>
      </c>
    </row>
    <row r="76" spans="1:8">
      <c r="A76" s="8" t="s">
        <v>4</v>
      </c>
      <c r="B76" s="9" t="s">
        <v>4331</v>
      </c>
      <c r="C76" s="9" t="s">
        <v>4666</v>
      </c>
      <c r="D76" s="9" t="s">
        <v>4665</v>
      </c>
      <c r="E76" s="9" t="s">
        <v>447</v>
      </c>
      <c r="F76" s="9" t="s">
        <v>4660</v>
      </c>
      <c r="G76" s="39">
        <v>15</v>
      </c>
      <c r="H76" s="38">
        <v>6.5</v>
      </c>
    </row>
    <row r="77" spans="1:8">
      <c r="A77" s="8" t="s">
        <v>4</v>
      </c>
      <c r="B77" s="9" t="s">
        <v>4331</v>
      </c>
      <c r="C77" s="9" t="s">
        <v>4664</v>
      </c>
      <c r="D77" s="9" t="s">
        <v>4663</v>
      </c>
      <c r="E77" s="9" t="s">
        <v>447</v>
      </c>
      <c r="F77" s="9" t="s">
        <v>4660</v>
      </c>
      <c r="G77" s="39">
        <v>15</v>
      </c>
      <c r="H77" s="38">
        <v>6.5</v>
      </c>
    </row>
    <row r="78" spans="1:8">
      <c r="A78" s="8" t="s">
        <v>4</v>
      </c>
      <c r="B78" s="9" t="s">
        <v>4331</v>
      </c>
      <c r="C78" s="9" t="s">
        <v>4662</v>
      </c>
      <c r="D78" s="9" t="s">
        <v>4661</v>
      </c>
      <c r="E78" s="9" t="s">
        <v>447</v>
      </c>
      <c r="F78" s="9" t="s">
        <v>4660</v>
      </c>
      <c r="G78" s="39">
        <v>15</v>
      </c>
      <c r="H78" s="38">
        <v>6.5</v>
      </c>
    </row>
    <row r="79" spans="1:8">
      <c r="A79" s="8" t="s">
        <v>4</v>
      </c>
      <c r="B79" s="9" t="s">
        <v>4331</v>
      </c>
      <c r="C79" s="9" t="s">
        <v>4659</v>
      </c>
      <c r="D79" s="9" t="s">
        <v>4658</v>
      </c>
      <c r="E79" s="9" t="s">
        <v>1413</v>
      </c>
      <c r="F79" s="9" t="s">
        <v>4657</v>
      </c>
      <c r="G79" s="39">
        <v>268</v>
      </c>
      <c r="H79" s="38">
        <v>8</v>
      </c>
    </row>
    <row r="80" spans="1:8">
      <c r="A80" s="8" t="s">
        <v>4</v>
      </c>
      <c r="B80" s="9" t="s">
        <v>4331</v>
      </c>
      <c r="C80" s="9" t="s">
        <v>4656</v>
      </c>
      <c r="D80" s="9" t="s">
        <v>4655</v>
      </c>
      <c r="E80" s="9" t="s">
        <v>3759</v>
      </c>
      <c r="F80" s="9" t="s">
        <v>4652</v>
      </c>
      <c r="G80" s="39">
        <v>293</v>
      </c>
      <c r="H80" s="38">
        <v>6.5</v>
      </c>
    </row>
    <row r="81" spans="1:8">
      <c r="A81" s="8" t="s">
        <v>4</v>
      </c>
      <c r="B81" s="9" t="s">
        <v>4331</v>
      </c>
      <c r="C81" s="9" t="s">
        <v>4654</v>
      </c>
      <c r="D81" s="9" t="s">
        <v>4653</v>
      </c>
      <c r="E81" s="9" t="s">
        <v>3759</v>
      </c>
      <c r="F81" s="9" t="s">
        <v>4652</v>
      </c>
      <c r="G81" s="39">
        <v>293</v>
      </c>
      <c r="H81" s="38">
        <v>6.5</v>
      </c>
    </row>
    <row r="82" spans="1:8">
      <c r="A82" s="8" t="s">
        <v>4</v>
      </c>
      <c r="B82" s="9" t="s">
        <v>4331</v>
      </c>
      <c r="C82" s="9" t="s">
        <v>4651</v>
      </c>
      <c r="D82" s="9" t="s">
        <v>4650</v>
      </c>
      <c r="E82" s="9" t="s">
        <v>3759</v>
      </c>
      <c r="F82" s="9" t="s">
        <v>4649</v>
      </c>
      <c r="G82" s="39">
        <v>100</v>
      </c>
      <c r="H82" s="38">
        <v>6.5</v>
      </c>
    </row>
    <row r="83" spans="1:8">
      <c r="A83" s="8" t="s">
        <v>4</v>
      </c>
      <c r="B83" s="9" t="s">
        <v>4331</v>
      </c>
      <c r="C83" s="9" t="s">
        <v>4648</v>
      </c>
      <c r="D83" s="9" t="s">
        <v>4647</v>
      </c>
      <c r="E83" s="9" t="s">
        <v>3759</v>
      </c>
      <c r="F83" s="9" t="s">
        <v>4646</v>
      </c>
      <c r="G83" s="39">
        <v>111</v>
      </c>
      <c r="H83" s="38">
        <v>6.5</v>
      </c>
    </row>
    <row r="84" spans="1:8">
      <c r="A84" s="8" t="s">
        <v>4</v>
      </c>
      <c r="B84" s="9" t="s">
        <v>4331</v>
      </c>
      <c r="C84" s="9" t="s">
        <v>4645</v>
      </c>
      <c r="D84" s="9" t="s">
        <v>4644</v>
      </c>
      <c r="E84" s="9" t="s">
        <v>3759</v>
      </c>
      <c r="F84" s="9" t="s">
        <v>4643</v>
      </c>
      <c r="G84" s="39">
        <v>112</v>
      </c>
      <c r="H84" s="38">
        <v>6.5</v>
      </c>
    </row>
    <row r="85" spans="1:8">
      <c r="A85" s="8" t="s">
        <v>4</v>
      </c>
      <c r="B85" s="9" t="s">
        <v>4331</v>
      </c>
      <c r="C85" s="9" t="s">
        <v>4642</v>
      </c>
      <c r="D85" s="9" t="s">
        <v>4641</v>
      </c>
      <c r="E85" s="9" t="s">
        <v>3759</v>
      </c>
      <c r="F85" s="9" t="s">
        <v>4640</v>
      </c>
      <c r="G85" s="39">
        <v>347</v>
      </c>
      <c r="H85" s="38">
        <v>8</v>
      </c>
    </row>
    <row r="86" spans="1:8">
      <c r="A86" s="8" t="s">
        <v>4</v>
      </c>
      <c r="B86" s="9" t="s">
        <v>4331</v>
      </c>
      <c r="C86" s="9" t="s">
        <v>4639</v>
      </c>
      <c r="D86" s="9" t="s">
        <v>4638</v>
      </c>
      <c r="E86" s="9" t="s">
        <v>1413</v>
      </c>
      <c r="F86" s="9" t="s">
        <v>4629</v>
      </c>
      <c r="G86" s="39">
        <v>102</v>
      </c>
      <c r="H86" s="38">
        <v>6.5</v>
      </c>
    </row>
    <row r="87" spans="1:8">
      <c r="A87" s="8" t="s">
        <v>4</v>
      </c>
      <c r="B87" s="9" t="s">
        <v>4331</v>
      </c>
      <c r="C87" s="9" t="s">
        <v>4637</v>
      </c>
      <c r="D87" s="9" t="s">
        <v>4636</v>
      </c>
      <c r="E87" s="9" t="s">
        <v>1413</v>
      </c>
      <c r="F87" s="9" t="s">
        <v>4629</v>
      </c>
      <c r="G87" s="39">
        <v>102</v>
      </c>
      <c r="H87" s="38">
        <v>6.5</v>
      </c>
    </row>
    <row r="88" spans="1:8">
      <c r="A88" s="8" t="s">
        <v>4</v>
      </c>
      <c r="B88" s="9" t="s">
        <v>4331</v>
      </c>
      <c r="C88" s="9" t="s">
        <v>4635</v>
      </c>
      <c r="D88" s="9" t="s">
        <v>4634</v>
      </c>
      <c r="E88" s="9" t="s">
        <v>1413</v>
      </c>
      <c r="F88" s="9" t="s">
        <v>4629</v>
      </c>
      <c r="G88" s="39">
        <v>102</v>
      </c>
      <c r="H88" s="38">
        <v>6.5</v>
      </c>
    </row>
    <row r="89" spans="1:8">
      <c r="A89" s="8" t="s">
        <v>4</v>
      </c>
      <c r="B89" s="9" t="s">
        <v>4331</v>
      </c>
      <c r="C89" s="9" t="s">
        <v>4633</v>
      </c>
      <c r="D89" s="9" t="s">
        <v>4632</v>
      </c>
      <c r="E89" s="9" t="s">
        <v>3759</v>
      </c>
      <c r="F89" s="9" t="s">
        <v>4629</v>
      </c>
      <c r="G89" s="39">
        <v>102</v>
      </c>
      <c r="H89" s="38">
        <v>6.5</v>
      </c>
    </row>
    <row r="90" spans="1:8">
      <c r="A90" s="8" t="s">
        <v>4</v>
      </c>
      <c r="B90" s="9" t="s">
        <v>4331</v>
      </c>
      <c r="C90" s="9" t="s">
        <v>4631</v>
      </c>
      <c r="D90" s="9" t="s">
        <v>4630</v>
      </c>
      <c r="E90" s="9" t="s">
        <v>3759</v>
      </c>
      <c r="F90" s="9" t="s">
        <v>4629</v>
      </c>
      <c r="G90" s="39">
        <v>102</v>
      </c>
      <c r="H90" s="38">
        <v>6.5</v>
      </c>
    </row>
    <row r="91" spans="1:8">
      <c r="A91" s="8" t="s">
        <v>4</v>
      </c>
      <c r="B91" s="9" t="s">
        <v>4331</v>
      </c>
      <c r="C91" s="9" t="s">
        <v>4628</v>
      </c>
      <c r="D91" s="9" t="s">
        <v>4627</v>
      </c>
      <c r="E91" s="9" t="s">
        <v>703</v>
      </c>
      <c r="F91" s="9" t="s">
        <v>4100</v>
      </c>
      <c r="G91" s="39">
        <v>210</v>
      </c>
      <c r="H91" s="38">
        <v>4</v>
      </c>
    </row>
    <row r="92" spans="1:8">
      <c r="A92" s="8" t="s">
        <v>4</v>
      </c>
      <c r="B92" s="9" t="s">
        <v>4331</v>
      </c>
      <c r="C92" s="9" t="s">
        <v>4626</v>
      </c>
      <c r="D92" s="9" t="s">
        <v>4625</v>
      </c>
      <c r="E92" s="9" t="s">
        <v>823</v>
      </c>
      <c r="F92" s="9" t="s">
        <v>4624</v>
      </c>
      <c r="G92" s="39">
        <v>332.9</v>
      </c>
      <c r="H92" s="38">
        <v>6.5</v>
      </c>
    </row>
    <row r="93" spans="1:8">
      <c r="A93" s="8" t="s">
        <v>4</v>
      </c>
      <c r="B93" s="9" t="s">
        <v>4331</v>
      </c>
      <c r="C93" s="9" t="s">
        <v>4623</v>
      </c>
      <c r="D93" s="9" t="s">
        <v>4622</v>
      </c>
      <c r="E93" s="9" t="s">
        <v>769</v>
      </c>
      <c r="F93" s="9" t="s">
        <v>4621</v>
      </c>
      <c r="G93" s="39">
        <v>389</v>
      </c>
      <c r="H93" s="38">
        <v>13</v>
      </c>
    </row>
    <row r="94" spans="1:8">
      <c r="A94" s="8" t="s">
        <v>4</v>
      </c>
      <c r="B94" s="9" t="s">
        <v>4331</v>
      </c>
      <c r="C94" s="9" t="s">
        <v>4620</v>
      </c>
      <c r="D94" s="9" t="s">
        <v>4619</v>
      </c>
      <c r="E94" s="9" t="s">
        <v>1106</v>
      </c>
      <c r="F94" s="9" t="s">
        <v>4618</v>
      </c>
      <c r="G94" s="39">
        <v>143</v>
      </c>
      <c r="H94" s="38">
        <v>8</v>
      </c>
    </row>
    <row r="95" spans="1:8">
      <c r="A95" s="8" t="s">
        <v>4</v>
      </c>
      <c r="B95" s="9" t="s">
        <v>4331</v>
      </c>
      <c r="C95" s="9" t="s">
        <v>4617</v>
      </c>
      <c r="D95" s="9" t="s">
        <v>4616</v>
      </c>
      <c r="E95" s="9" t="s">
        <v>769</v>
      </c>
      <c r="F95" s="9" t="s">
        <v>4087</v>
      </c>
      <c r="G95" s="39">
        <v>22</v>
      </c>
      <c r="H95" s="38">
        <v>8</v>
      </c>
    </row>
    <row r="96" spans="1:8">
      <c r="A96" s="8" t="s">
        <v>4</v>
      </c>
      <c r="B96" s="9" t="s">
        <v>4331</v>
      </c>
      <c r="C96" s="9" t="s">
        <v>4615</v>
      </c>
      <c r="D96" s="9" t="s">
        <v>4614</v>
      </c>
      <c r="E96" s="9" t="s">
        <v>1239</v>
      </c>
      <c r="F96" s="9" t="s">
        <v>4613</v>
      </c>
      <c r="G96" s="39">
        <v>629</v>
      </c>
      <c r="H96" s="38">
        <v>10.7</v>
      </c>
    </row>
    <row r="97" spans="1:8">
      <c r="A97" s="8" t="s">
        <v>4</v>
      </c>
      <c r="B97" s="9" t="s">
        <v>4331</v>
      </c>
      <c r="C97" s="9" t="s">
        <v>4612</v>
      </c>
      <c r="D97" s="9" t="s">
        <v>4611</v>
      </c>
      <c r="E97" s="9"/>
      <c r="F97" s="9" t="s">
        <v>4610</v>
      </c>
      <c r="G97" s="39">
        <v>261</v>
      </c>
      <c r="H97" s="38">
        <v>4.5</v>
      </c>
    </row>
    <row r="98" spans="1:8">
      <c r="A98" s="8" t="s">
        <v>4</v>
      </c>
      <c r="B98" s="9" t="s">
        <v>4331</v>
      </c>
      <c r="C98" s="9" t="s">
        <v>4609</v>
      </c>
      <c r="D98" s="9" t="s">
        <v>4608</v>
      </c>
      <c r="E98" s="9"/>
      <c r="F98" s="9" t="s">
        <v>4607</v>
      </c>
      <c r="G98" s="39">
        <v>168</v>
      </c>
      <c r="H98" s="38">
        <v>6</v>
      </c>
    </row>
    <row r="99" spans="1:8">
      <c r="A99" s="8" t="s">
        <v>4</v>
      </c>
      <c r="B99" s="9" t="s">
        <v>4331</v>
      </c>
      <c r="C99" s="9" t="s">
        <v>4606</v>
      </c>
      <c r="D99" s="9" t="s">
        <v>4605</v>
      </c>
      <c r="E99" s="9" t="s">
        <v>689</v>
      </c>
      <c r="F99" s="9" t="s">
        <v>4604</v>
      </c>
      <c r="G99" s="39">
        <v>638.5</v>
      </c>
      <c r="H99" s="38">
        <v>6.5</v>
      </c>
    </row>
    <row r="100" spans="1:8">
      <c r="A100" s="8" t="s">
        <v>4</v>
      </c>
      <c r="B100" s="9" t="s">
        <v>4331</v>
      </c>
      <c r="C100" s="9" t="s">
        <v>4603</v>
      </c>
      <c r="D100" s="9" t="s">
        <v>4602</v>
      </c>
      <c r="E100" s="9" t="s">
        <v>847</v>
      </c>
      <c r="F100" s="9" t="s">
        <v>4601</v>
      </c>
      <c r="G100" s="39">
        <v>45.66</v>
      </c>
      <c r="H100" s="38">
        <v>5.95</v>
      </c>
    </row>
    <row r="101" spans="1:8">
      <c r="A101" s="8" t="s">
        <v>4</v>
      </c>
      <c r="B101" s="9" t="s">
        <v>4331</v>
      </c>
      <c r="C101" s="9" t="s">
        <v>4600</v>
      </c>
      <c r="D101" s="9" t="s">
        <v>4599</v>
      </c>
      <c r="E101" s="9" t="s">
        <v>826</v>
      </c>
      <c r="F101" s="9"/>
      <c r="G101" s="39">
        <v>46.7</v>
      </c>
      <c r="H101" s="38">
        <v>6</v>
      </c>
    </row>
    <row r="102" spans="1:8">
      <c r="A102" s="8" t="s">
        <v>4</v>
      </c>
      <c r="B102" s="9" t="s">
        <v>4331</v>
      </c>
      <c r="C102" s="9" t="s">
        <v>4598</v>
      </c>
      <c r="D102" s="9" t="s">
        <v>4597</v>
      </c>
      <c r="E102" s="9" t="s">
        <v>3166</v>
      </c>
      <c r="F102" s="9" t="s">
        <v>4596</v>
      </c>
      <c r="G102" s="39">
        <v>453</v>
      </c>
      <c r="H102" s="38">
        <v>7</v>
      </c>
    </row>
    <row r="103" spans="1:8">
      <c r="A103" s="8" t="s">
        <v>4</v>
      </c>
      <c r="B103" s="9" t="s">
        <v>4331</v>
      </c>
      <c r="C103" s="9" t="s">
        <v>4595</v>
      </c>
      <c r="D103" s="9" t="s">
        <v>4594</v>
      </c>
      <c r="E103" s="9" t="s">
        <v>4593</v>
      </c>
      <c r="F103" s="9" t="s">
        <v>4592</v>
      </c>
      <c r="G103" s="39">
        <v>300</v>
      </c>
      <c r="H103" s="38">
        <v>15</v>
      </c>
    </row>
    <row r="104" spans="1:8" ht="19.5" thickBot="1">
      <c r="A104" s="11" t="s">
        <v>4</v>
      </c>
      <c r="B104" s="12" t="s">
        <v>4361</v>
      </c>
      <c r="C104" s="12" t="s">
        <v>4591</v>
      </c>
      <c r="D104" s="12" t="s">
        <v>4590</v>
      </c>
      <c r="E104" s="12" t="s">
        <v>769</v>
      </c>
      <c r="F104" s="12" t="s">
        <v>4589</v>
      </c>
      <c r="G104" s="37">
        <v>147</v>
      </c>
      <c r="H104" s="36">
        <v>7.5</v>
      </c>
    </row>
    <row r="105" spans="1:8" ht="19.5" thickBot="1">
      <c r="A105" s="14" t="s">
        <v>57</v>
      </c>
      <c r="B105" s="15" t="s">
        <v>4331</v>
      </c>
      <c r="C105" s="15" t="s">
        <v>4588</v>
      </c>
      <c r="D105" s="15" t="s">
        <v>4587</v>
      </c>
      <c r="E105" s="15" t="s">
        <v>1544</v>
      </c>
      <c r="F105" s="15" t="s">
        <v>4586</v>
      </c>
      <c r="G105" s="78">
        <v>130</v>
      </c>
      <c r="H105" s="83">
        <v>8</v>
      </c>
    </row>
    <row r="106" spans="1:8">
      <c r="A106" s="5" t="s">
        <v>66</v>
      </c>
      <c r="B106" s="6" t="s">
        <v>4331</v>
      </c>
      <c r="C106" s="6" t="s">
        <v>4585</v>
      </c>
      <c r="D106" s="6" t="s">
        <v>4396</v>
      </c>
      <c r="E106" s="6" t="s">
        <v>1140</v>
      </c>
      <c r="F106" s="6" t="s">
        <v>4584</v>
      </c>
      <c r="G106" s="41">
        <v>6.5</v>
      </c>
      <c r="H106" s="40">
        <v>8.5</v>
      </c>
    </row>
    <row r="107" spans="1:8">
      <c r="A107" s="8" t="s">
        <v>66</v>
      </c>
      <c r="B107" s="9" t="s">
        <v>4331</v>
      </c>
      <c r="C107" s="9" t="s">
        <v>4583</v>
      </c>
      <c r="D107" s="9" t="s">
        <v>4582</v>
      </c>
      <c r="E107" s="9" t="s">
        <v>1140</v>
      </c>
      <c r="F107" s="9" t="s">
        <v>4580</v>
      </c>
      <c r="G107" s="39">
        <v>30</v>
      </c>
      <c r="H107" s="38">
        <v>8.5</v>
      </c>
    </row>
    <row r="108" spans="1:8">
      <c r="A108" s="8" t="s">
        <v>66</v>
      </c>
      <c r="B108" s="9" t="s">
        <v>4331</v>
      </c>
      <c r="C108" s="9" t="s">
        <v>4581</v>
      </c>
      <c r="D108" s="9" t="s">
        <v>4394</v>
      </c>
      <c r="E108" s="9" t="s">
        <v>1140</v>
      </c>
      <c r="F108" s="9" t="s">
        <v>4580</v>
      </c>
      <c r="G108" s="39">
        <v>30</v>
      </c>
      <c r="H108" s="38">
        <v>10.5</v>
      </c>
    </row>
    <row r="109" spans="1:8">
      <c r="A109" s="8" t="s">
        <v>66</v>
      </c>
      <c r="B109" s="9" t="s">
        <v>4331</v>
      </c>
      <c r="C109" s="9" t="s">
        <v>4579</v>
      </c>
      <c r="D109" s="9" t="s">
        <v>4578</v>
      </c>
      <c r="E109" s="9" t="s">
        <v>776</v>
      </c>
      <c r="F109" s="9" t="s">
        <v>4571</v>
      </c>
      <c r="G109" s="39">
        <v>26.3</v>
      </c>
      <c r="H109" s="38">
        <v>7.5</v>
      </c>
    </row>
    <row r="110" spans="1:8">
      <c r="A110" s="8" t="s">
        <v>66</v>
      </c>
      <c r="B110" s="9" t="s">
        <v>4331</v>
      </c>
      <c r="C110" s="9" t="s">
        <v>4577</v>
      </c>
      <c r="D110" s="9" t="s">
        <v>4576</v>
      </c>
      <c r="E110" s="9" t="s">
        <v>530</v>
      </c>
      <c r="F110" s="9" t="s">
        <v>4571</v>
      </c>
      <c r="G110" s="39">
        <v>14</v>
      </c>
      <c r="H110" s="38">
        <v>6</v>
      </c>
    </row>
    <row r="111" spans="1:8">
      <c r="A111" s="8" t="s">
        <v>66</v>
      </c>
      <c r="B111" s="9" t="s">
        <v>4331</v>
      </c>
      <c r="C111" s="9" t="s">
        <v>4575</v>
      </c>
      <c r="D111" s="9" t="s">
        <v>4574</v>
      </c>
      <c r="E111" s="9" t="s">
        <v>530</v>
      </c>
      <c r="F111" s="9" t="s">
        <v>4571</v>
      </c>
      <c r="G111" s="39">
        <v>14</v>
      </c>
      <c r="H111" s="38">
        <v>6</v>
      </c>
    </row>
    <row r="112" spans="1:8">
      <c r="A112" s="8" t="s">
        <v>66</v>
      </c>
      <c r="B112" s="9" t="s">
        <v>4331</v>
      </c>
      <c r="C112" s="9" t="s">
        <v>4573</v>
      </c>
      <c r="D112" s="9" t="s">
        <v>4572</v>
      </c>
      <c r="E112" s="9" t="s">
        <v>530</v>
      </c>
      <c r="F112" s="9" t="s">
        <v>4571</v>
      </c>
      <c r="G112" s="39">
        <v>15.5</v>
      </c>
      <c r="H112" s="38">
        <v>9</v>
      </c>
    </row>
    <row r="113" spans="1:8">
      <c r="A113" s="8" t="s">
        <v>66</v>
      </c>
      <c r="B113" s="9" t="s">
        <v>4331</v>
      </c>
      <c r="C113" s="9" t="s">
        <v>4570</v>
      </c>
      <c r="D113" s="9" t="s">
        <v>4569</v>
      </c>
      <c r="E113" s="9"/>
      <c r="F113" s="9" t="s">
        <v>4060</v>
      </c>
      <c r="G113" s="39">
        <v>107.1</v>
      </c>
      <c r="H113" s="38">
        <v>9</v>
      </c>
    </row>
    <row r="114" spans="1:8">
      <c r="A114" s="8" t="s">
        <v>66</v>
      </c>
      <c r="B114" s="9" t="s">
        <v>4331</v>
      </c>
      <c r="C114" s="9" t="s">
        <v>4568</v>
      </c>
      <c r="D114" s="9" t="s">
        <v>4567</v>
      </c>
      <c r="E114" s="9"/>
      <c r="F114" s="9" t="s">
        <v>4566</v>
      </c>
      <c r="G114" s="39">
        <v>185</v>
      </c>
      <c r="H114" s="38">
        <v>10</v>
      </c>
    </row>
    <row r="115" spans="1:8" ht="19.5" thickBot="1">
      <c r="A115" s="11" t="s">
        <v>66</v>
      </c>
      <c r="B115" s="12" t="s">
        <v>4331</v>
      </c>
      <c r="C115" s="12" t="s">
        <v>4565</v>
      </c>
      <c r="D115" s="12" t="s">
        <v>4564</v>
      </c>
      <c r="E115" s="12" t="s">
        <v>415</v>
      </c>
      <c r="F115" s="12" t="s">
        <v>4051</v>
      </c>
      <c r="G115" s="37">
        <v>597</v>
      </c>
      <c r="H115" s="36">
        <v>6</v>
      </c>
    </row>
    <row r="116" spans="1:8">
      <c r="A116" s="5" t="s">
        <v>77</v>
      </c>
      <c r="B116" s="6" t="s">
        <v>4331</v>
      </c>
      <c r="C116" s="6" t="s">
        <v>4563</v>
      </c>
      <c r="D116" s="6" t="s">
        <v>4562</v>
      </c>
      <c r="E116" s="6" t="s">
        <v>1125</v>
      </c>
      <c r="F116" s="6"/>
      <c r="G116" s="41">
        <v>181</v>
      </c>
      <c r="H116" s="40">
        <v>11</v>
      </c>
    </row>
    <row r="117" spans="1:8">
      <c r="A117" s="8" t="s">
        <v>77</v>
      </c>
      <c r="B117" s="9" t="s">
        <v>4331</v>
      </c>
      <c r="C117" s="9" t="s">
        <v>4561</v>
      </c>
      <c r="D117" s="9" t="s">
        <v>4560</v>
      </c>
      <c r="E117" s="9" t="s">
        <v>1125</v>
      </c>
      <c r="F117" s="9" t="s">
        <v>4559</v>
      </c>
      <c r="G117" s="39">
        <v>707</v>
      </c>
      <c r="H117" s="38">
        <v>6.7</v>
      </c>
    </row>
    <row r="118" spans="1:8">
      <c r="A118" s="8" t="s">
        <v>77</v>
      </c>
      <c r="B118" s="9" t="s">
        <v>4331</v>
      </c>
      <c r="C118" s="9" t="s">
        <v>4558</v>
      </c>
      <c r="D118" s="9" t="s">
        <v>4557</v>
      </c>
      <c r="E118" s="9" t="s">
        <v>1413</v>
      </c>
      <c r="F118" s="9" t="s">
        <v>4556</v>
      </c>
      <c r="G118" s="39">
        <v>253.6</v>
      </c>
      <c r="H118" s="38">
        <v>8</v>
      </c>
    </row>
    <row r="119" spans="1:8">
      <c r="A119" s="8" t="s">
        <v>77</v>
      </c>
      <c r="B119" s="9" t="s">
        <v>4331</v>
      </c>
      <c r="C119" s="9" t="s">
        <v>4555</v>
      </c>
      <c r="D119" s="9" t="s">
        <v>4554</v>
      </c>
      <c r="E119" s="9" t="s">
        <v>933</v>
      </c>
      <c r="F119" s="9" t="s">
        <v>4553</v>
      </c>
      <c r="G119" s="39">
        <v>579.1</v>
      </c>
      <c r="H119" s="38">
        <v>7</v>
      </c>
    </row>
    <row r="120" spans="1:8">
      <c r="A120" s="8" t="s">
        <v>77</v>
      </c>
      <c r="B120" s="9" t="s">
        <v>4331</v>
      </c>
      <c r="C120" s="9" t="s">
        <v>4552</v>
      </c>
      <c r="D120" s="9" t="s">
        <v>4551</v>
      </c>
      <c r="E120" s="9"/>
      <c r="F120" s="9" t="s">
        <v>4550</v>
      </c>
      <c r="G120" s="39">
        <v>188</v>
      </c>
      <c r="H120" s="38">
        <v>10</v>
      </c>
    </row>
    <row r="121" spans="1:8">
      <c r="A121" s="8" t="s">
        <v>77</v>
      </c>
      <c r="B121" s="9" t="s">
        <v>4331</v>
      </c>
      <c r="C121" s="9" t="s">
        <v>4549</v>
      </c>
      <c r="D121" s="9" t="s">
        <v>4548</v>
      </c>
      <c r="E121" s="9"/>
      <c r="F121" s="9" t="s">
        <v>4547</v>
      </c>
      <c r="G121" s="39">
        <v>132</v>
      </c>
      <c r="H121" s="38">
        <v>10</v>
      </c>
    </row>
    <row r="122" spans="1:8">
      <c r="A122" s="8" t="s">
        <v>94</v>
      </c>
      <c r="B122" s="9" t="s">
        <v>4331</v>
      </c>
      <c r="C122" s="9" t="s">
        <v>4546</v>
      </c>
      <c r="D122" s="9" t="s">
        <v>4545</v>
      </c>
      <c r="E122" s="9" t="s">
        <v>776</v>
      </c>
      <c r="F122" s="9" t="s">
        <v>4544</v>
      </c>
      <c r="G122" s="39">
        <v>197.7</v>
      </c>
      <c r="H122" s="38">
        <v>8</v>
      </c>
    </row>
    <row r="123" spans="1:8">
      <c r="A123" s="8" t="s">
        <v>94</v>
      </c>
      <c r="B123" s="9" t="s">
        <v>4331</v>
      </c>
      <c r="C123" s="9" t="s">
        <v>4543</v>
      </c>
      <c r="D123" s="9" t="s">
        <v>4542</v>
      </c>
      <c r="E123" s="9" t="s">
        <v>3759</v>
      </c>
      <c r="F123" s="9" t="s">
        <v>4541</v>
      </c>
      <c r="G123" s="39">
        <v>108.5</v>
      </c>
      <c r="H123" s="38">
        <v>5</v>
      </c>
    </row>
    <row r="124" spans="1:8">
      <c r="A124" s="8" t="s">
        <v>94</v>
      </c>
      <c r="B124" s="9" t="s">
        <v>4331</v>
      </c>
      <c r="C124" s="9" t="s">
        <v>4540</v>
      </c>
      <c r="D124" s="9" t="s">
        <v>4539</v>
      </c>
      <c r="E124" s="9" t="s">
        <v>1239</v>
      </c>
      <c r="F124" s="9" t="s">
        <v>4538</v>
      </c>
      <c r="G124" s="39">
        <v>71.099999999999994</v>
      </c>
      <c r="H124" s="38">
        <v>5</v>
      </c>
    </row>
    <row r="125" spans="1:8">
      <c r="A125" s="8" t="s">
        <v>94</v>
      </c>
      <c r="B125" s="9" t="s">
        <v>4331</v>
      </c>
      <c r="C125" s="9" t="s">
        <v>4537</v>
      </c>
      <c r="D125" s="9" t="s">
        <v>4536</v>
      </c>
      <c r="E125" s="9" t="s">
        <v>1239</v>
      </c>
      <c r="F125" s="9" t="s">
        <v>4535</v>
      </c>
      <c r="G125" s="39">
        <v>33</v>
      </c>
      <c r="H125" s="38">
        <v>5</v>
      </c>
    </row>
    <row r="126" spans="1:8" ht="19.5" thickBot="1">
      <c r="A126" s="11" t="s">
        <v>94</v>
      </c>
      <c r="B126" s="12" t="s">
        <v>4331</v>
      </c>
      <c r="C126" s="12" t="s">
        <v>4534</v>
      </c>
      <c r="D126" s="12" t="s">
        <v>4533</v>
      </c>
      <c r="E126" s="12" t="s">
        <v>722</v>
      </c>
      <c r="F126" s="12" t="s">
        <v>4532</v>
      </c>
      <c r="G126" s="37">
        <v>142.9</v>
      </c>
      <c r="H126" s="36">
        <v>5.9</v>
      </c>
    </row>
    <row r="127" spans="1:8" ht="19.5" thickBot="1">
      <c r="A127" s="14" t="s">
        <v>107</v>
      </c>
      <c r="B127" s="15" t="s">
        <v>4331</v>
      </c>
      <c r="C127" s="15" t="s">
        <v>4531</v>
      </c>
      <c r="D127" s="15" t="s">
        <v>4344</v>
      </c>
      <c r="E127" s="15" t="s">
        <v>418</v>
      </c>
      <c r="F127" s="15" t="s">
        <v>3951</v>
      </c>
      <c r="G127" s="78">
        <v>46</v>
      </c>
      <c r="H127" s="83">
        <v>4</v>
      </c>
    </row>
    <row r="128" spans="1:8">
      <c r="A128" s="5" t="s">
        <v>141</v>
      </c>
      <c r="B128" s="6" t="s">
        <v>4331</v>
      </c>
      <c r="C128" s="6" t="s">
        <v>4530</v>
      </c>
      <c r="D128" s="6" t="s">
        <v>4529</v>
      </c>
      <c r="E128" s="6"/>
      <c r="F128" s="6"/>
      <c r="G128" s="41">
        <v>1062</v>
      </c>
      <c r="H128" s="40">
        <v>18</v>
      </c>
    </row>
    <row r="129" spans="1:8">
      <c r="A129" s="8" t="s">
        <v>141</v>
      </c>
      <c r="B129" s="9" t="s">
        <v>4331</v>
      </c>
      <c r="C129" s="9" t="s">
        <v>4528</v>
      </c>
      <c r="D129" s="9" t="s">
        <v>4527</v>
      </c>
      <c r="E129" s="9" t="s">
        <v>537</v>
      </c>
      <c r="F129" s="9" t="s">
        <v>3875</v>
      </c>
      <c r="G129" s="39">
        <v>948.6</v>
      </c>
      <c r="H129" s="38">
        <v>8.5</v>
      </c>
    </row>
    <row r="130" spans="1:8">
      <c r="A130" s="8" t="s">
        <v>141</v>
      </c>
      <c r="B130" s="9" t="s">
        <v>4331</v>
      </c>
      <c r="C130" s="9" t="s">
        <v>4526</v>
      </c>
      <c r="D130" s="9" t="s">
        <v>4525</v>
      </c>
      <c r="E130" s="9"/>
      <c r="F130" s="9" t="s">
        <v>4524</v>
      </c>
      <c r="G130" s="39">
        <v>266</v>
      </c>
      <c r="H130" s="38">
        <v>0</v>
      </c>
    </row>
    <row r="131" spans="1:8">
      <c r="A131" s="8" t="s">
        <v>141</v>
      </c>
      <c r="B131" s="9" t="s">
        <v>4331</v>
      </c>
      <c r="C131" s="9" t="s">
        <v>4523</v>
      </c>
      <c r="D131" s="9" t="s">
        <v>4522</v>
      </c>
      <c r="E131" s="9"/>
      <c r="F131" s="9" t="s">
        <v>4521</v>
      </c>
      <c r="G131" s="39">
        <v>297.60000000000002</v>
      </c>
      <c r="H131" s="38">
        <v>0</v>
      </c>
    </row>
    <row r="132" spans="1:8">
      <c r="A132" s="8" t="s">
        <v>141</v>
      </c>
      <c r="B132" s="9" t="s">
        <v>4331</v>
      </c>
      <c r="C132" s="9" t="s">
        <v>4520</v>
      </c>
      <c r="D132" s="9" t="s">
        <v>4519</v>
      </c>
      <c r="E132" s="9"/>
      <c r="F132" s="9" t="s">
        <v>4518</v>
      </c>
      <c r="G132" s="39">
        <v>715</v>
      </c>
      <c r="H132" s="38">
        <v>0</v>
      </c>
    </row>
    <row r="133" spans="1:8">
      <c r="A133" s="8" t="s">
        <v>141</v>
      </c>
      <c r="B133" s="9" t="s">
        <v>4331</v>
      </c>
      <c r="C133" s="9" t="s">
        <v>4517</v>
      </c>
      <c r="D133" s="9" t="s">
        <v>4516</v>
      </c>
      <c r="E133" s="9"/>
      <c r="F133" s="9" t="s">
        <v>4515</v>
      </c>
      <c r="G133" s="39">
        <v>129</v>
      </c>
      <c r="H133" s="38">
        <v>0</v>
      </c>
    </row>
    <row r="134" spans="1:8" ht="19.5" thickBot="1">
      <c r="A134" s="11" t="s">
        <v>141</v>
      </c>
      <c r="B134" s="12" t="s">
        <v>4331</v>
      </c>
      <c r="C134" s="12" t="s">
        <v>4514</v>
      </c>
      <c r="D134" s="12" t="s">
        <v>4513</v>
      </c>
      <c r="E134" s="12"/>
      <c r="F134" s="12" t="s">
        <v>4512</v>
      </c>
      <c r="G134" s="37">
        <v>549.5</v>
      </c>
      <c r="H134" s="36">
        <v>0</v>
      </c>
    </row>
    <row r="135" spans="1:8">
      <c r="A135" s="5" t="s">
        <v>171</v>
      </c>
      <c r="B135" s="6" t="s">
        <v>4331</v>
      </c>
      <c r="C135" s="6" t="s">
        <v>4511</v>
      </c>
      <c r="D135" s="6" t="s">
        <v>4510</v>
      </c>
      <c r="E135" s="6" t="s">
        <v>537</v>
      </c>
      <c r="F135" s="6" t="s">
        <v>3831</v>
      </c>
      <c r="G135" s="41">
        <v>114</v>
      </c>
      <c r="H135" s="40">
        <v>9</v>
      </c>
    </row>
    <row r="136" spans="1:8">
      <c r="A136" s="8" t="s">
        <v>171</v>
      </c>
      <c r="B136" s="9" t="s">
        <v>4331</v>
      </c>
      <c r="C136" s="9" t="s">
        <v>4509</v>
      </c>
      <c r="D136" s="9" t="s">
        <v>4508</v>
      </c>
      <c r="E136" s="9" t="s">
        <v>1320</v>
      </c>
      <c r="F136" s="9" t="s">
        <v>3782</v>
      </c>
      <c r="G136" s="39">
        <v>174</v>
      </c>
      <c r="H136" s="38">
        <v>7.5</v>
      </c>
    </row>
    <row r="137" spans="1:8">
      <c r="A137" s="8" t="s">
        <v>171</v>
      </c>
      <c r="B137" s="9" t="s">
        <v>4331</v>
      </c>
      <c r="C137" s="9" t="s">
        <v>4507</v>
      </c>
      <c r="D137" s="9" t="s">
        <v>4506</v>
      </c>
      <c r="E137" s="9" t="s">
        <v>1320</v>
      </c>
      <c r="F137" s="9" t="s">
        <v>4505</v>
      </c>
      <c r="G137" s="39">
        <v>102</v>
      </c>
      <c r="H137" s="38">
        <v>9</v>
      </c>
    </row>
    <row r="138" spans="1:8">
      <c r="A138" s="8" t="s">
        <v>171</v>
      </c>
      <c r="B138" s="9" t="s">
        <v>4331</v>
      </c>
      <c r="C138" s="9" t="s">
        <v>4504</v>
      </c>
      <c r="D138" s="9" t="s">
        <v>4503</v>
      </c>
      <c r="E138" s="9"/>
      <c r="F138" s="9" t="s">
        <v>3815</v>
      </c>
      <c r="G138" s="39">
        <v>124</v>
      </c>
      <c r="H138" s="38">
        <v>10</v>
      </c>
    </row>
    <row r="139" spans="1:8" ht="19.5" thickBot="1">
      <c r="A139" s="11" t="s">
        <v>171</v>
      </c>
      <c r="B139" s="12" t="s">
        <v>4331</v>
      </c>
      <c r="C139" s="12" t="s">
        <v>4502</v>
      </c>
      <c r="D139" s="12" t="s">
        <v>4501</v>
      </c>
      <c r="E139" s="12"/>
      <c r="F139" s="12"/>
      <c r="G139" s="37">
        <v>202</v>
      </c>
      <c r="H139" s="36">
        <v>0</v>
      </c>
    </row>
    <row r="140" spans="1:8">
      <c r="A140" s="5" t="s">
        <v>184</v>
      </c>
      <c r="B140" s="6" t="s">
        <v>4331</v>
      </c>
      <c r="C140" s="6" t="s">
        <v>4500</v>
      </c>
      <c r="D140" s="6" t="s">
        <v>4499</v>
      </c>
      <c r="E140" s="6"/>
      <c r="F140" s="6" t="s">
        <v>1818</v>
      </c>
      <c r="G140" s="41">
        <v>340</v>
      </c>
      <c r="H140" s="40">
        <v>12</v>
      </c>
    </row>
    <row r="141" spans="1:8">
      <c r="A141" s="8" t="s">
        <v>184</v>
      </c>
      <c r="B141" s="9" t="s">
        <v>4331</v>
      </c>
      <c r="C141" s="9" t="s">
        <v>4498</v>
      </c>
      <c r="D141" s="9" t="s">
        <v>4497</v>
      </c>
      <c r="E141" s="9"/>
      <c r="F141" s="9" t="s">
        <v>4496</v>
      </c>
      <c r="G141" s="39">
        <v>1431.65</v>
      </c>
      <c r="H141" s="38">
        <v>13</v>
      </c>
    </row>
    <row r="142" spans="1:8">
      <c r="A142" s="8" t="s">
        <v>184</v>
      </c>
      <c r="B142" s="9" t="s">
        <v>4331</v>
      </c>
      <c r="C142" s="9" t="s">
        <v>4495</v>
      </c>
      <c r="D142" s="9" t="s">
        <v>4494</v>
      </c>
      <c r="E142" s="9"/>
      <c r="F142" s="9" t="s">
        <v>4493</v>
      </c>
      <c r="G142" s="39">
        <v>75.489999999999995</v>
      </c>
      <c r="H142" s="38">
        <v>8</v>
      </c>
    </row>
    <row r="143" spans="1:8">
      <c r="A143" s="8" t="s">
        <v>184</v>
      </c>
      <c r="B143" s="9" t="s">
        <v>4331</v>
      </c>
      <c r="C143" s="9" t="s">
        <v>4492</v>
      </c>
      <c r="D143" s="9" t="s">
        <v>4491</v>
      </c>
      <c r="E143" s="9"/>
      <c r="F143" s="9" t="s">
        <v>4488</v>
      </c>
      <c r="G143" s="39">
        <v>75.510000000000005</v>
      </c>
      <c r="H143" s="38">
        <v>8</v>
      </c>
    </row>
    <row r="144" spans="1:8">
      <c r="A144" s="8" t="s">
        <v>184</v>
      </c>
      <c r="B144" s="9" t="s">
        <v>4331</v>
      </c>
      <c r="C144" s="9" t="s">
        <v>4490</v>
      </c>
      <c r="D144" s="9" t="s">
        <v>4489</v>
      </c>
      <c r="E144" s="9"/>
      <c r="F144" s="9" t="s">
        <v>4488</v>
      </c>
      <c r="G144" s="39">
        <v>75.53</v>
      </c>
      <c r="H144" s="38">
        <v>8</v>
      </c>
    </row>
    <row r="145" spans="1:8">
      <c r="A145" s="8" t="s">
        <v>184</v>
      </c>
      <c r="B145" s="9" t="s">
        <v>4331</v>
      </c>
      <c r="C145" s="9" t="s">
        <v>4487</v>
      </c>
      <c r="D145" s="9" t="s">
        <v>4486</v>
      </c>
      <c r="E145" s="9"/>
      <c r="F145" s="9" t="s">
        <v>4485</v>
      </c>
      <c r="G145" s="39">
        <v>95.6</v>
      </c>
      <c r="H145" s="38">
        <v>6</v>
      </c>
    </row>
    <row r="146" spans="1:8">
      <c r="A146" s="8" t="s">
        <v>184</v>
      </c>
      <c r="B146" s="9" t="s">
        <v>4331</v>
      </c>
      <c r="C146" s="9" t="s">
        <v>4484</v>
      </c>
      <c r="D146" s="9" t="s">
        <v>4483</v>
      </c>
      <c r="E146" s="9"/>
      <c r="F146" s="9" t="s">
        <v>4482</v>
      </c>
      <c r="G146" s="39">
        <v>311</v>
      </c>
      <c r="H146" s="38">
        <v>6</v>
      </c>
    </row>
    <row r="147" spans="1:8">
      <c r="A147" s="8" t="s">
        <v>184</v>
      </c>
      <c r="B147" s="9" t="s">
        <v>4331</v>
      </c>
      <c r="C147" s="9" t="s">
        <v>4481</v>
      </c>
      <c r="D147" s="9" t="s">
        <v>4480</v>
      </c>
      <c r="E147" s="9"/>
      <c r="F147" s="9" t="s">
        <v>4479</v>
      </c>
      <c r="G147" s="39">
        <v>111.5</v>
      </c>
      <c r="H147" s="38">
        <v>8</v>
      </c>
    </row>
    <row r="148" spans="1:8">
      <c r="A148" s="8" t="s">
        <v>184</v>
      </c>
      <c r="B148" s="9" t="s">
        <v>4331</v>
      </c>
      <c r="C148" s="9" t="s">
        <v>4478</v>
      </c>
      <c r="D148" s="9" t="s">
        <v>4477</v>
      </c>
      <c r="E148" s="9"/>
      <c r="F148" s="9" t="s">
        <v>4476</v>
      </c>
      <c r="G148" s="39">
        <v>54</v>
      </c>
      <c r="H148" s="38">
        <v>6</v>
      </c>
    </row>
    <row r="149" spans="1:8">
      <c r="A149" s="8" t="s">
        <v>184</v>
      </c>
      <c r="B149" s="9" t="s">
        <v>4331</v>
      </c>
      <c r="C149" s="9" t="s">
        <v>4475</v>
      </c>
      <c r="D149" s="9" t="s">
        <v>4474</v>
      </c>
      <c r="E149" s="9" t="s">
        <v>1239</v>
      </c>
      <c r="F149" s="9" t="s">
        <v>4473</v>
      </c>
      <c r="G149" s="39">
        <v>1403</v>
      </c>
      <c r="H149" s="38">
        <v>8</v>
      </c>
    </row>
    <row r="150" spans="1:8">
      <c r="A150" s="8" t="s">
        <v>184</v>
      </c>
      <c r="B150" s="9" t="s">
        <v>4331</v>
      </c>
      <c r="C150" s="9" t="s">
        <v>4472</v>
      </c>
      <c r="D150" s="9" t="s">
        <v>4471</v>
      </c>
      <c r="E150" s="9" t="s">
        <v>3759</v>
      </c>
      <c r="F150" s="9" t="s">
        <v>4470</v>
      </c>
      <c r="G150" s="39">
        <v>1381</v>
      </c>
      <c r="H150" s="38">
        <v>6.5</v>
      </c>
    </row>
    <row r="151" spans="1:8">
      <c r="A151" s="8" t="s">
        <v>184</v>
      </c>
      <c r="B151" s="9" t="s">
        <v>4331</v>
      </c>
      <c r="C151" s="9" t="s">
        <v>4469</v>
      </c>
      <c r="D151" s="9" t="s">
        <v>4468</v>
      </c>
      <c r="E151" s="9" t="s">
        <v>503</v>
      </c>
      <c r="F151" s="9" t="s">
        <v>4467</v>
      </c>
      <c r="G151" s="39">
        <v>555.1</v>
      </c>
      <c r="H151" s="38">
        <v>5</v>
      </c>
    </row>
    <row r="152" spans="1:8">
      <c r="A152" s="8" t="s">
        <v>184</v>
      </c>
      <c r="B152" s="9" t="s">
        <v>4331</v>
      </c>
      <c r="C152" s="9" t="s">
        <v>4466</v>
      </c>
      <c r="D152" s="9" t="s">
        <v>4465</v>
      </c>
      <c r="E152" s="9" t="s">
        <v>694</v>
      </c>
      <c r="F152" s="9" t="s">
        <v>4460</v>
      </c>
      <c r="G152" s="39">
        <v>69</v>
      </c>
      <c r="H152" s="38">
        <v>6</v>
      </c>
    </row>
    <row r="153" spans="1:8">
      <c r="A153" s="8" t="s">
        <v>184</v>
      </c>
      <c r="B153" s="9" t="s">
        <v>4331</v>
      </c>
      <c r="C153" s="9" t="s">
        <v>4464</v>
      </c>
      <c r="D153" s="9" t="s">
        <v>4463</v>
      </c>
      <c r="E153" s="9" t="s">
        <v>694</v>
      </c>
      <c r="F153" s="9" t="s">
        <v>4460</v>
      </c>
      <c r="G153" s="39">
        <v>45.5</v>
      </c>
      <c r="H153" s="38">
        <v>6</v>
      </c>
    </row>
    <row r="154" spans="1:8" ht="19.5" thickBot="1">
      <c r="A154" s="11" t="s">
        <v>184</v>
      </c>
      <c r="B154" s="12" t="s">
        <v>4331</v>
      </c>
      <c r="C154" s="12" t="s">
        <v>4462</v>
      </c>
      <c r="D154" s="12" t="s">
        <v>4461</v>
      </c>
      <c r="E154" s="12" t="s">
        <v>694</v>
      </c>
      <c r="F154" s="12" t="s">
        <v>4460</v>
      </c>
      <c r="G154" s="37">
        <v>32.5</v>
      </c>
      <c r="H154" s="36">
        <v>6</v>
      </c>
    </row>
    <row r="155" spans="1:8">
      <c r="A155" s="5" t="s">
        <v>205</v>
      </c>
      <c r="B155" s="6" t="s">
        <v>4331</v>
      </c>
      <c r="C155" s="6" t="s">
        <v>4459</v>
      </c>
      <c r="D155" s="6" t="s">
        <v>4458</v>
      </c>
      <c r="E155" s="6" t="s">
        <v>453</v>
      </c>
      <c r="F155" s="6" t="s">
        <v>4457</v>
      </c>
      <c r="G155" s="41">
        <v>333</v>
      </c>
      <c r="H155" s="40">
        <v>8</v>
      </c>
    </row>
    <row r="156" spans="1:8">
      <c r="A156" s="8" t="s">
        <v>205</v>
      </c>
      <c r="B156" s="9" t="s">
        <v>4331</v>
      </c>
      <c r="C156" s="9" t="s">
        <v>4456</v>
      </c>
      <c r="D156" s="9" t="s">
        <v>4455</v>
      </c>
      <c r="E156" s="9" t="s">
        <v>1413</v>
      </c>
      <c r="F156" s="9" t="s">
        <v>4454</v>
      </c>
      <c r="G156" s="39">
        <v>569</v>
      </c>
      <c r="H156" s="38">
        <v>8</v>
      </c>
    </row>
    <row r="157" spans="1:8">
      <c r="A157" s="8" t="s">
        <v>205</v>
      </c>
      <c r="B157" s="9" t="s">
        <v>4331</v>
      </c>
      <c r="C157" s="9" t="s">
        <v>4453</v>
      </c>
      <c r="D157" s="9" t="s">
        <v>4452</v>
      </c>
      <c r="E157" s="9" t="s">
        <v>779</v>
      </c>
      <c r="F157" s="9" t="s">
        <v>1654</v>
      </c>
      <c r="G157" s="39">
        <v>241.1</v>
      </c>
      <c r="H157" s="38">
        <v>7</v>
      </c>
    </row>
    <row r="158" spans="1:8">
      <c r="A158" s="8" t="s">
        <v>205</v>
      </c>
      <c r="B158" s="9" t="s">
        <v>4331</v>
      </c>
      <c r="C158" s="9" t="s">
        <v>4451</v>
      </c>
      <c r="D158" s="9" t="s">
        <v>4450</v>
      </c>
      <c r="E158" s="9" t="s">
        <v>779</v>
      </c>
      <c r="F158" s="9" t="s">
        <v>4449</v>
      </c>
      <c r="G158" s="39">
        <v>81</v>
      </c>
      <c r="H158" s="38">
        <v>7.5</v>
      </c>
    </row>
    <row r="159" spans="1:8">
      <c r="A159" s="8" t="s">
        <v>205</v>
      </c>
      <c r="B159" s="9" t="s">
        <v>4331</v>
      </c>
      <c r="C159" s="9" t="s">
        <v>4448</v>
      </c>
      <c r="D159" s="9" t="s">
        <v>4447</v>
      </c>
      <c r="E159" s="9" t="s">
        <v>779</v>
      </c>
      <c r="F159" s="9" t="s">
        <v>4446</v>
      </c>
      <c r="G159" s="39">
        <v>64.5</v>
      </c>
      <c r="H159" s="38">
        <v>7.5</v>
      </c>
    </row>
    <row r="160" spans="1:8">
      <c r="A160" s="8" t="s">
        <v>205</v>
      </c>
      <c r="B160" s="9" t="s">
        <v>4331</v>
      </c>
      <c r="C160" s="9" t="s">
        <v>4445</v>
      </c>
      <c r="D160" s="9" t="s">
        <v>4444</v>
      </c>
      <c r="E160" s="9" t="s">
        <v>523</v>
      </c>
      <c r="F160" s="9" t="s">
        <v>4443</v>
      </c>
      <c r="G160" s="39">
        <v>215</v>
      </c>
      <c r="H160" s="38">
        <v>9</v>
      </c>
    </row>
    <row r="161" spans="1:8">
      <c r="A161" s="8" t="s">
        <v>205</v>
      </c>
      <c r="B161" s="9" t="s">
        <v>4331</v>
      </c>
      <c r="C161" s="9" t="s">
        <v>4442</v>
      </c>
      <c r="D161" s="9" t="s">
        <v>4441</v>
      </c>
      <c r="E161" s="9" t="s">
        <v>523</v>
      </c>
      <c r="F161" s="9" t="s">
        <v>4438</v>
      </c>
      <c r="G161" s="39">
        <v>27</v>
      </c>
      <c r="H161" s="38">
        <v>9</v>
      </c>
    </row>
    <row r="162" spans="1:8">
      <c r="A162" s="8" t="s">
        <v>205</v>
      </c>
      <c r="B162" s="9" t="s">
        <v>4331</v>
      </c>
      <c r="C162" s="9" t="s">
        <v>4440</v>
      </c>
      <c r="D162" s="9" t="s">
        <v>4439</v>
      </c>
      <c r="E162" s="9" t="s">
        <v>523</v>
      </c>
      <c r="F162" s="9" t="s">
        <v>4438</v>
      </c>
      <c r="G162" s="39">
        <v>27</v>
      </c>
      <c r="H162" s="38">
        <v>9</v>
      </c>
    </row>
    <row r="163" spans="1:8">
      <c r="A163" s="8" t="s">
        <v>205</v>
      </c>
      <c r="B163" s="9" t="s">
        <v>4331</v>
      </c>
      <c r="C163" s="9" t="s">
        <v>4437</v>
      </c>
      <c r="D163" s="9" t="s">
        <v>4433</v>
      </c>
      <c r="E163" s="9" t="s">
        <v>523</v>
      </c>
      <c r="F163" s="9" t="s">
        <v>4436</v>
      </c>
      <c r="G163" s="39">
        <v>22</v>
      </c>
      <c r="H163" s="38">
        <v>6.5</v>
      </c>
    </row>
    <row r="164" spans="1:8" ht="19.5" thickBot="1">
      <c r="A164" s="11" t="s">
        <v>205</v>
      </c>
      <c r="B164" s="12" t="s">
        <v>4331</v>
      </c>
      <c r="C164" s="12" t="s">
        <v>4435</v>
      </c>
      <c r="D164" s="12" t="s">
        <v>4434</v>
      </c>
      <c r="E164" s="12" t="s">
        <v>523</v>
      </c>
      <c r="F164" s="12" t="s">
        <v>4433</v>
      </c>
      <c r="G164" s="37">
        <v>192</v>
      </c>
      <c r="H164" s="36">
        <v>8.75</v>
      </c>
    </row>
    <row r="165" spans="1:8">
      <c r="A165" s="5" t="s">
        <v>224</v>
      </c>
      <c r="B165" s="6" t="s">
        <v>4331</v>
      </c>
      <c r="C165" s="6" t="s">
        <v>4432</v>
      </c>
      <c r="D165" s="6" t="s">
        <v>4431</v>
      </c>
      <c r="E165" s="6"/>
      <c r="F165" s="6" t="s">
        <v>4430</v>
      </c>
      <c r="G165" s="41">
        <v>330</v>
      </c>
      <c r="H165" s="40">
        <v>10</v>
      </c>
    </row>
    <row r="166" spans="1:8" ht="19.5" thickBot="1">
      <c r="A166" s="11" t="s">
        <v>224</v>
      </c>
      <c r="B166" s="12" t="s">
        <v>4361</v>
      </c>
      <c r="C166" s="12" t="s">
        <v>4429</v>
      </c>
      <c r="D166" s="12" t="s">
        <v>4428</v>
      </c>
      <c r="E166" s="12" t="s">
        <v>3759</v>
      </c>
      <c r="F166" s="12"/>
      <c r="G166" s="37">
        <v>8.9</v>
      </c>
      <c r="H166" s="36">
        <v>0</v>
      </c>
    </row>
    <row r="167" spans="1:8">
      <c r="A167" s="5" t="s">
        <v>234</v>
      </c>
      <c r="B167" s="6" t="s">
        <v>4331</v>
      </c>
      <c r="C167" s="6" t="s">
        <v>4427</v>
      </c>
      <c r="D167" s="6"/>
      <c r="E167" s="6"/>
      <c r="F167" s="6" t="s">
        <v>4426</v>
      </c>
      <c r="G167" s="41">
        <v>194</v>
      </c>
      <c r="H167" s="40">
        <v>7</v>
      </c>
    </row>
    <row r="168" spans="1:8">
      <c r="A168" s="8" t="s">
        <v>234</v>
      </c>
      <c r="B168" s="9" t="s">
        <v>4331</v>
      </c>
      <c r="C168" s="9" t="s">
        <v>4425</v>
      </c>
      <c r="D168" s="9" t="s">
        <v>4418</v>
      </c>
      <c r="E168" s="9" t="s">
        <v>415</v>
      </c>
      <c r="F168" s="9" t="s">
        <v>4424</v>
      </c>
      <c r="G168" s="39">
        <v>178.2</v>
      </c>
      <c r="H168" s="38">
        <v>6.5</v>
      </c>
    </row>
    <row r="169" spans="1:8">
      <c r="A169" s="8" t="s">
        <v>234</v>
      </c>
      <c r="B169" s="9" t="s">
        <v>4331</v>
      </c>
      <c r="C169" s="9" t="s">
        <v>4423</v>
      </c>
      <c r="D169" s="9" t="s">
        <v>4422</v>
      </c>
      <c r="E169" s="9" t="s">
        <v>415</v>
      </c>
      <c r="F169" s="9" t="s">
        <v>4421</v>
      </c>
      <c r="G169" s="39">
        <v>124.6</v>
      </c>
      <c r="H169" s="38">
        <v>6.5</v>
      </c>
    </row>
    <row r="170" spans="1:8" ht="19.5" thickBot="1">
      <c r="A170" s="11" t="s">
        <v>234</v>
      </c>
      <c r="B170" s="12" t="s">
        <v>4361</v>
      </c>
      <c r="C170" s="12" t="s">
        <v>4420</v>
      </c>
      <c r="D170" s="12" t="s">
        <v>4419</v>
      </c>
      <c r="E170" s="12" t="s">
        <v>769</v>
      </c>
      <c r="F170" s="12" t="s">
        <v>4418</v>
      </c>
      <c r="G170" s="37">
        <v>12.55</v>
      </c>
      <c r="H170" s="36">
        <v>6.5</v>
      </c>
    </row>
    <row r="171" spans="1:8">
      <c r="A171" s="5" t="s">
        <v>262</v>
      </c>
      <c r="B171" s="6" t="s">
        <v>4331</v>
      </c>
      <c r="C171" s="6" t="s">
        <v>4417</v>
      </c>
      <c r="D171" s="6" t="s">
        <v>4416</v>
      </c>
      <c r="E171" s="6"/>
      <c r="F171" s="6" t="s">
        <v>3541</v>
      </c>
      <c r="G171" s="41">
        <v>64</v>
      </c>
      <c r="H171" s="40">
        <v>8.5</v>
      </c>
    </row>
    <row r="172" spans="1:8">
      <c r="A172" s="8" t="s">
        <v>262</v>
      </c>
      <c r="B172" s="9" t="s">
        <v>4331</v>
      </c>
      <c r="C172" s="9" t="s">
        <v>4415</v>
      </c>
      <c r="D172" s="9" t="s">
        <v>4414</v>
      </c>
      <c r="E172" s="9"/>
      <c r="F172" s="9" t="s">
        <v>3517</v>
      </c>
      <c r="G172" s="39">
        <v>21</v>
      </c>
      <c r="H172" s="38">
        <v>7.2</v>
      </c>
    </row>
    <row r="173" spans="1:8">
      <c r="A173" s="8" t="s">
        <v>262</v>
      </c>
      <c r="B173" s="9" t="s">
        <v>4331</v>
      </c>
      <c r="C173" s="9" t="s">
        <v>4413</v>
      </c>
      <c r="D173" s="9" t="s">
        <v>4412</v>
      </c>
      <c r="E173" s="9" t="s">
        <v>694</v>
      </c>
      <c r="F173" s="9" t="s">
        <v>4411</v>
      </c>
      <c r="G173" s="39">
        <v>199</v>
      </c>
      <c r="H173" s="38">
        <v>3</v>
      </c>
    </row>
    <row r="174" spans="1:8">
      <c r="A174" s="8" t="s">
        <v>262</v>
      </c>
      <c r="B174" s="9" t="s">
        <v>4331</v>
      </c>
      <c r="C174" s="9" t="s">
        <v>4410</v>
      </c>
      <c r="D174" s="9" t="s">
        <v>4409</v>
      </c>
      <c r="E174" s="9"/>
      <c r="F174" s="9" t="s">
        <v>3512</v>
      </c>
      <c r="G174" s="39">
        <v>277</v>
      </c>
      <c r="H174" s="38">
        <v>5</v>
      </c>
    </row>
    <row r="175" spans="1:8">
      <c r="A175" s="8" t="s">
        <v>262</v>
      </c>
      <c r="B175" s="9" t="s">
        <v>4331</v>
      </c>
      <c r="C175" s="9" t="s">
        <v>4408</v>
      </c>
      <c r="D175" s="9" t="s">
        <v>4404</v>
      </c>
      <c r="E175" s="9" t="s">
        <v>639</v>
      </c>
      <c r="F175" s="9" t="s">
        <v>4407</v>
      </c>
      <c r="G175" s="39">
        <v>58.24</v>
      </c>
      <c r="H175" s="38">
        <v>6</v>
      </c>
    </row>
    <row r="176" spans="1:8" ht="19.5" thickBot="1">
      <c r="A176" s="11" t="s">
        <v>262</v>
      </c>
      <c r="B176" s="12" t="s">
        <v>4331</v>
      </c>
      <c r="C176" s="12" t="s">
        <v>4406</v>
      </c>
      <c r="D176" s="12" t="s">
        <v>4405</v>
      </c>
      <c r="E176" s="12" t="s">
        <v>639</v>
      </c>
      <c r="F176" s="12" t="s">
        <v>4404</v>
      </c>
      <c r="G176" s="37">
        <v>92.53</v>
      </c>
      <c r="H176" s="36">
        <v>6</v>
      </c>
    </row>
    <row r="177" spans="1:8">
      <c r="A177" s="5" t="s">
        <v>292</v>
      </c>
      <c r="B177" s="6" t="s">
        <v>4331</v>
      </c>
      <c r="C177" s="6" t="s">
        <v>4403</v>
      </c>
      <c r="D177" s="6" t="s">
        <v>4344</v>
      </c>
      <c r="E177" s="6"/>
      <c r="F177" s="6" t="s">
        <v>4402</v>
      </c>
      <c r="G177" s="41">
        <v>127.6</v>
      </c>
      <c r="H177" s="40">
        <v>10.5</v>
      </c>
    </row>
    <row r="178" spans="1:8">
      <c r="A178" s="8" t="s">
        <v>292</v>
      </c>
      <c r="B178" s="9" t="s">
        <v>4331</v>
      </c>
      <c r="C178" s="9" t="s">
        <v>4401</v>
      </c>
      <c r="D178" s="9" t="s">
        <v>4344</v>
      </c>
      <c r="E178" s="9" t="s">
        <v>940</v>
      </c>
      <c r="F178" s="9" t="s">
        <v>4400</v>
      </c>
      <c r="G178" s="39">
        <v>217.6</v>
      </c>
      <c r="H178" s="38">
        <v>11.5</v>
      </c>
    </row>
    <row r="179" spans="1:8" ht="19.5" thickBot="1">
      <c r="A179" s="11" t="s">
        <v>292</v>
      </c>
      <c r="B179" s="12" t="s">
        <v>4331</v>
      </c>
      <c r="C179" s="12" t="s">
        <v>4399</v>
      </c>
      <c r="D179" s="12" t="s">
        <v>4344</v>
      </c>
      <c r="E179" s="12" t="s">
        <v>722</v>
      </c>
      <c r="F179" s="12" t="s">
        <v>4398</v>
      </c>
      <c r="G179" s="37">
        <v>214.5</v>
      </c>
      <c r="H179" s="36">
        <v>6.5</v>
      </c>
    </row>
    <row r="180" spans="1:8">
      <c r="A180" s="5" t="s">
        <v>298</v>
      </c>
      <c r="B180" s="6" t="s">
        <v>4331</v>
      </c>
      <c r="C180" s="6" t="s">
        <v>4397</v>
      </c>
      <c r="D180" s="6" t="s">
        <v>4396</v>
      </c>
      <c r="E180" s="6"/>
      <c r="F180" s="6"/>
      <c r="G180" s="41">
        <v>677</v>
      </c>
      <c r="H180" s="40">
        <v>7.5</v>
      </c>
    </row>
    <row r="181" spans="1:8">
      <c r="A181" s="8" t="s">
        <v>298</v>
      </c>
      <c r="B181" s="9" t="s">
        <v>4331</v>
      </c>
      <c r="C181" s="9" t="s">
        <v>4395</v>
      </c>
      <c r="D181" s="9" t="s">
        <v>4394</v>
      </c>
      <c r="E181" s="9" t="s">
        <v>651</v>
      </c>
      <c r="F181" s="9"/>
      <c r="G181" s="39">
        <v>410.67</v>
      </c>
      <c r="H181" s="38">
        <v>8.5</v>
      </c>
    </row>
    <row r="182" spans="1:8">
      <c r="A182" s="8" t="s">
        <v>298</v>
      </c>
      <c r="B182" s="9" t="s">
        <v>4331</v>
      </c>
      <c r="C182" s="9" t="s">
        <v>4393</v>
      </c>
      <c r="D182" s="9" t="s">
        <v>4380</v>
      </c>
      <c r="E182" s="9" t="s">
        <v>503</v>
      </c>
      <c r="F182" s="9" t="s">
        <v>4391</v>
      </c>
      <c r="G182" s="39">
        <v>81</v>
      </c>
      <c r="H182" s="38">
        <v>8.51</v>
      </c>
    </row>
    <row r="183" spans="1:8">
      <c r="A183" s="8" t="s">
        <v>298</v>
      </c>
      <c r="B183" s="9" t="s">
        <v>4331</v>
      </c>
      <c r="C183" s="9" t="s">
        <v>4392</v>
      </c>
      <c r="D183" s="9" t="s">
        <v>4391</v>
      </c>
      <c r="E183" s="9" t="s">
        <v>503</v>
      </c>
      <c r="F183" s="9" t="s">
        <v>4390</v>
      </c>
      <c r="G183" s="39">
        <v>140</v>
      </c>
      <c r="H183" s="38">
        <v>9.02</v>
      </c>
    </row>
    <row r="184" spans="1:8">
      <c r="A184" s="8" t="s">
        <v>298</v>
      </c>
      <c r="B184" s="9" t="s">
        <v>4331</v>
      </c>
      <c r="C184" s="9" t="s">
        <v>4389</v>
      </c>
      <c r="D184" s="9" t="s">
        <v>4388</v>
      </c>
      <c r="E184" s="9" t="s">
        <v>503</v>
      </c>
      <c r="F184" s="9" t="s">
        <v>4383</v>
      </c>
      <c r="G184" s="39">
        <v>15</v>
      </c>
      <c r="H184" s="38">
        <v>8</v>
      </c>
    </row>
    <row r="185" spans="1:8">
      <c r="A185" s="8" t="s">
        <v>298</v>
      </c>
      <c r="B185" s="9" t="s">
        <v>4331</v>
      </c>
      <c r="C185" s="9" t="s">
        <v>4387</v>
      </c>
      <c r="D185" s="9" t="s">
        <v>4386</v>
      </c>
      <c r="E185" s="9" t="s">
        <v>503</v>
      </c>
      <c r="F185" s="9" t="s">
        <v>4383</v>
      </c>
      <c r="G185" s="39">
        <v>15</v>
      </c>
      <c r="H185" s="38">
        <v>8</v>
      </c>
    </row>
    <row r="186" spans="1:8">
      <c r="A186" s="8" t="s">
        <v>298</v>
      </c>
      <c r="B186" s="9" t="s">
        <v>4331</v>
      </c>
      <c r="C186" s="9" t="s">
        <v>4385</v>
      </c>
      <c r="D186" s="9" t="s">
        <v>4384</v>
      </c>
      <c r="E186" s="9" t="s">
        <v>503</v>
      </c>
      <c r="F186" s="9" t="s">
        <v>4383</v>
      </c>
      <c r="G186" s="39">
        <v>15</v>
      </c>
      <c r="H186" s="38">
        <v>8</v>
      </c>
    </row>
    <row r="187" spans="1:8" ht="19.5" thickBot="1">
      <c r="A187" s="11" t="s">
        <v>298</v>
      </c>
      <c r="B187" s="12" t="s">
        <v>4361</v>
      </c>
      <c r="C187" s="12" t="s">
        <v>4382</v>
      </c>
      <c r="D187" s="12" t="s">
        <v>4381</v>
      </c>
      <c r="E187" s="12" t="s">
        <v>823</v>
      </c>
      <c r="F187" s="12" t="s">
        <v>4380</v>
      </c>
      <c r="G187" s="37">
        <v>28.3</v>
      </c>
      <c r="H187" s="36">
        <v>9.1999999999999993</v>
      </c>
    </row>
    <row r="188" spans="1:8">
      <c r="A188" s="5" t="s">
        <v>318</v>
      </c>
      <c r="B188" s="6" t="s">
        <v>4331</v>
      </c>
      <c r="C188" s="6" t="s">
        <v>4379</v>
      </c>
      <c r="D188" s="6" t="s">
        <v>4344</v>
      </c>
      <c r="E188" s="6"/>
      <c r="F188" s="6" t="s">
        <v>4378</v>
      </c>
      <c r="G188" s="41">
        <v>43</v>
      </c>
      <c r="H188" s="40">
        <v>8</v>
      </c>
    </row>
    <row r="189" spans="1:8">
      <c r="A189" s="8" t="s">
        <v>318</v>
      </c>
      <c r="B189" s="9" t="s">
        <v>4331</v>
      </c>
      <c r="C189" s="9" t="s">
        <v>4377</v>
      </c>
      <c r="D189" s="9" t="s">
        <v>4376</v>
      </c>
      <c r="E189" s="9" t="s">
        <v>508</v>
      </c>
      <c r="F189" s="9" t="s">
        <v>4375</v>
      </c>
      <c r="G189" s="39">
        <v>125</v>
      </c>
      <c r="H189" s="38">
        <v>10</v>
      </c>
    </row>
    <row r="190" spans="1:8">
      <c r="A190" s="8" t="s">
        <v>318</v>
      </c>
      <c r="B190" s="9" t="s">
        <v>4331</v>
      </c>
      <c r="C190" s="9" t="s">
        <v>4374</v>
      </c>
      <c r="D190" s="9" t="s">
        <v>4373</v>
      </c>
      <c r="E190" s="9"/>
      <c r="F190" s="9" t="s">
        <v>4372</v>
      </c>
      <c r="G190" s="39">
        <v>56</v>
      </c>
      <c r="H190" s="38">
        <v>7</v>
      </c>
    </row>
    <row r="191" spans="1:8" ht="19.5" thickBot="1">
      <c r="A191" s="11" t="s">
        <v>318</v>
      </c>
      <c r="B191" s="12" t="s">
        <v>4331</v>
      </c>
      <c r="C191" s="12" t="s">
        <v>4371</v>
      </c>
      <c r="D191" s="12" t="s">
        <v>4370</v>
      </c>
      <c r="E191" s="12" t="s">
        <v>508</v>
      </c>
      <c r="F191" s="12" t="s">
        <v>4369</v>
      </c>
      <c r="G191" s="37">
        <v>283.68</v>
      </c>
      <c r="H191" s="36">
        <v>9.5</v>
      </c>
    </row>
    <row r="192" spans="1:8">
      <c r="A192" s="5" t="s">
        <v>325</v>
      </c>
      <c r="B192" s="6" t="s">
        <v>4331</v>
      </c>
      <c r="C192" s="6" t="s">
        <v>4368</v>
      </c>
      <c r="D192" s="6" t="s">
        <v>4367</v>
      </c>
      <c r="E192" s="6"/>
      <c r="F192" s="6" t="s">
        <v>3403</v>
      </c>
      <c r="G192" s="41">
        <v>305</v>
      </c>
      <c r="H192" s="40">
        <v>7.5</v>
      </c>
    </row>
    <row r="193" spans="1:8">
      <c r="A193" s="8" t="s">
        <v>325</v>
      </c>
      <c r="B193" s="9" t="s">
        <v>4331</v>
      </c>
      <c r="C193" s="9" t="s">
        <v>4366</v>
      </c>
      <c r="D193" s="9" t="s">
        <v>4365</v>
      </c>
      <c r="E193" s="9"/>
      <c r="F193" s="9" t="s">
        <v>3403</v>
      </c>
      <c r="G193" s="39">
        <v>274</v>
      </c>
      <c r="H193" s="38">
        <v>5.5</v>
      </c>
    </row>
    <row r="194" spans="1:8">
      <c r="A194" s="8" t="s">
        <v>325</v>
      </c>
      <c r="B194" s="9" t="s">
        <v>4331</v>
      </c>
      <c r="C194" s="9" t="s">
        <v>4364</v>
      </c>
      <c r="D194" s="9" t="s">
        <v>4363</v>
      </c>
      <c r="E194" s="9" t="s">
        <v>1320</v>
      </c>
      <c r="F194" s="9" t="s">
        <v>4362</v>
      </c>
      <c r="G194" s="39">
        <v>480</v>
      </c>
      <c r="H194" s="38">
        <v>8</v>
      </c>
    </row>
    <row r="195" spans="1:8" ht="19.5" thickBot="1">
      <c r="A195" s="11" t="s">
        <v>325</v>
      </c>
      <c r="B195" s="12" t="s">
        <v>4361</v>
      </c>
      <c r="C195" s="12" t="s">
        <v>4360</v>
      </c>
      <c r="D195" s="12" t="s">
        <v>4359</v>
      </c>
      <c r="E195" s="12" t="s">
        <v>456</v>
      </c>
      <c r="F195" s="12"/>
      <c r="G195" s="37">
        <v>11</v>
      </c>
      <c r="H195" s="36">
        <v>3</v>
      </c>
    </row>
    <row r="196" spans="1:8">
      <c r="A196" s="5" t="s">
        <v>367</v>
      </c>
      <c r="B196" s="6" t="s">
        <v>4331</v>
      </c>
      <c r="C196" s="6" t="s">
        <v>4358</v>
      </c>
      <c r="D196" s="6" t="s">
        <v>4357</v>
      </c>
      <c r="E196" s="6" t="s">
        <v>820</v>
      </c>
      <c r="F196" s="6" t="s">
        <v>3346</v>
      </c>
      <c r="G196" s="41">
        <v>168</v>
      </c>
      <c r="H196" s="40">
        <v>8.5</v>
      </c>
    </row>
    <row r="197" spans="1:8">
      <c r="A197" s="82" t="s">
        <v>4350</v>
      </c>
      <c r="B197" s="81" t="s">
        <v>4331</v>
      </c>
      <c r="C197" s="81" t="s">
        <v>4356</v>
      </c>
      <c r="D197" s="9" t="s">
        <v>4355</v>
      </c>
      <c r="E197" s="9" t="s">
        <v>4347</v>
      </c>
      <c r="F197" s="9" t="s">
        <v>4354</v>
      </c>
      <c r="G197" s="39">
        <v>599</v>
      </c>
      <c r="H197" s="38">
        <v>11.5</v>
      </c>
    </row>
    <row r="198" spans="1:8">
      <c r="A198" s="82" t="s">
        <v>367</v>
      </c>
      <c r="B198" s="81" t="s">
        <v>4331</v>
      </c>
      <c r="C198" s="81" t="s">
        <v>4353</v>
      </c>
      <c r="D198" s="9" t="s">
        <v>4352</v>
      </c>
      <c r="E198" s="9" t="s">
        <v>4347</v>
      </c>
      <c r="F198" s="9" t="s">
        <v>4351</v>
      </c>
      <c r="G198" s="39">
        <v>143</v>
      </c>
      <c r="H198" s="38">
        <v>11.5</v>
      </c>
    </row>
    <row r="199" spans="1:8" ht="20.25" customHeight="1" thickBot="1">
      <c r="A199" s="80" t="s">
        <v>4350</v>
      </c>
      <c r="B199" s="79" t="s">
        <v>4331</v>
      </c>
      <c r="C199" s="79" t="s">
        <v>4349</v>
      </c>
      <c r="D199" s="12" t="s">
        <v>4348</v>
      </c>
      <c r="E199" s="12" t="s">
        <v>4347</v>
      </c>
      <c r="F199" s="12" t="s">
        <v>4346</v>
      </c>
      <c r="G199" s="37">
        <v>386</v>
      </c>
      <c r="H199" s="36">
        <v>11.5</v>
      </c>
    </row>
    <row r="200" spans="1:8">
      <c r="A200" s="5" t="s">
        <v>423</v>
      </c>
      <c r="B200" s="6" t="s">
        <v>4331</v>
      </c>
      <c r="C200" s="6" t="s">
        <v>4345</v>
      </c>
      <c r="D200" s="6" t="s">
        <v>4344</v>
      </c>
      <c r="E200" s="6"/>
      <c r="F200" s="6" t="s">
        <v>4343</v>
      </c>
      <c r="G200" s="41">
        <v>250</v>
      </c>
      <c r="H200" s="40">
        <v>10</v>
      </c>
    </row>
    <row r="201" spans="1:8" ht="19.5" thickBot="1">
      <c r="A201" s="11" t="s">
        <v>423</v>
      </c>
      <c r="B201" s="12" t="s">
        <v>4327</v>
      </c>
      <c r="C201" s="12" t="s">
        <v>4342</v>
      </c>
      <c r="D201" s="12" t="s">
        <v>4341</v>
      </c>
      <c r="E201" s="12" t="s">
        <v>418</v>
      </c>
      <c r="F201" s="12"/>
      <c r="G201" s="37">
        <v>0</v>
      </c>
      <c r="H201" s="36">
        <v>0</v>
      </c>
    </row>
    <row r="202" spans="1:8">
      <c r="A202" s="5" t="s">
        <v>387</v>
      </c>
      <c r="B202" s="6" t="s">
        <v>4331</v>
      </c>
      <c r="C202" s="6" t="s">
        <v>4340</v>
      </c>
      <c r="D202" s="6" t="s">
        <v>4339</v>
      </c>
      <c r="E202" s="6"/>
      <c r="F202" s="6" t="s">
        <v>3262</v>
      </c>
      <c r="G202" s="41">
        <v>174</v>
      </c>
      <c r="H202" s="40">
        <v>7</v>
      </c>
    </row>
    <row r="203" spans="1:8">
      <c r="A203" s="8" t="s">
        <v>387</v>
      </c>
      <c r="B203" s="9" t="s">
        <v>4331</v>
      </c>
      <c r="C203" s="9" t="s">
        <v>4338</v>
      </c>
      <c r="D203" s="9" t="s">
        <v>4337</v>
      </c>
      <c r="E203" s="9" t="s">
        <v>779</v>
      </c>
      <c r="F203" s="9" t="s">
        <v>3256</v>
      </c>
      <c r="G203" s="39">
        <v>136</v>
      </c>
      <c r="H203" s="38">
        <v>8</v>
      </c>
    </row>
    <row r="204" spans="1:8" ht="19.5" thickBot="1">
      <c r="A204" s="11" t="s">
        <v>387</v>
      </c>
      <c r="B204" s="12" t="s">
        <v>4331</v>
      </c>
      <c r="C204" s="12" t="s">
        <v>4336</v>
      </c>
      <c r="D204" s="12" t="s">
        <v>4335</v>
      </c>
      <c r="E204" s="12" t="s">
        <v>779</v>
      </c>
      <c r="F204" s="12" t="s">
        <v>3256</v>
      </c>
      <c r="G204" s="37">
        <v>80.599999999999994</v>
      </c>
      <c r="H204" s="36">
        <v>8</v>
      </c>
    </row>
    <row r="205" spans="1:8">
      <c r="A205" s="5" t="s">
        <v>397</v>
      </c>
      <c r="B205" s="6" t="s">
        <v>4331</v>
      </c>
      <c r="C205" s="6" t="s">
        <v>4334</v>
      </c>
      <c r="D205" s="6" t="s">
        <v>4333</v>
      </c>
      <c r="E205" s="6" t="s">
        <v>847</v>
      </c>
      <c r="F205" s="6" t="s">
        <v>4332</v>
      </c>
      <c r="G205" s="41">
        <v>76</v>
      </c>
      <c r="H205" s="40">
        <v>6</v>
      </c>
    </row>
    <row r="206" spans="1:8">
      <c r="A206" s="8" t="s">
        <v>397</v>
      </c>
      <c r="B206" s="9" t="s">
        <v>4331</v>
      </c>
      <c r="C206" s="9" t="s">
        <v>4330</v>
      </c>
      <c r="D206" s="9" t="s">
        <v>4329</v>
      </c>
      <c r="E206" s="9" t="s">
        <v>527</v>
      </c>
      <c r="F206" s="9" t="s">
        <v>4328</v>
      </c>
      <c r="G206" s="39">
        <v>8</v>
      </c>
      <c r="H206" s="38">
        <v>3</v>
      </c>
    </row>
    <row r="207" spans="1:8" ht="19.5" thickBot="1">
      <c r="A207" s="11" t="s">
        <v>397</v>
      </c>
      <c r="B207" s="12" t="s">
        <v>4327</v>
      </c>
      <c r="C207" s="12" t="s">
        <v>4326</v>
      </c>
      <c r="D207" s="12" t="s">
        <v>4325</v>
      </c>
      <c r="E207" s="12" t="s">
        <v>1140</v>
      </c>
      <c r="F207" s="12" t="s">
        <v>3204</v>
      </c>
      <c r="G207" s="37">
        <v>0</v>
      </c>
      <c r="H207" s="36">
        <v>0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D579-BDC1-45A6-89DA-C224B3648A8F}">
  <dimension ref="A1:F84"/>
  <sheetViews>
    <sheetView workbookViewId="0">
      <selection activeCell="K29" sqref="K29"/>
    </sheetView>
  </sheetViews>
  <sheetFormatPr defaultRowHeight="18.75"/>
  <cols>
    <col min="1" max="1" width="9" style="1"/>
    <col min="2" max="2" width="11.25" style="1" bestFit="1" customWidth="1"/>
    <col min="3" max="3" width="5.5" bestFit="1" customWidth="1"/>
    <col min="4" max="4" width="13.5" style="1" bestFit="1" customWidth="1"/>
    <col min="5" max="5" width="30.75" style="1" bestFit="1" customWidth="1"/>
    <col min="6" max="6" width="13.25" style="1" bestFit="1" customWidth="1"/>
  </cols>
  <sheetData>
    <row r="1" spans="1:6" ht="19.5" thickBot="1">
      <c r="A1" s="35" t="s">
        <v>0</v>
      </c>
      <c r="B1" s="34" t="s">
        <v>446</v>
      </c>
      <c r="C1" s="34" t="s">
        <v>5039</v>
      </c>
      <c r="D1" s="34" t="s">
        <v>445</v>
      </c>
      <c r="E1" s="34" t="s">
        <v>444</v>
      </c>
      <c r="F1" s="33" t="s">
        <v>443</v>
      </c>
    </row>
    <row r="2" spans="1:6" ht="19.5" thickTop="1">
      <c r="A2" s="95" t="s">
        <v>4</v>
      </c>
      <c r="B2" s="93" t="s">
        <v>4873</v>
      </c>
      <c r="C2" s="94">
        <v>1</v>
      </c>
      <c r="D2" s="93" t="s">
        <v>5038</v>
      </c>
      <c r="E2" s="93" t="s">
        <v>5037</v>
      </c>
      <c r="F2" s="92" t="s">
        <v>1201</v>
      </c>
    </row>
    <row r="3" spans="1:6">
      <c r="A3" s="91" t="s">
        <v>4</v>
      </c>
      <c r="B3" s="89" t="s">
        <v>4873</v>
      </c>
      <c r="C3" s="90">
        <v>2</v>
      </c>
      <c r="D3" s="89" t="s">
        <v>5036</v>
      </c>
      <c r="E3" s="89" t="s">
        <v>5035</v>
      </c>
      <c r="F3" s="88" t="s">
        <v>762</v>
      </c>
    </row>
    <row r="4" spans="1:6">
      <c r="A4" s="91" t="s">
        <v>4</v>
      </c>
      <c r="B4" s="89" t="s">
        <v>4873</v>
      </c>
      <c r="C4" s="90">
        <v>6</v>
      </c>
      <c r="D4" s="89" t="s">
        <v>5034</v>
      </c>
      <c r="E4" s="89" t="s">
        <v>5033</v>
      </c>
      <c r="F4" s="88" t="s">
        <v>1939</v>
      </c>
    </row>
    <row r="5" spans="1:6">
      <c r="A5" s="91" t="s">
        <v>4</v>
      </c>
      <c r="B5" s="89" t="s">
        <v>4873</v>
      </c>
      <c r="C5" s="90">
        <v>8</v>
      </c>
      <c r="D5" s="89" t="s">
        <v>5032</v>
      </c>
      <c r="E5" s="89" t="s">
        <v>5031</v>
      </c>
      <c r="F5" s="88" t="s">
        <v>1525</v>
      </c>
    </row>
    <row r="6" spans="1:6">
      <c r="A6" s="91" t="s">
        <v>4</v>
      </c>
      <c r="B6" s="89" t="s">
        <v>4873</v>
      </c>
      <c r="C6" s="90">
        <v>9</v>
      </c>
      <c r="D6" s="89" t="s">
        <v>5030</v>
      </c>
      <c r="E6" s="89" t="s">
        <v>5029</v>
      </c>
      <c r="F6" s="88" t="s">
        <v>762</v>
      </c>
    </row>
    <row r="7" spans="1:6">
      <c r="A7" s="91" t="s">
        <v>4</v>
      </c>
      <c r="B7" s="89" t="s">
        <v>4873</v>
      </c>
      <c r="C7" s="90">
        <v>10</v>
      </c>
      <c r="D7" s="89" t="s">
        <v>5028</v>
      </c>
      <c r="E7" s="89" t="s">
        <v>5027</v>
      </c>
      <c r="F7" s="88" t="s">
        <v>2276</v>
      </c>
    </row>
    <row r="8" spans="1:6">
      <c r="A8" s="91" t="s">
        <v>4</v>
      </c>
      <c r="B8" s="89" t="s">
        <v>4873</v>
      </c>
      <c r="C8" s="90">
        <v>11</v>
      </c>
      <c r="D8" s="89" t="s">
        <v>5026</v>
      </c>
      <c r="E8" s="89" t="s">
        <v>5025</v>
      </c>
      <c r="F8" s="88" t="s">
        <v>1201</v>
      </c>
    </row>
    <row r="9" spans="1:6">
      <c r="A9" s="91" t="s">
        <v>4</v>
      </c>
      <c r="B9" s="89" t="s">
        <v>4873</v>
      </c>
      <c r="C9" s="90">
        <v>12</v>
      </c>
      <c r="D9" s="89" t="s">
        <v>5024</v>
      </c>
      <c r="E9" s="89" t="s">
        <v>5023</v>
      </c>
      <c r="F9" s="88" t="s">
        <v>2473</v>
      </c>
    </row>
    <row r="10" spans="1:6">
      <c r="A10" s="91" t="s">
        <v>4</v>
      </c>
      <c r="B10" s="89" t="s">
        <v>4873</v>
      </c>
      <c r="C10" s="90">
        <v>13</v>
      </c>
      <c r="D10" s="89" t="s">
        <v>5022</v>
      </c>
      <c r="E10" s="89" t="s">
        <v>5021</v>
      </c>
      <c r="F10" s="88" t="s">
        <v>809</v>
      </c>
    </row>
    <row r="11" spans="1:6">
      <c r="A11" s="91" t="s">
        <v>4</v>
      </c>
      <c r="B11" s="89" t="s">
        <v>4873</v>
      </c>
      <c r="C11" s="90">
        <v>14</v>
      </c>
      <c r="D11" s="89" t="s">
        <v>5020</v>
      </c>
      <c r="E11" s="89" t="s">
        <v>5019</v>
      </c>
      <c r="F11" s="88" t="s">
        <v>854</v>
      </c>
    </row>
    <row r="12" spans="1:6">
      <c r="A12" s="91" t="s">
        <v>4</v>
      </c>
      <c r="B12" s="89" t="s">
        <v>4873</v>
      </c>
      <c r="C12" s="90">
        <v>15</v>
      </c>
      <c r="D12" s="89" t="s">
        <v>5018</v>
      </c>
      <c r="E12" s="89" t="s">
        <v>5017</v>
      </c>
      <c r="F12" s="88" t="s">
        <v>722</v>
      </c>
    </row>
    <row r="13" spans="1:6">
      <c r="A13" s="91" t="s">
        <v>4</v>
      </c>
      <c r="B13" s="89" t="s">
        <v>4873</v>
      </c>
      <c r="C13" s="90">
        <v>16</v>
      </c>
      <c r="D13" s="89" t="s">
        <v>5016</v>
      </c>
      <c r="E13" s="89" t="s">
        <v>5015</v>
      </c>
      <c r="F13" s="88" t="s">
        <v>722</v>
      </c>
    </row>
    <row r="14" spans="1:6">
      <c r="A14" s="91" t="s">
        <v>4</v>
      </c>
      <c r="B14" s="89" t="s">
        <v>4873</v>
      </c>
      <c r="C14" s="90">
        <v>17</v>
      </c>
      <c r="D14" s="89" t="s">
        <v>5014</v>
      </c>
      <c r="E14" s="89" t="s">
        <v>5013</v>
      </c>
      <c r="F14" s="88" t="s">
        <v>447</v>
      </c>
    </row>
    <row r="15" spans="1:6">
      <c r="A15" s="91" t="s">
        <v>4</v>
      </c>
      <c r="B15" s="89" t="s">
        <v>4873</v>
      </c>
      <c r="C15" s="90">
        <v>18</v>
      </c>
      <c r="D15" s="89" t="s">
        <v>5012</v>
      </c>
      <c r="E15" s="89" t="s">
        <v>5011</v>
      </c>
      <c r="F15" s="88" t="s">
        <v>447</v>
      </c>
    </row>
    <row r="16" spans="1:6">
      <c r="A16" s="91" t="s">
        <v>4</v>
      </c>
      <c r="B16" s="89" t="s">
        <v>4873</v>
      </c>
      <c r="C16" s="90">
        <v>19</v>
      </c>
      <c r="D16" s="89" t="s">
        <v>5010</v>
      </c>
      <c r="E16" s="89" t="s">
        <v>5008</v>
      </c>
      <c r="F16" s="88" t="s">
        <v>779</v>
      </c>
    </row>
    <row r="17" spans="1:6">
      <c r="A17" s="91" t="s">
        <v>4</v>
      </c>
      <c r="B17" s="89" t="s">
        <v>4873</v>
      </c>
      <c r="C17" s="90">
        <v>20</v>
      </c>
      <c r="D17" s="89" t="s">
        <v>5009</v>
      </c>
      <c r="E17" s="89" t="s">
        <v>5008</v>
      </c>
      <c r="F17" s="88" t="s">
        <v>779</v>
      </c>
    </row>
    <row r="18" spans="1:6">
      <c r="A18" s="91" t="s">
        <v>4</v>
      </c>
      <c r="B18" s="89" t="s">
        <v>4873</v>
      </c>
      <c r="C18" s="90">
        <v>21</v>
      </c>
      <c r="D18" s="89" t="s">
        <v>5007</v>
      </c>
      <c r="E18" s="89" t="s">
        <v>5006</v>
      </c>
      <c r="F18" s="88" t="s">
        <v>779</v>
      </c>
    </row>
    <row r="19" spans="1:6">
      <c r="A19" s="91" t="s">
        <v>4</v>
      </c>
      <c r="B19" s="89" t="s">
        <v>4873</v>
      </c>
      <c r="C19" s="90">
        <v>22</v>
      </c>
      <c r="D19" s="89" t="s">
        <v>5005</v>
      </c>
      <c r="E19" s="89" t="s">
        <v>5004</v>
      </c>
      <c r="F19" s="88" t="s">
        <v>779</v>
      </c>
    </row>
    <row r="20" spans="1:6">
      <c r="A20" s="91" t="s">
        <v>4</v>
      </c>
      <c r="B20" s="89" t="s">
        <v>4873</v>
      </c>
      <c r="C20" s="90">
        <v>23</v>
      </c>
      <c r="D20" s="89" t="s">
        <v>5003</v>
      </c>
      <c r="E20" s="89" t="s">
        <v>5002</v>
      </c>
      <c r="F20" s="88"/>
    </row>
    <row r="21" spans="1:6">
      <c r="A21" s="91" t="s">
        <v>4</v>
      </c>
      <c r="B21" s="89" t="s">
        <v>4873</v>
      </c>
      <c r="C21" s="90">
        <v>24</v>
      </c>
      <c r="D21" s="89" t="s">
        <v>5001</v>
      </c>
      <c r="E21" s="89" t="s">
        <v>5000</v>
      </c>
      <c r="F21" s="88" t="s">
        <v>823</v>
      </c>
    </row>
    <row r="22" spans="1:6">
      <c r="A22" s="91" t="s">
        <v>4</v>
      </c>
      <c r="B22" s="89" t="s">
        <v>4873</v>
      </c>
      <c r="C22" s="90">
        <v>25</v>
      </c>
      <c r="D22" s="89" t="s">
        <v>4999</v>
      </c>
      <c r="E22" s="89" t="s">
        <v>4998</v>
      </c>
      <c r="F22" s="88" t="s">
        <v>523</v>
      </c>
    </row>
    <row r="23" spans="1:6">
      <c r="A23" s="91" t="s">
        <v>4</v>
      </c>
      <c r="B23" s="89" t="s">
        <v>4873</v>
      </c>
      <c r="C23" s="90">
        <v>26</v>
      </c>
      <c r="D23" s="89" t="s">
        <v>4997</v>
      </c>
      <c r="E23" s="89" t="s">
        <v>4996</v>
      </c>
      <c r="F23" s="88" t="s">
        <v>847</v>
      </c>
    </row>
    <row r="24" spans="1:6">
      <c r="A24" s="91" t="s">
        <v>4</v>
      </c>
      <c r="B24" s="89" t="s">
        <v>4873</v>
      </c>
      <c r="C24" s="90">
        <v>27</v>
      </c>
      <c r="D24" s="89" t="s">
        <v>4995</v>
      </c>
      <c r="E24" s="89" t="s">
        <v>4994</v>
      </c>
      <c r="F24" s="88"/>
    </row>
    <row r="25" spans="1:6">
      <c r="A25" s="91" t="s">
        <v>4</v>
      </c>
      <c r="B25" s="89" t="s">
        <v>4873</v>
      </c>
      <c r="C25" s="90">
        <v>28</v>
      </c>
      <c r="D25" s="89" t="s">
        <v>4993</v>
      </c>
      <c r="E25" s="89" t="s">
        <v>4992</v>
      </c>
      <c r="F25" s="88"/>
    </row>
    <row r="26" spans="1:6">
      <c r="A26" s="91" t="s">
        <v>4</v>
      </c>
      <c r="B26" s="89" t="s">
        <v>4873</v>
      </c>
      <c r="C26" s="90">
        <v>29</v>
      </c>
      <c r="D26" s="89" t="s">
        <v>4991</v>
      </c>
      <c r="E26" s="89" t="s">
        <v>4990</v>
      </c>
      <c r="F26" s="88"/>
    </row>
    <row r="27" spans="1:6">
      <c r="A27" s="91" t="s">
        <v>4</v>
      </c>
      <c r="B27" s="89" t="s">
        <v>4873</v>
      </c>
      <c r="C27" s="90">
        <v>30</v>
      </c>
      <c r="D27" s="89" t="s">
        <v>4989</v>
      </c>
      <c r="E27" s="89" t="s">
        <v>4988</v>
      </c>
      <c r="F27" s="88"/>
    </row>
    <row r="28" spans="1:6">
      <c r="A28" s="91" t="s">
        <v>4</v>
      </c>
      <c r="B28" s="89" t="s">
        <v>4873</v>
      </c>
      <c r="C28" s="90">
        <v>31</v>
      </c>
      <c r="D28" s="89" t="s">
        <v>4987</v>
      </c>
      <c r="E28" s="89" t="s">
        <v>4986</v>
      </c>
      <c r="F28" s="88"/>
    </row>
    <row r="29" spans="1:6">
      <c r="A29" s="91" t="s">
        <v>4</v>
      </c>
      <c r="B29" s="89" t="s">
        <v>4873</v>
      </c>
      <c r="C29" s="90">
        <v>32</v>
      </c>
      <c r="D29" s="89" t="s">
        <v>4985</v>
      </c>
      <c r="E29" s="89" t="s">
        <v>4984</v>
      </c>
      <c r="F29" s="88"/>
    </row>
    <row r="30" spans="1:6">
      <c r="A30" s="91" t="s">
        <v>4</v>
      </c>
      <c r="B30" s="89" t="s">
        <v>4873</v>
      </c>
      <c r="C30" s="90">
        <v>33</v>
      </c>
      <c r="D30" s="89" t="s">
        <v>4983</v>
      </c>
      <c r="E30" s="89" t="s">
        <v>4982</v>
      </c>
      <c r="F30" s="88"/>
    </row>
    <row r="31" spans="1:6" ht="19.5" thickBot="1">
      <c r="A31" s="87" t="s">
        <v>4</v>
      </c>
      <c r="B31" s="85" t="s">
        <v>4873</v>
      </c>
      <c r="C31" s="86">
        <v>34</v>
      </c>
      <c r="D31" s="85" t="s">
        <v>4981</v>
      </c>
      <c r="E31" s="85" t="s">
        <v>4980</v>
      </c>
      <c r="F31" s="84" t="s">
        <v>679</v>
      </c>
    </row>
    <row r="32" spans="1:6">
      <c r="A32" s="95" t="s">
        <v>57</v>
      </c>
      <c r="B32" s="93" t="s">
        <v>4873</v>
      </c>
      <c r="C32" s="94">
        <v>1</v>
      </c>
      <c r="D32" s="93" t="s">
        <v>4979</v>
      </c>
      <c r="E32" s="93" t="s">
        <v>4978</v>
      </c>
      <c r="F32" s="92" t="s">
        <v>776</v>
      </c>
    </row>
    <row r="33" spans="1:6">
      <c r="A33" s="91" t="s">
        <v>57</v>
      </c>
      <c r="B33" s="89" t="s">
        <v>4873</v>
      </c>
      <c r="C33" s="90">
        <v>2</v>
      </c>
      <c r="D33" s="89" t="s">
        <v>4977</v>
      </c>
      <c r="E33" s="89" t="s">
        <v>4976</v>
      </c>
      <c r="F33" s="88" t="s">
        <v>1525</v>
      </c>
    </row>
    <row r="34" spans="1:6">
      <c r="A34" s="91" t="s">
        <v>57</v>
      </c>
      <c r="B34" s="89" t="s">
        <v>4873</v>
      </c>
      <c r="C34" s="90">
        <v>3</v>
      </c>
      <c r="D34" s="89" t="s">
        <v>4975</v>
      </c>
      <c r="E34" s="89" t="s">
        <v>4974</v>
      </c>
      <c r="F34" s="88" t="s">
        <v>1499</v>
      </c>
    </row>
    <row r="35" spans="1:6" ht="19.5" thickBot="1">
      <c r="A35" s="87" t="s">
        <v>57</v>
      </c>
      <c r="B35" s="85" t="s">
        <v>4873</v>
      </c>
      <c r="C35" s="86">
        <v>4</v>
      </c>
      <c r="D35" s="85" t="s">
        <v>4973</v>
      </c>
      <c r="E35" s="85" t="s">
        <v>4972</v>
      </c>
      <c r="F35" s="84" t="s">
        <v>779</v>
      </c>
    </row>
    <row r="36" spans="1:6">
      <c r="A36" s="95" t="s">
        <v>66</v>
      </c>
      <c r="B36" s="93" t="s">
        <v>4873</v>
      </c>
      <c r="C36" s="94">
        <v>1</v>
      </c>
      <c r="D36" s="93" t="s">
        <v>4971</v>
      </c>
      <c r="E36" s="93" t="s">
        <v>4970</v>
      </c>
      <c r="F36" s="92" t="s">
        <v>530</v>
      </c>
    </row>
    <row r="37" spans="1:6" ht="19.5" thickBot="1">
      <c r="A37" s="87" t="s">
        <v>66</v>
      </c>
      <c r="B37" s="85" t="s">
        <v>4873</v>
      </c>
      <c r="C37" s="86">
        <v>2</v>
      </c>
      <c r="D37" s="85" t="s">
        <v>4969</v>
      </c>
      <c r="E37" s="85" t="s">
        <v>4968</v>
      </c>
      <c r="F37" s="84" t="s">
        <v>456</v>
      </c>
    </row>
    <row r="38" spans="1:6">
      <c r="A38" s="95" t="s">
        <v>94</v>
      </c>
      <c r="B38" s="93" t="s">
        <v>4873</v>
      </c>
      <c r="C38" s="94">
        <v>1</v>
      </c>
      <c r="D38" s="93" t="s">
        <v>4967</v>
      </c>
      <c r="E38" s="93" t="s">
        <v>4966</v>
      </c>
      <c r="F38" s="92" t="s">
        <v>484</v>
      </c>
    </row>
    <row r="39" spans="1:6">
      <c r="A39" s="91" t="s">
        <v>94</v>
      </c>
      <c r="B39" s="89" t="s">
        <v>4873</v>
      </c>
      <c r="C39" s="90">
        <v>2</v>
      </c>
      <c r="D39" s="89" t="s">
        <v>4965</v>
      </c>
      <c r="E39" s="89" t="s">
        <v>4964</v>
      </c>
      <c r="F39" s="88" t="s">
        <v>1544</v>
      </c>
    </row>
    <row r="40" spans="1:6" ht="19.5" thickBot="1">
      <c r="A40" s="87" t="s">
        <v>94</v>
      </c>
      <c r="B40" s="85" t="s">
        <v>4873</v>
      </c>
      <c r="C40" s="86">
        <v>3</v>
      </c>
      <c r="D40" s="85" t="s">
        <v>4963</v>
      </c>
      <c r="E40" s="85" t="s">
        <v>4962</v>
      </c>
      <c r="F40" s="84"/>
    </row>
    <row r="41" spans="1:6" ht="19.5" thickBot="1">
      <c r="A41" s="99" t="s">
        <v>107</v>
      </c>
      <c r="B41" s="97" t="s">
        <v>4873</v>
      </c>
      <c r="C41" s="98">
        <v>8</v>
      </c>
      <c r="D41" s="97" t="s">
        <v>4961</v>
      </c>
      <c r="E41" s="97" t="s">
        <v>4960</v>
      </c>
      <c r="F41" s="96"/>
    </row>
    <row r="42" spans="1:6" ht="19.5" thickBot="1">
      <c r="A42" s="99" t="s">
        <v>138</v>
      </c>
      <c r="B42" s="97" t="s">
        <v>4873</v>
      </c>
      <c r="C42" s="98">
        <v>1</v>
      </c>
      <c r="D42" s="97" t="s">
        <v>4959</v>
      </c>
      <c r="E42" s="97" t="s">
        <v>4958</v>
      </c>
      <c r="F42" s="96" t="s">
        <v>1532</v>
      </c>
    </row>
    <row r="43" spans="1:6">
      <c r="A43" s="95" t="s">
        <v>141</v>
      </c>
      <c r="B43" s="93" t="s">
        <v>4873</v>
      </c>
      <c r="C43" s="94">
        <v>1</v>
      </c>
      <c r="D43" s="93" t="s">
        <v>4957</v>
      </c>
      <c r="E43" s="93" t="s">
        <v>4956</v>
      </c>
      <c r="F43" s="92" t="s">
        <v>776</v>
      </c>
    </row>
    <row r="44" spans="1:6">
      <c r="A44" s="91" t="s">
        <v>141</v>
      </c>
      <c r="B44" s="89" t="s">
        <v>4873</v>
      </c>
      <c r="C44" s="90">
        <v>2</v>
      </c>
      <c r="D44" s="89" t="s">
        <v>4955</v>
      </c>
      <c r="E44" s="89" t="s">
        <v>4954</v>
      </c>
      <c r="F44" s="88" t="s">
        <v>1201</v>
      </c>
    </row>
    <row r="45" spans="1:6" ht="19.5" thickBot="1">
      <c r="A45" s="87" t="s">
        <v>141</v>
      </c>
      <c r="B45" s="85" t="s">
        <v>4873</v>
      </c>
      <c r="C45" s="86">
        <v>3</v>
      </c>
      <c r="D45" s="85" t="s">
        <v>4953</v>
      </c>
      <c r="E45" s="85" t="s">
        <v>4952</v>
      </c>
      <c r="F45" s="84" t="s">
        <v>1201</v>
      </c>
    </row>
    <row r="46" spans="1:6">
      <c r="A46" s="95" t="s">
        <v>171</v>
      </c>
      <c r="B46" s="93" t="s">
        <v>4873</v>
      </c>
      <c r="C46" s="94">
        <v>1</v>
      </c>
      <c r="D46" s="93" t="s">
        <v>4951</v>
      </c>
      <c r="E46" s="93" t="s">
        <v>4950</v>
      </c>
      <c r="F46" s="92" t="s">
        <v>1140</v>
      </c>
    </row>
    <row r="47" spans="1:6">
      <c r="A47" s="91" t="s">
        <v>171</v>
      </c>
      <c r="B47" s="89" t="s">
        <v>4873</v>
      </c>
      <c r="C47" s="90">
        <v>2</v>
      </c>
      <c r="D47" s="89" t="s">
        <v>4949</v>
      </c>
      <c r="E47" s="89" t="s">
        <v>4948</v>
      </c>
      <c r="F47" s="88" t="s">
        <v>4945</v>
      </c>
    </row>
    <row r="48" spans="1:6" ht="19.5" thickBot="1">
      <c r="A48" s="87" t="s">
        <v>171</v>
      </c>
      <c r="B48" s="85" t="s">
        <v>4873</v>
      </c>
      <c r="C48" s="86">
        <v>3</v>
      </c>
      <c r="D48" s="85" t="s">
        <v>4947</v>
      </c>
      <c r="E48" s="85" t="s">
        <v>4946</v>
      </c>
      <c r="F48" s="84" t="s">
        <v>4945</v>
      </c>
    </row>
    <row r="49" spans="1:6">
      <c r="A49" s="95" t="s">
        <v>184</v>
      </c>
      <c r="B49" s="93" t="s">
        <v>4873</v>
      </c>
      <c r="C49" s="94">
        <v>1</v>
      </c>
      <c r="D49" s="93" t="s">
        <v>4944</v>
      </c>
      <c r="E49" s="93" t="s">
        <v>4943</v>
      </c>
      <c r="F49" s="92" t="s">
        <v>1525</v>
      </c>
    </row>
    <row r="50" spans="1:6">
      <c r="A50" s="91" t="s">
        <v>184</v>
      </c>
      <c r="B50" s="89" t="s">
        <v>4873</v>
      </c>
      <c r="C50" s="90">
        <v>2</v>
      </c>
      <c r="D50" s="89" t="s">
        <v>4942</v>
      </c>
      <c r="E50" s="89" t="s">
        <v>4941</v>
      </c>
      <c r="F50" s="88" t="s">
        <v>484</v>
      </c>
    </row>
    <row r="51" spans="1:6">
      <c r="A51" s="91" t="s">
        <v>184</v>
      </c>
      <c r="B51" s="89" t="s">
        <v>4873</v>
      </c>
      <c r="C51" s="90">
        <v>4</v>
      </c>
      <c r="D51" s="89" t="s">
        <v>4940</v>
      </c>
      <c r="E51" s="89" t="s">
        <v>4939</v>
      </c>
      <c r="F51" s="88" t="s">
        <v>1239</v>
      </c>
    </row>
    <row r="52" spans="1:6">
      <c r="A52" s="91" t="s">
        <v>184</v>
      </c>
      <c r="B52" s="89" t="s">
        <v>4873</v>
      </c>
      <c r="C52" s="90">
        <v>5</v>
      </c>
      <c r="D52" s="89" t="s">
        <v>4938</v>
      </c>
      <c r="E52" s="89" t="s">
        <v>4937</v>
      </c>
      <c r="F52" s="88" t="s">
        <v>1239</v>
      </c>
    </row>
    <row r="53" spans="1:6">
      <c r="A53" s="91" t="s">
        <v>184</v>
      </c>
      <c r="B53" s="89" t="s">
        <v>4873</v>
      </c>
      <c r="C53" s="90">
        <v>6</v>
      </c>
      <c r="D53" s="89" t="s">
        <v>4936</v>
      </c>
      <c r="E53" s="89" t="s">
        <v>4935</v>
      </c>
      <c r="F53" s="88" t="s">
        <v>694</v>
      </c>
    </row>
    <row r="54" spans="1:6">
      <c r="A54" s="91" t="s">
        <v>184</v>
      </c>
      <c r="B54" s="89" t="s">
        <v>4873</v>
      </c>
      <c r="C54" s="90">
        <v>7</v>
      </c>
      <c r="D54" s="89" t="s">
        <v>4934</v>
      </c>
      <c r="E54" s="89" t="s">
        <v>4933</v>
      </c>
      <c r="F54" s="88" t="s">
        <v>722</v>
      </c>
    </row>
    <row r="55" spans="1:6">
      <c r="A55" s="91" t="s">
        <v>184</v>
      </c>
      <c r="B55" s="89" t="s">
        <v>4873</v>
      </c>
      <c r="C55" s="90">
        <v>8</v>
      </c>
      <c r="D55" s="89" t="s">
        <v>4932</v>
      </c>
      <c r="E55" s="89" t="s">
        <v>4931</v>
      </c>
      <c r="F55" s="88" t="s">
        <v>722</v>
      </c>
    </row>
    <row r="56" spans="1:6">
      <c r="A56" s="91" t="s">
        <v>184</v>
      </c>
      <c r="B56" s="89" t="s">
        <v>4873</v>
      </c>
      <c r="C56" s="90">
        <v>9</v>
      </c>
      <c r="D56" s="89" t="s">
        <v>4930</v>
      </c>
      <c r="E56" s="89" t="s">
        <v>4929</v>
      </c>
      <c r="F56" s="88" t="s">
        <v>722</v>
      </c>
    </row>
    <row r="57" spans="1:6" ht="19.5" thickBot="1">
      <c r="A57" s="87" t="s">
        <v>184</v>
      </c>
      <c r="B57" s="85" t="s">
        <v>4873</v>
      </c>
      <c r="C57" s="86">
        <v>10</v>
      </c>
      <c r="D57" s="85" t="s">
        <v>4928</v>
      </c>
      <c r="E57" s="85" t="s">
        <v>4927</v>
      </c>
      <c r="F57" s="84" t="s">
        <v>943</v>
      </c>
    </row>
    <row r="58" spans="1:6">
      <c r="A58" s="95" t="s">
        <v>205</v>
      </c>
      <c r="B58" s="93" t="s">
        <v>4873</v>
      </c>
      <c r="C58" s="94">
        <v>1</v>
      </c>
      <c r="D58" s="93" t="s">
        <v>4926</v>
      </c>
      <c r="E58" s="93" t="s">
        <v>4925</v>
      </c>
      <c r="F58" s="92" t="s">
        <v>1413</v>
      </c>
    </row>
    <row r="59" spans="1:6">
      <c r="A59" s="91" t="s">
        <v>205</v>
      </c>
      <c r="B59" s="89" t="s">
        <v>4873</v>
      </c>
      <c r="C59" s="90">
        <v>3</v>
      </c>
      <c r="D59" s="89" t="s">
        <v>4924</v>
      </c>
      <c r="E59" s="89" t="s">
        <v>4923</v>
      </c>
      <c r="F59" s="88" t="s">
        <v>754</v>
      </c>
    </row>
    <row r="60" spans="1:6">
      <c r="A60" s="91" t="s">
        <v>205</v>
      </c>
      <c r="B60" s="89" t="s">
        <v>4920</v>
      </c>
      <c r="C60" s="90">
        <v>1</v>
      </c>
      <c r="D60" s="89" t="s">
        <v>4922</v>
      </c>
      <c r="E60" s="89" t="s">
        <v>4921</v>
      </c>
      <c r="F60" s="88" t="s">
        <v>754</v>
      </c>
    </row>
    <row r="61" spans="1:6" ht="19.5" thickBot="1">
      <c r="A61" s="87" t="s">
        <v>205</v>
      </c>
      <c r="B61" s="85" t="s">
        <v>4920</v>
      </c>
      <c r="C61" s="86">
        <v>2</v>
      </c>
      <c r="D61" s="85" t="s">
        <v>4919</v>
      </c>
      <c r="E61" s="85" t="s">
        <v>4918</v>
      </c>
      <c r="F61" s="84" t="s">
        <v>754</v>
      </c>
    </row>
    <row r="62" spans="1:6" ht="19.5" thickBot="1">
      <c r="A62" s="99" t="s">
        <v>234</v>
      </c>
      <c r="B62" s="97" t="s">
        <v>4873</v>
      </c>
      <c r="C62" s="98">
        <v>1</v>
      </c>
      <c r="D62" s="97" t="s">
        <v>4917</v>
      </c>
      <c r="E62" s="97" t="s">
        <v>4916</v>
      </c>
      <c r="F62" s="96" t="s">
        <v>1201</v>
      </c>
    </row>
    <row r="63" spans="1:6" ht="19.5" thickBot="1">
      <c r="A63" s="99" t="s">
        <v>262</v>
      </c>
      <c r="B63" s="97" t="s">
        <v>4873</v>
      </c>
      <c r="C63" s="98">
        <v>1</v>
      </c>
      <c r="D63" s="97" t="s">
        <v>4915</v>
      </c>
      <c r="E63" s="97" t="s">
        <v>4914</v>
      </c>
      <c r="F63" s="96" t="s">
        <v>1482</v>
      </c>
    </row>
    <row r="64" spans="1:6" ht="19.5" thickBot="1">
      <c r="A64" s="99" t="s">
        <v>292</v>
      </c>
      <c r="B64" s="97" t="s">
        <v>4873</v>
      </c>
      <c r="C64" s="98">
        <v>1</v>
      </c>
      <c r="D64" s="97" t="s">
        <v>4913</v>
      </c>
      <c r="E64" s="97" t="s">
        <v>4912</v>
      </c>
      <c r="F64" s="96" t="s">
        <v>523</v>
      </c>
    </row>
    <row r="65" spans="1:6">
      <c r="A65" s="95" t="s">
        <v>298</v>
      </c>
      <c r="B65" s="93" t="s">
        <v>4873</v>
      </c>
      <c r="C65" s="94">
        <v>1</v>
      </c>
      <c r="D65" s="93" t="s">
        <v>4911</v>
      </c>
      <c r="E65" s="93" t="s">
        <v>4910</v>
      </c>
      <c r="F65" s="92" t="s">
        <v>3961</v>
      </c>
    </row>
    <row r="66" spans="1:6">
      <c r="A66" s="91" t="s">
        <v>298</v>
      </c>
      <c r="B66" s="89" t="s">
        <v>4873</v>
      </c>
      <c r="C66" s="90">
        <v>2</v>
      </c>
      <c r="D66" s="89" t="s">
        <v>4909</v>
      </c>
      <c r="E66" s="89" t="s">
        <v>4908</v>
      </c>
      <c r="F66" s="88"/>
    </row>
    <row r="67" spans="1:6" ht="19.5" thickBot="1">
      <c r="A67" s="87" t="s">
        <v>298</v>
      </c>
      <c r="B67" s="85" t="s">
        <v>4873</v>
      </c>
      <c r="C67" s="86">
        <v>3</v>
      </c>
      <c r="D67" s="85" t="s">
        <v>4907</v>
      </c>
      <c r="E67" s="85" t="s">
        <v>4906</v>
      </c>
      <c r="F67" s="84"/>
    </row>
    <row r="68" spans="1:6">
      <c r="A68" s="95" t="s">
        <v>318</v>
      </c>
      <c r="B68" s="93" t="s">
        <v>4873</v>
      </c>
      <c r="C68" s="94">
        <v>1</v>
      </c>
      <c r="D68" s="93" t="s">
        <v>4905</v>
      </c>
      <c r="E68" s="93" t="s">
        <v>4904</v>
      </c>
      <c r="F68" s="92" t="s">
        <v>854</v>
      </c>
    </row>
    <row r="69" spans="1:6" ht="19.5" thickBot="1">
      <c r="A69" s="87" t="s">
        <v>318</v>
      </c>
      <c r="B69" s="85" t="s">
        <v>4873</v>
      </c>
      <c r="C69" s="86">
        <v>2</v>
      </c>
      <c r="D69" s="85" t="s">
        <v>4903</v>
      </c>
      <c r="E69" s="85" t="s">
        <v>4902</v>
      </c>
      <c r="F69" s="84" t="s">
        <v>948</v>
      </c>
    </row>
    <row r="70" spans="1:6">
      <c r="A70" s="95" t="s">
        <v>367</v>
      </c>
      <c r="B70" s="93" t="s">
        <v>4873</v>
      </c>
      <c r="C70" s="94">
        <v>1</v>
      </c>
      <c r="D70" s="93" t="s">
        <v>4901</v>
      </c>
      <c r="E70" s="93" t="s">
        <v>4900</v>
      </c>
      <c r="F70" s="92" t="s">
        <v>2315</v>
      </c>
    </row>
    <row r="71" spans="1:6">
      <c r="A71" s="91" t="s">
        <v>367</v>
      </c>
      <c r="B71" s="89" t="s">
        <v>4873</v>
      </c>
      <c r="C71" s="90">
        <v>2</v>
      </c>
      <c r="D71" s="89" t="s">
        <v>4899</v>
      </c>
      <c r="E71" s="89" t="s">
        <v>4898</v>
      </c>
      <c r="F71" s="88" t="s">
        <v>4895</v>
      </c>
    </row>
    <row r="72" spans="1:6">
      <c r="A72" s="91" t="s">
        <v>367</v>
      </c>
      <c r="B72" s="89" t="s">
        <v>4873</v>
      </c>
      <c r="C72" s="90">
        <v>3</v>
      </c>
      <c r="D72" s="89" t="s">
        <v>4897</v>
      </c>
      <c r="E72" s="89" t="s">
        <v>4896</v>
      </c>
      <c r="F72" s="88" t="s">
        <v>4895</v>
      </c>
    </row>
    <row r="73" spans="1:6">
      <c r="A73" s="91" t="s">
        <v>367</v>
      </c>
      <c r="B73" s="89" t="s">
        <v>4873</v>
      </c>
      <c r="C73" s="90">
        <v>4</v>
      </c>
      <c r="D73" s="89" t="s">
        <v>4894</v>
      </c>
      <c r="E73" s="89" t="s">
        <v>4893</v>
      </c>
      <c r="F73" s="88" t="s">
        <v>854</v>
      </c>
    </row>
    <row r="74" spans="1:6" ht="19.5" thickBot="1">
      <c r="A74" s="87" t="s">
        <v>367</v>
      </c>
      <c r="B74" s="85" t="s">
        <v>4873</v>
      </c>
      <c r="C74" s="86">
        <v>5</v>
      </c>
      <c r="D74" s="85" t="s">
        <v>4892</v>
      </c>
      <c r="E74" s="85" t="s">
        <v>4891</v>
      </c>
      <c r="F74" s="84" t="s">
        <v>694</v>
      </c>
    </row>
    <row r="75" spans="1:6">
      <c r="A75" s="95" t="s">
        <v>423</v>
      </c>
      <c r="B75" s="93" t="s">
        <v>4873</v>
      </c>
      <c r="C75" s="94">
        <v>1</v>
      </c>
      <c r="D75" s="93" t="s">
        <v>4890</v>
      </c>
      <c r="E75" s="93" t="s">
        <v>4889</v>
      </c>
      <c r="F75" s="92" t="s">
        <v>1541</v>
      </c>
    </row>
    <row r="76" spans="1:6" ht="19.5" thickBot="1">
      <c r="A76" s="87" t="s">
        <v>423</v>
      </c>
      <c r="B76" s="85" t="s">
        <v>4873</v>
      </c>
      <c r="C76" s="86">
        <v>3</v>
      </c>
      <c r="D76" s="85" t="s">
        <v>4888</v>
      </c>
      <c r="E76" s="85" t="s">
        <v>4887</v>
      </c>
      <c r="F76" s="84" t="s">
        <v>933</v>
      </c>
    </row>
    <row r="77" spans="1:6">
      <c r="A77" s="95" t="s">
        <v>387</v>
      </c>
      <c r="B77" s="93" t="s">
        <v>4873</v>
      </c>
      <c r="C77" s="94">
        <v>1</v>
      </c>
      <c r="D77" s="93" t="s">
        <v>4886</v>
      </c>
      <c r="E77" s="93" t="s">
        <v>4885</v>
      </c>
      <c r="F77" s="92" t="s">
        <v>523</v>
      </c>
    </row>
    <row r="78" spans="1:6" ht="19.5" thickBot="1">
      <c r="A78" s="87" t="s">
        <v>387</v>
      </c>
      <c r="B78" s="85" t="s">
        <v>4873</v>
      </c>
      <c r="C78" s="86">
        <v>2</v>
      </c>
      <c r="D78" s="85" t="s">
        <v>4884</v>
      </c>
      <c r="E78" s="85" t="s">
        <v>4883</v>
      </c>
      <c r="F78" s="84" t="s">
        <v>1201</v>
      </c>
    </row>
    <row r="79" spans="1:6">
      <c r="A79" s="95" t="s">
        <v>397</v>
      </c>
      <c r="B79" s="93" t="s">
        <v>4873</v>
      </c>
      <c r="C79" s="94">
        <v>1</v>
      </c>
      <c r="D79" s="93" t="s">
        <v>4882</v>
      </c>
      <c r="E79" s="93" t="s">
        <v>4881</v>
      </c>
      <c r="F79" s="92"/>
    </row>
    <row r="80" spans="1:6">
      <c r="A80" s="91" t="s">
        <v>397</v>
      </c>
      <c r="B80" s="89" t="s">
        <v>4873</v>
      </c>
      <c r="C80" s="90">
        <v>2</v>
      </c>
      <c r="D80" s="89" t="s">
        <v>4880</v>
      </c>
      <c r="E80" s="89" t="s">
        <v>4879</v>
      </c>
      <c r="F80" s="88"/>
    </row>
    <row r="81" spans="1:6">
      <c r="A81" s="91" t="s">
        <v>397</v>
      </c>
      <c r="B81" s="89" t="s">
        <v>4873</v>
      </c>
      <c r="C81" s="90">
        <v>3</v>
      </c>
      <c r="D81" s="89" t="s">
        <v>4878</v>
      </c>
      <c r="E81" s="89" t="s">
        <v>4877</v>
      </c>
      <c r="F81" s="88"/>
    </row>
    <row r="82" spans="1:6">
      <c r="A82" s="91" t="s">
        <v>397</v>
      </c>
      <c r="B82" s="89" t="s">
        <v>4873</v>
      </c>
      <c r="C82" s="90">
        <v>4</v>
      </c>
      <c r="D82" s="89" t="s">
        <v>4876</v>
      </c>
      <c r="E82" s="89" t="s">
        <v>4875</v>
      </c>
      <c r="F82" s="88"/>
    </row>
    <row r="83" spans="1:6">
      <c r="A83" s="91" t="s">
        <v>397</v>
      </c>
      <c r="B83" s="89" t="s">
        <v>4873</v>
      </c>
      <c r="C83" s="90">
        <v>5</v>
      </c>
      <c r="D83" s="89" t="s">
        <v>4874</v>
      </c>
      <c r="E83" s="89" t="s">
        <v>4871</v>
      </c>
      <c r="F83" s="88"/>
    </row>
    <row r="84" spans="1:6" ht="19.5" thickBot="1">
      <c r="A84" s="87" t="s">
        <v>397</v>
      </c>
      <c r="B84" s="85" t="s">
        <v>4873</v>
      </c>
      <c r="C84" s="86">
        <v>6</v>
      </c>
      <c r="D84" s="85" t="s">
        <v>4872</v>
      </c>
      <c r="E84" s="85" t="s">
        <v>4871</v>
      </c>
      <c r="F84" s="84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BFD6-FAAF-4A35-9F41-DD61ADD98C57}">
  <dimension ref="A1:G7"/>
  <sheetViews>
    <sheetView workbookViewId="0">
      <selection activeCell="F17" sqref="F17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1.5" style="1" bestFit="1" customWidth="1"/>
    <col min="4" max="4" width="49.25" style="1" bestFit="1" customWidth="1"/>
    <col min="5" max="5" width="13.25" style="1" bestFit="1" customWidth="1"/>
    <col min="6" max="6" width="25.5" style="1" bestFit="1" customWidth="1"/>
    <col min="7" max="7" width="19.5" bestFit="1" customWidth="1"/>
  </cols>
  <sheetData>
    <row r="1" spans="1:7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5056</v>
      </c>
      <c r="G1" s="33" t="s">
        <v>5055</v>
      </c>
    </row>
    <row r="2" spans="1:7" ht="19.5" thickTop="1">
      <c r="A2" s="95" t="s">
        <v>4</v>
      </c>
      <c r="B2" s="93" t="s">
        <v>5042</v>
      </c>
      <c r="C2" s="93" t="s">
        <v>5054</v>
      </c>
      <c r="D2" s="93" t="s">
        <v>5049</v>
      </c>
      <c r="E2" s="93" t="s">
        <v>703</v>
      </c>
      <c r="F2" s="93"/>
      <c r="G2" s="101">
        <v>30.5</v>
      </c>
    </row>
    <row r="3" spans="1:7">
      <c r="A3" s="91" t="s">
        <v>4</v>
      </c>
      <c r="B3" s="89" t="s">
        <v>5042</v>
      </c>
      <c r="C3" s="89" t="s">
        <v>5053</v>
      </c>
      <c r="D3" s="89" t="s">
        <v>5052</v>
      </c>
      <c r="E3" s="89" t="s">
        <v>749</v>
      </c>
      <c r="F3" s="89" t="s">
        <v>5051</v>
      </c>
      <c r="G3" s="102">
        <v>35</v>
      </c>
    </row>
    <row r="4" spans="1:7">
      <c r="A4" s="91" t="s">
        <v>4</v>
      </c>
      <c r="B4" s="89" t="s">
        <v>5042</v>
      </c>
      <c r="C4" s="89" t="s">
        <v>5050</v>
      </c>
      <c r="D4" s="89" t="s">
        <v>5049</v>
      </c>
      <c r="E4" s="89" t="s">
        <v>662</v>
      </c>
      <c r="F4" s="89" t="s">
        <v>5048</v>
      </c>
      <c r="G4" s="102">
        <v>35</v>
      </c>
    </row>
    <row r="5" spans="1:7" ht="19.5" thickBot="1">
      <c r="A5" s="87" t="s">
        <v>4</v>
      </c>
      <c r="B5" s="85" t="s">
        <v>5042</v>
      </c>
      <c r="C5" s="85" t="s">
        <v>5047</v>
      </c>
      <c r="D5" s="85" t="s">
        <v>5046</v>
      </c>
      <c r="E5" s="85" t="s">
        <v>634</v>
      </c>
      <c r="F5" s="85" t="s">
        <v>4299</v>
      </c>
      <c r="G5" s="100">
        <v>30.5</v>
      </c>
    </row>
    <row r="6" spans="1:7">
      <c r="A6" s="95" t="s">
        <v>184</v>
      </c>
      <c r="B6" s="93" t="s">
        <v>5045</v>
      </c>
      <c r="C6" s="93" t="s">
        <v>5044</v>
      </c>
      <c r="D6" s="93" t="s">
        <v>5043</v>
      </c>
      <c r="E6" s="93" t="s">
        <v>1140</v>
      </c>
      <c r="F6" s="93" t="s">
        <v>3768</v>
      </c>
      <c r="G6" s="101">
        <v>25</v>
      </c>
    </row>
    <row r="7" spans="1:7" ht="19.5" thickBot="1">
      <c r="A7" s="87" t="s">
        <v>184</v>
      </c>
      <c r="B7" s="85" t="s">
        <v>5042</v>
      </c>
      <c r="C7" s="85" t="s">
        <v>5041</v>
      </c>
      <c r="D7" s="85" t="s">
        <v>5040</v>
      </c>
      <c r="E7" s="85" t="s">
        <v>523</v>
      </c>
      <c r="F7" s="85" t="s">
        <v>3756</v>
      </c>
      <c r="G7" s="100">
        <v>30.5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59BA-B4AC-4CE9-BB7A-9485A4704130}">
  <dimension ref="A1:I27"/>
  <sheetViews>
    <sheetView workbookViewId="0">
      <selection activeCell="C26" sqref="C26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1.5" style="1" bestFit="1" customWidth="1"/>
    <col min="4" max="4" width="27.875" style="1" customWidth="1"/>
    <col min="5" max="5" width="13.25" style="1" bestFit="1" customWidth="1"/>
    <col min="6" max="6" width="26.375" style="1" bestFit="1" customWidth="1"/>
    <col min="7" max="8" width="25.375" bestFit="1" customWidth="1"/>
  </cols>
  <sheetData>
    <row r="1" spans="1:9" ht="19.5" thickBot="1">
      <c r="A1" s="119" t="s">
        <v>0</v>
      </c>
      <c r="B1" s="118" t="s">
        <v>446</v>
      </c>
      <c r="C1" s="118" t="s">
        <v>445</v>
      </c>
      <c r="D1" s="118" t="s">
        <v>444</v>
      </c>
      <c r="E1" s="118" t="s">
        <v>443</v>
      </c>
      <c r="F1" s="118" t="s">
        <v>5107</v>
      </c>
      <c r="G1" s="118" t="s">
        <v>5106</v>
      </c>
      <c r="H1" s="117" t="s">
        <v>5105</v>
      </c>
    </row>
    <row r="2" spans="1:9" ht="19.5" thickTop="1">
      <c r="A2" s="95" t="s">
        <v>4</v>
      </c>
      <c r="B2" s="93" t="s">
        <v>5059</v>
      </c>
      <c r="C2" s="93" t="s">
        <v>5104</v>
      </c>
      <c r="D2" s="93" t="s">
        <v>5097</v>
      </c>
      <c r="E2" s="93" t="s">
        <v>3759</v>
      </c>
      <c r="F2" s="93" t="s">
        <v>5096</v>
      </c>
      <c r="G2" s="94">
        <v>0</v>
      </c>
      <c r="H2" s="101">
        <v>780</v>
      </c>
    </row>
    <row r="3" spans="1:9">
      <c r="A3" s="91" t="s">
        <v>4</v>
      </c>
      <c r="B3" s="89" t="s">
        <v>5059</v>
      </c>
      <c r="C3" s="89" t="s">
        <v>5103</v>
      </c>
      <c r="D3" s="89" t="s">
        <v>5097</v>
      </c>
      <c r="E3" s="89" t="s">
        <v>3759</v>
      </c>
      <c r="F3" s="89" t="s">
        <v>5096</v>
      </c>
      <c r="G3" s="90">
        <v>0</v>
      </c>
      <c r="H3" s="102">
        <v>792</v>
      </c>
    </row>
    <row r="4" spans="1:9">
      <c r="A4" s="91" t="s">
        <v>4</v>
      </c>
      <c r="B4" s="89" t="s">
        <v>5059</v>
      </c>
      <c r="C4" s="89" t="s">
        <v>5102</v>
      </c>
      <c r="D4" s="89" t="s">
        <v>5097</v>
      </c>
      <c r="E4" s="89" t="s">
        <v>447</v>
      </c>
      <c r="F4" s="89" t="s">
        <v>5096</v>
      </c>
      <c r="G4" s="90">
        <v>0</v>
      </c>
      <c r="H4" s="102">
        <v>839</v>
      </c>
    </row>
    <row r="5" spans="1:9">
      <c r="A5" s="91" t="s">
        <v>4</v>
      </c>
      <c r="B5" s="89" t="s">
        <v>5059</v>
      </c>
      <c r="C5" s="89" t="s">
        <v>5101</v>
      </c>
      <c r="D5" s="89" t="s">
        <v>5097</v>
      </c>
      <c r="E5" s="89" t="s">
        <v>3759</v>
      </c>
      <c r="F5" s="89" t="s">
        <v>5096</v>
      </c>
      <c r="G5" s="90">
        <v>0</v>
      </c>
      <c r="H5" s="102">
        <v>839</v>
      </c>
    </row>
    <row r="6" spans="1:9">
      <c r="A6" s="91" t="s">
        <v>4</v>
      </c>
      <c r="B6" s="89" t="s">
        <v>5059</v>
      </c>
      <c r="C6" s="89" t="s">
        <v>5100</v>
      </c>
      <c r="D6" s="89" t="s">
        <v>5097</v>
      </c>
      <c r="E6" s="89" t="s">
        <v>3759</v>
      </c>
      <c r="F6" s="89" t="s">
        <v>5096</v>
      </c>
      <c r="G6" s="90">
        <v>0</v>
      </c>
      <c r="H6" s="102">
        <v>764</v>
      </c>
    </row>
    <row r="7" spans="1:9">
      <c r="A7" s="91" t="s">
        <v>4</v>
      </c>
      <c r="B7" s="89" t="s">
        <v>5059</v>
      </c>
      <c r="C7" s="89" t="s">
        <v>5099</v>
      </c>
      <c r="D7" s="89" t="s">
        <v>5097</v>
      </c>
      <c r="E7" s="89" t="s">
        <v>447</v>
      </c>
      <c r="F7" s="89" t="s">
        <v>5096</v>
      </c>
      <c r="G7" s="90">
        <v>0</v>
      </c>
      <c r="H7" s="102">
        <v>760</v>
      </c>
    </row>
    <row r="8" spans="1:9">
      <c r="A8" s="91" t="s">
        <v>4</v>
      </c>
      <c r="B8" s="89" t="s">
        <v>5059</v>
      </c>
      <c r="C8" s="89" t="s">
        <v>5098</v>
      </c>
      <c r="D8" s="89" t="s">
        <v>5097</v>
      </c>
      <c r="E8" s="89" t="s">
        <v>447</v>
      </c>
      <c r="F8" s="89" t="s">
        <v>5096</v>
      </c>
      <c r="G8" s="90">
        <v>0</v>
      </c>
      <c r="H8" s="102">
        <v>888</v>
      </c>
    </row>
    <row r="9" spans="1:9">
      <c r="A9" s="91" t="s">
        <v>4</v>
      </c>
      <c r="B9" s="89" t="s">
        <v>5059</v>
      </c>
      <c r="C9" s="89" t="s">
        <v>5095</v>
      </c>
      <c r="D9" s="89" t="s">
        <v>5094</v>
      </c>
      <c r="E9" s="89" t="s">
        <v>662</v>
      </c>
      <c r="F9" s="89" t="s">
        <v>4269</v>
      </c>
      <c r="G9" s="90">
        <v>0</v>
      </c>
      <c r="H9" s="131">
        <v>57117</v>
      </c>
      <c r="I9" s="116"/>
    </row>
    <row r="10" spans="1:9">
      <c r="A10" s="91" t="s">
        <v>4</v>
      </c>
      <c r="B10" s="89" t="s">
        <v>5079</v>
      </c>
      <c r="C10" s="89" t="s">
        <v>5093</v>
      </c>
      <c r="D10" s="89" t="s">
        <v>5092</v>
      </c>
      <c r="E10" s="89" t="s">
        <v>1541</v>
      </c>
      <c r="F10" s="89" t="s">
        <v>4309</v>
      </c>
      <c r="G10" s="90">
        <v>1277</v>
      </c>
      <c r="H10" s="102">
        <v>0</v>
      </c>
    </row>
    <row r="11" spans="1:9">
      <c r="A11" s="91" t="s">
        <v>4</v>
      </c>
      <c r="B11" s="89" t="s">
        <v>5079</v>
      </c>
      <c r="C11" s="89" t="s">
        <v>5091</v>
      </c>
      <c r="D11" s="89" t="s">
        <v>5090</v>
      </c>
      <c r="E11" s="89"/>
      <c r="F11" s="89" t="s">
        <v>4293</v>
      </c>
      <c r="G11" s="90">
        <v>2392</v>
      </c>
      <c r="H11" s="102">
        <v>0</v>
      </c>
    </row>
    <row r="12" spans="1:9">
      <c r="A12" s="91" t="s">
        <v>4</v>
      </c>
      <c r="B12" s="89" t="s">
        <v>5079</v>
      </c>
      <c r="C12" s="89" t="s">
        <v>5089</v>
      </c>
      <c r="D12" s="89" t="s">
        <v>5088</v>
      </c>
      <c r="E12" s="89" t="s">
        <v>523</v>
      </c>
      <c r="F12" s="89"/>
      <c r="G12" s="90">
        <v>308.89999999999998</v>
      </c>
      <c r="H12" s="102">
        <v>0</v>
      </c>
    </row>
    <row r="13" spans="1:9">
      <c r="A13" s="91" t="s">
        <v>4</v>
      </c>
      <c r="B13" s="89" t="s">
        <v>5079</v>
      </c>
      <c r="C13" s="89" t="s">
        <v>5087</v>
      </c>
      <c r="D13" s="89" t="s">
        <v>5086</v>
      </c>
      <c r="E13" s="89" t="s">
        <v>769</v>
      </c>
      <c r="F13" s="89"/>
      <c r="G13" s="90">
        <v>445.82</v>
      </c>
      <c r="H13" s="102">
        <v>15259.57</v>
      </c>
    </row>
    <row r="14" spans="1:9">
      <c r="A14" s="115" t="s">
        <v>4</v>
      </c>
      <c r="B14" s="114" t="s">
        <v>5079</v>
      </c>
      <c r="C14" s="114" t="s">
        <v>5085</v>
      </c>
      <c r="D14" s="114" t="s">
        <v>5084</v>
      </c>
      <c r="E14" s="114" t="s">
        <v>746</v>
      </c>
      <c r="F14" s="114"/>
      <c r="G14" s="113">
        <v>683.78</v>
      </c>
      <c r="H14" s="112">
        <v>341.89</v>
      </c>
    </row>
    <row r="15" spans="1:9" ht="19.5" thickBot="1">
      <c r="A15" s="87" t="s">
        <v>4</v>
      </c>
      <c r="B15" s="85" t="s">
        <v>5079</v>
      </c>
      <c r="C15" s="85" t="s">
        <v>5083</v>
      </c>
      <c r="D15" s="85" t="s">
        <v>5082</v>
      </c>
      <c r="E15" s="85" t="s">
        <v>626</v>
      </c>
      <c r="F15" s="85" t="s">
        <v>4299</v>
      </c>
      <c r="G15" s="86">
        <v>249.26</v>
      </c>
      <c r="H15" s="100">
        <v>249.26</v>
      </c>
    </row>
    <row r="16" spans="1:9">
      <c r="A16" s="95" t="s">
        <v>77</v>
      </c>
      <c r="B16" s="93" t="s">
        <v>5079</v>
      </c>
      <c r="C16" s="93" t="s">
        <v>5081</v>
      </c>
      <c r="D16" s="93" t="s">
        <v>5080</v>
      </c>
      <c r="E16" s="93" t="s">
        <v>1413</v>
      </c>
      <c r="F16" s="93"/>
      <c r="G16" s="94">
        <v>427.52</v>
      </c>
      <c r="H16" s="101">
        <v>0</v>
      </c>
    </row>
    <row r="17" spans="1:8" ht="19.5" thickBot="1">
      <c r="A17" s="87" t="s">
        <v>77</v>
      </c>
      <c r="B17" s="85" t="s">
        <v>5079</v>
      </c>
      <c r="C17" s="85" t="s">
        <v>5078</v>
      </c>
      <c r="D17" s="85" t="s">
        <v>5077</v>
      </c>
      <c r="E17" s="85" t="s">
        <v>1413</v>
      </c>
      <c r="F17" s="85"/>
      <c r="G17" s="86">
        <v>498.36</v>
      </c>
      <c r="H17" s="100">
        <v>0</v>
      </c>
    </row>
    <row r="18" spans="1:8">
      <c r="A18" s="95" t="s">
        <v>94</v>
      </c>
      <c r="B18" s="93" t="s">
        <v>5059</v>
      </c>
      <c r="C18" s="93" t="s">
        <v>5076</v>
      </c>
      <c r="D18" s="93" t="s">
        <v>5075</v>
      </c>
      <c r="E18" s="93" t="s">
        <v>1140</v>
      </c>
      <c r="F18" s="93" t="s">
        <v>2344</v>
      </c>
      <c r="G18" s="94">
        <v>0</v>
      </c>
      <c r="H18" s="101">
        <v>5132.13</v>
      </c>
    </row>
    <row r="19" spans="1:8" ht="19.5" thickBot="1">
      <c r="A19" s="87" t="s">
        <v>94</v>
      </c>
      <c r="B19" s="85" t="s">
        <v>5059</v>
      </c>
      <c r="C19" s="85" t="s">
        <v>5074</v>
      </c>
      <c r="D19" s="85" t="s">
        <v>5073</v>
      </c>
      <c r="E19" s="85" t="s">
        <v>776</v>
      </c>
      <c r="F19" s="85" t="s">
        <v>3204</v>
      </c>
      <c r="G19" s="86">
        <v>0</v>
      </c>
      <c r="H19" s="100">
        <v>295</v>
      </c>
    </row>
    <row r="20" spans="1:8">
      <c r="A20" s="95" t="s">
        <v>184</v>
      </c>
      <c r="B20" s="93" t="s">
        <v>5059</v>
      </c>
      <c r="C20" s="93" t="s">
        <v>5072</v>
      </c>
      <c r="D20" s="93" t="s">
        <v>5068</v>
      </c>
      <c r="E20" s="93"/>
      <c r="F20" s="93" t="s">
        <v>5067</v>
      </c>
      <c r="G20" s="94">
        <v>0</v>
      </c>
      <c r="H20" s="101">
        <v>1240</v>
      </c>
    </row>
    <row r="21" spans="1:8">
      <c r="A21" s="91" t="s">
        <v>184</v>
      </c>
      <c r="B21" s="89" t="s">
        <v>5059</v>
      </c>
      <c r="C21" s="89" t="s">
        <v>5071</v>
      </c>
      <c r="D21" s="89" t="s">
        <v>5068</v>
      </c>
      <c r="E21" s="89"/>
      <c r="F21" s="89" t="s">
        <v>5067</v>
      </c>
      <c r="G21" s="90">
        <v>0</v>
      </c>
      <c r="H21" s="102">
        <v>1135</v>
      </c>
    </row>
    <row r="22" spans="1:8">
      <c r="A22" s="91" t="s">
        <v>184</v>
      </c>
      <c r="B22" s="89" t="s">
        <v>5059</v>
      </c>
      <c r="C22" s="89" t="s">
        <v>5070</v>
      </c>
      <c r="D22" s="89" t="s">
        <v>5068</v>
      </c>
      <c r="E22" s="89"/>
      <c r="F22" s="89" t="s">
        <v>5067</v>
      </c>
      <c r="G22" s="90">
        <v>0</v>
      </c>
      <c r="H22" s="102">
        <v>1667</v>
      </c>
    </row>
    <row r="23" spans="1:8" ht="19.5" thickBot="1">
      <c r="A23" s="87" t="s">
        <v>184</v>
      </c>
      <c r="B23" s="85" t="s">
        <v>5059</v>
      </c>
      <c r="C23" s="85" t="s">
        <v>5069</v>
      </c>
      <c r="D23" s="85" t="s">
        <v>5068</v>
      </c>
      <c r="E23" s="85"/>
      <c r="F23" s="85" t="s">
        <v>5067</v>
      </c>
      <c r="G23" s="86">
        <v>0</v>
      </c>
      <c r="H23" s="100">
        <v>1529</v>
      </c>
    </row>
    <row r="24" spans="1:8">
      <c r="A24" s="111" t="s">
        <v>205</v>
      </c>
      <c r="B24" s="110" t="s">
        <v>5059</v>
      </c>
      <c r="C24" s="110" t="s">
        <v>5066</v>
      </c>
      <c r="D24" s="110" t="s">
        <v>5065</v>
      </c>
      <c r="E24" s="110" t="s">
        <v>523</v>
      </c>
      <c r="F24" s="110" t="s">
        <v>5062</v>
      </c>
      <c r="G24" s="109">
        <v>0</v>
      </c>
      <c r="H24" s="108">
        <v>1208.26</v>
      </c>
    </row>
    <row r="25" spans="1:8" ht="19.5" thickBot="1">
      <c r="A25" s="87" t="s">
        <v>205</v>
      </c>
      <c r="B25" s="85" t="s">
        <v>5059</v>
      </c>
      <c r="C25" s="85" t="s">
        <v>5064</v>
      </c>
      <c r="D25" s="85" t="s">
        <v>5063</v>
      </c>
      <c r="E25" s="85" t="s">
        <v>523</v>
      </c>
      <c r="F25" s="85" t="s">
        <v>5062</v>
      </c>
      <c r="G25" s="86">
        <v>0</v>
      </c>
      <c r="H25" s="100">
        <v>1207.54</v>
      </c>
    </row>
    <row r="26" spans="1:8" ht="19.5" thickBot="1">
      <c r="A26" s="99" t="s">
        <v>245</v>
      </c>
      <c r="B26" s="97" t="s">
        <v>5059</v>
      </c>
      <c r="C26" s="97" t="s">
        <v>5061</v>
      </c>
      <c r="D26" s="97"/>
      <c r="E26" s="97" t="s">
        <v>754</v>
      </c>
      <c r="F26" s="97" t="s">
        <v>5060</v>
      </c>
      <c r="G26" s="98">
        <v>0</v>
      </c>
      <c r="H26" s="107">
        <v>1473</v>
      </c>
    </row>
    <row r="27" spans="1:8" ht="19.5" thickBot="1">
      <c r="A27" s="106" t="s">
        <v>262</v>
      </c>
      <c r="B27" s="105" t="s">
        <v>5059</v>
      </c>
      <c r="C27" s="105" t="s">
        <v>5058</v>
      </c>
      <c r="D27" s="105" t="s">
        <v>5057</v>
      </c>
      <c r="E27" s="105" t="s">
        <v>1320</v>
      </c>
      <c r="F27" s="105" t="s">
        <v>3517</v>
      </c>
      <c r="G27" s="104">
        <v>0</v>
      </c>
      <c r="H27" s="103">
        <v>1769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6BC3-61C0-4EB4-899E-F5AABD48A7B1}">
  <dimension ref="A1:I10"/>
  <sheetViews>
    <sheetView workbookViewId="0">
      <selection activeCell="D18" sqref="D18"/>
    </sheetView>
  </sheetViews>
  <sheetFormatPr defaultRowHeight="18.75"/>
  <cols>
    <col min="1" max="1" width="9" style="1"/>
    <col min="2" max="2" width="11.25" style="1" bestFit="1" customWidth="1"/>
    <col min="3" max="3" width="11.75" style="1" bestFit="1" customWidth="1"/>
    <col min="4" max="4" width="35.875" style="1" bestFit="1" customWidth="1"/>
    <col min="5" max="5" width="13.25" style="1" bestFit="1" customWidth="1"/>
    <col min="6" max="6" width="64.25" style="1" bestFit="1" customWidth="1"/>
    <col min="7" max="8" width="17.5" bestFit="1" customWidth="1"/>
    <col min="9" max="9" width="35.5" style="1" bestFit="1" customWidth="1"/>
  </cols>
  <sheetData>
    <row r="1" spans="1:9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5141</v>
      </c>
      <c r="G1" s="34" t="s">
        <v>5140</v>
      </c>
      <c r="H1" s="34" t="s">
        <v>5139</v>
      </c>
      <c r="I1" s="33" t="s">
        <v>5138</v>
      </c>
    </row>
    <row r="2" spans="1:9" ht="19.5" thickTop="1">
      <c r="A2" s="95" t="s">
        <v>4</v>
      </c>
      <c r="B2" s="93" t="s">
        <v>5045</v>
      </c>
      <c r="C2" s="93" t="s">
        <v>5137</v>
      </c>
      <c r="D2" s="93" t="s">
        <v>5136</v>
      </c>
      <c r="E2" s="93" t="s">
        <v>1106</v>
      </c>
      <c r="F2" s="93"/>
      <c r="G2" s="94">
        <v>38</v>
      </c>
      <c r="H2" s="94">
        <v>3.5</v>
      </c>
      <c r="I2" s="92" t="s">
        <v>5125</v>
      </c>
    </row>
    <row r="3" spans="1:9">
      <c r="A3" s="91" t="s">
        <v>4</v>
      </c>
      <c r="B3" s="89" t="s">
        <v>5045</v>
      </c>
      <c r="C3" s="89" t="s">
        <v>5135</v>
      </c>
      <c r="D3" s="89" t="s">
        <v>5134</v>
      </c>
      <c r="E3" s="89" t="s">
        <v>769</v>
      </c>
      <c r="F3" s="89" t="s">
        <v>5133</v>
      </c>
      <c r="G3" s="90">
        <v>119.9</v>
      </c>
      <c r="H3" s="90">
        <v>0</v>
      </c>
      <c r="I3" s="88" t="s">
        <v>5125</v>
      </c>
    </row>
    <row r="4" spans="1:9">
      <c r="A4" s="91" t="s">
        <v>4</v>
      </c>
      <c r="B4" s="89" t="s">
        <v>5045</v>
      </c>
      <c r="C4" s="89" t="s">
        <v>5132</v>
      </c>
      <c r="D4" s="89" t="s">
        <v>5131</v>
      </c>
      <c r="E4" s="89" t="s">
        <v>933</v>
      </c>
      <c r="F4" s="89" t="s">
        <v>5130</v>
      </c>
      <c r="G4" s="90">
        <v>30.18</v>
      </c>
      <c r="H4" s="90">
        <v>3.5</v>
      </c>
      <c r="I4" s="88" t="s">
        <v>5129</v>
      </c>
    </row>
    <row r="5" spans="1:9">
      <c r="A5" s="91" t="s">
        <v>4</v>
      </c>
      <c r="B5" s="89" t="s">
        <v>5045</v>
      </c>
      <c r="C5" s="89" t="s">
        <v>5128</v>
      </c>
      <c r="D5" s="89" t="s">
        <v>5127</v>
      </c>
      <c r="E5" s="89" t="s">
        <v>679</v>
      </c>
      <c r="F5" s="89" t="s">
        <v>5126</v>
      </c>
      <c r="G5" s="90">
        <v>12</v>
      </c>
      <c r="H5" s="90">
        <v>3</v>
      </c>
      <c r="I5" s="88" t="s">
        <v>5125</v>
      </c>
    </row>
    <row r="6" spans="1:9" ht="19.5" thickBot="1">
      <c r="A6" s="87" t="s">
        <v>4</v>
      </c>
      <c r="B6" s="85" t="s">
        <v>5045</v>
      </c>
      <c r="C6" s="85" t="s">
        <v>5124</v>
      </c>
      <c r="D6" s="85" t="s">
        <v>5123</v>
      </c>
      <c r="E6" s="85" t="s">
        <v>679</v>
      </c>
      <c r="F6" s="85" t="s">
        <v>5122</v>
      </c>
      <c r="G6" s="86">
        <v>43</v>
      </c>
      <c r="H6" s="86">
        <v>2.7</v>
      </c>
      <c r="I6" s="84" t="s">
        <v>5121</v>
      </c>
    </row>
    <row r="7" spans="1:9" ht="19.5" thickBot="1">
      <c r="A7" s="99" t="s">
        <v>171</v>
      </c>
      <c r="B7" s="97" t="s">
        <v>5045</v>
      </c>
      <c r="C7" s="97" t="s">
        <v>5120</v>
      </c>
      <c r="D7" s="97" t="s">
        <v>5119</v>
      </c>
      <c r="E7" s="97" t="s">
        <v>1939</v>
      </c>
      <c r="F7" s="97"/>
      <c r="G7" s="98">
        <v>20</v>
      </c>
      <c r="H7" s="98">
        <v>5</v>
      </c>
      <c r="I7" s="96"/>
    </row>
    <row r="8" spans="1:9">
      <c r="A8" s="95" t="s">
        <v>292</v>
      </c>
      <c r="B8" s="93" t="s">
        <v>5045</v>
      </c>
      <c r="C8" s="93" t="s">
        <v>5118</v>
      </c>
      <c r="D8" s="93" t="s">
        <v>5117</v>
      </c>
      <c r="E8" s="93" t="s">
        <v>820</v>
      </c>
      <c r="F8" s="93" t="s">
        <v>5116</v>
      </c>
      <c r="G8" s="94">
        <v>14.4</v>
      </c>
      <c r="H8" s="94">
        <v>17.3</v>
      </c>
      <c r="I8" s="92" t="s">
        <v>5115</v>
      </c>
    </row>
    <row r="9" spans="1:9">
      <c r="A9" s="91" t="s">
        <v>292</v>
      </c>
      <c r="B9" s="89" t="s">
        <v>5045</v>
      </c>
      <c r="C9" s="89" t="s">
        <v>5114</v>
      </c>
      <c r="D9" s="89" t="s">
        <v>5113</v>
      </c>
      <c r="E9" s="89" t="s">
        <v>634</v>
      </c>
      <c r="F9" s="89" t="s">
        <v>5112</v>
      </c>
      <c r="G9" s="90">
        <v>56.93</v>
      </c>
      <c r="H9" s="90">
        <v>4</v>
      </c>
      <c r="I9" s="88" t="s">
        <v>5111</v>
      </c>
    </row>
    <row r="10" spans="1:9" ht="19.5" thickBot="1">
      <c r="A10" s="87" t="s">
        <v>292</v>
      </c>
      <c r="B10" s="85" t="s">
        <v>5045</v>
      </c>
      <c r="C10" s="85" t="s">
        <v>5110</v>
      </c>
      <c r="D10" s="85" t="s">
        <v>5109</v>
      </c>
      <c r="E10" s="85" t="s">
        <v>679</v>
      </c>
      <c r="F10" s="85" t="s">
        <v>5108</v>
      </c>
      <c r="G10" s="86"/>
      <c r="H10" s="86">
        <v>1.2</v>
      </c>
      <c r="I10" s="84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397E-B4EF-43CD-BB94-6E0CB37C7B8A}">
  <dimension ref="A1:H10"/>
  <sheetViews>
    <sheetView workbookViewId="0">
      <selection activeCell="G18" sqref="G18"/>
    </sheetView>
  </sheetViews>
  <sheetFormatPr defaultRowHeight="18.75"/>
  <cols>
    <col min="1" max="1" width="9" style="1"/>
    <col min="2" max="2" width="11.25" style="1" bestFit="1" customWidth="1"/>
    <col min="3" max="3" width="11.75" style="1" bestFit="1" customWidth="1"/>
    <col min="4" max="4" width="23.5" style="1" bestFit="1" customWidth="1"/>
    <col min="5" max="5" width="13.25" style="1" bestFit="1" customWidth="1"/>
    <col min="6" max="7" width="17.5" bestFit="1" customWidth="1"/>
  </cols>
  <sheetData>
    <row r="1" spans="1:8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5162</v>
      </c>
      <c r="G1" s="33" t="s">
        <v>5161</v>
      </c>
    </row>
    <row r="2" spans="1:8" ht="19.5" thickTop="1">
      <c r="A2" s="95" t="s">
        <v>4</v>
      </c>
      <c r="B2" s="93" t="s">
        <v>5144</v>
      </c>
      <c r="C2" s="93" t="s">
        <v>5160</v>
      </c>
      <c r="D2" s="93" t="s">
        <v>5159</v>
      </c>
      <c r="E2" s="93" t="s">
        <v>940</v>
      </c>
      <c r="F2" s="94">
        <v>843</v>
      </c>
      <c r="G2" s="101">
        <v>16</v>
      </c>
    </row>
    <row r="3" spans="1:8">
      <c r="A3" s="91" t="s">
        <v>4</v>
      </c>
      <c r="B3" s="89" t="s">
        <v>5144</v>
      </c>
      <c r="C3" s="89" t="s">
        <v>5158</v>
      </c>
      <c r="D3" s="89" t="s">
        <v>5157</v>
      </c>
      <c r="E3" s="89" t="s">
        <v>484</v>
      </c>
      <c r="F3" s="90">
        <v>592.5</v>
      </c>
      <c r="G3" s="102">
        <v>10</v>
      </c>
    </row>
    <row r="4" spans="1:8">
      <c r="A4" s="91" t="s">
        <v>4</v>
      </c>
      <c r="B4" s="89" t="s">
        <v>5144</v>
      </c>
      <c r="C4" s="89" t="s">
        <v>5156</v>
      </c>
      <c r="D4" s="89" t="s">
        <v>5155</v>
      </c>
      <c r="E4" s="89" t="s">
        <v>1939</v>
      </c>
      <c r="F4" s="90">
        <v>1841</v>
      </c>
      <c r="G4" s="102">
        <v>248</v>
      </c>
    </row>
    <row r="5" spans="1:8">
      <c r="A5" s="91" t="s">
        <v>4</v>
      </c>
      <c r="B5" s="89" t="s">
        <v>5144</v>
      </c>
      <c r="C5" s="89" t="s">
        <v>5154</v>
      </c>
      <c r="D5" s="89" t="s">
        <v>5153</v>
      </c>
      <c r="E5" s="89" t="s">
        <v>769</v>
      </c>
      <c r="F5" s="90">
        <v>715.97</v>
      </c>
      <c r="G5" s="102">
        <v>0</v>
      </c>
      <c r="H5" s="116"/>
    </row>
    <row r="6" spans="1:8" ht="19.5" thickBot="1">
      <c r="A6" s="87" t="s">
        <v>4</v>
      </c>
      <c r="B6" s="85" t="s">
        <v>5144</v>
      </c>
      <c r="C6" s="85" t="s">
        <v>5152</v>
      </c>
      <c r="D6" s="85" t="s">
        <v>5151</v>
      </c>
      <c r="E6" s="85" t="s">
        <v>769</v>
      </c>
      <c r="F6" s="86">
        <v>358.2</v>
      </c>
      <c r="G6" s="100">
        <v>0</v>
      </c>
    </row>
    <row r="7" spans="1:8" ht="19.5" thickBot="1">
      <c r="A7" s="99" t="s">
        <v>262</v>
      </c>
      <c r="B7" s="97" t="s">
        <v>5144</v>
      </c>
      <c r="C7" s="97" t="s">
        <v>5150</v>
      </c>
      <c r="D7" s="97" t="s">
        <v>5149</v>
      </c>
      <c r="E7" s="97" t="s">
        <v>418</v>
      </c>
      <c r="F7" s="98">
        <v>904</v>
      </c>
      <c r="G7" s="107">
        <v>130</v>
      </c>
    </row>
    <row r="8" spans="1:8" ht="19.5" thickBot="1">
      <c r="A8" s="99" t="s">
        <v>423</v>
      </c>
      <c r="B8" s="97" t="s">
        <v>5144</v>
      </c>
      <c r="C8" s="97" t="s">
        <v>5148</v>
      </c>
      <c r="D8" s="97" t="s">
        <v>5147</v>
      </c>
      <c r="E8" s="97" t="s">
        <v>1939</v>
      </c>
      <c r="F8" s="98">
        <v>133</v>
      </c>
      <c r="G8" s="107">
        <v>30</v>
      </c>
    </row>
    <row r="9" spans="1:8">
      <c r="A9" s="95" t="s">
        <v>397</v>
      </c>
      <c r="B9" s="93" t="s">
        <v>5144</v>
      </c>
      <c r="C9" s="93" t="s">
        <v>5146</v>
      </c>
      <c r="D9" s="93" t="s">
        <v>5145</v>
      </c>
      <c r="E9" s="93" t="s">
        <v>847</v>
      </c>
      <c r="F9" s="94">
        <v>4303</v>
      </c>
      <c r="G9" s="101">
        <v>0</v>
      </c>
    </row>
    <row r="10" spans="1:8" ht="19.5" thickBot="1">
      <c r="A10" s="87" t="s">
        <v>397</v>
      </c>
      <c r="B10" s="85" t="s">
        <v>5144</v>
      </c>
      <c r="C10" s="85" t="s">
        <v>5143</v>
      </c>
      <c r="D10" s="85" t="s">
        <v>5142</v>
      </c>
      <c r="E10" s="85" t="s">
        <v>847</v>
      </c>
      <c r="F10" s="86">
        <v>0</v>
      </c>
      <c r="G10" s="100">
        <v>0</v>
      </c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EF33-B4A5-49EE-B699-47BB200E9DF6}">
  <dimension ref="A1:H205"/>
  <sheetViews>
    <sheetView workbookViewId="0"/>
  </sheetViews>
  <sheetFormatPr defaultRowHeight="18.75"/>
  <cols>
    <col min="1" max="1" width="9" style="1"/>
    <col min="2" max="2" width="11.25" style="1" bestFit="1" customWidth="1"/>
    <col min="3" max="3" width="12.875" style="1" bestFit="1" customWidth="1"/>
    <col min="4" max="4" width="33.875" style="1" bestFit="1" customWidth="1"/>
    <col min="5" max="5" width="13.25" style="1" bestFit="1" customWidth="1"/>
    <col min="6" max="7" width="25.375" bestFit="1" customWidth="1"/>
  </cols>
  <sheetData>
    <row r="1" spans="1:7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5465</v>
      </c>
      <c r="G1" s="33" t="s">
        <v>5464</v>
      </c>
    </row>
    <row r="2" spans="1:7" ht="19.5" thickTop="1">
      <c r="A2" s="95" t="s">
        <v>4</v>
      </c>
      <c r="B2" s="93" t="s">
        <v>5191</v>
      </c>
      <c r="C2" s="93" t="s">
        <v>5463</v>
      </c>
      <c r="D2" s="93" t="s">
        <v>5462</v>
      </c>
      <c r="E2" s="93" t="s">
        <v>1541</v>
      </c>
      <c r="F2" s="94">
        <v>1736</v>
      </c>
      <c r="G2" s="101">
        <v>0</v>
      </c>
    </row>
    <row r="3" spans="1:7">
      <c r="A3" s="91" t="s">
        <v>4</v>
      </c>
      <c r="B3" s="89" t="s">
        <v>5191</v>
      </c>
      <c r="C3" s="89" t="s">
        <v>5461</v>
      </c>
      <c r="D3" s="89" t="s">
        <v>5460</v>
      </c>
      <c r="E3" s="89" t="s">
        <v>651</v>
      </c>
      <c r="F3" s="90">
        <v>2000</v>
      </c>
      <c r="G3" s="102">
        <v>0</v>
      </c>
    </row>
    <row r="4" spans="1:7">
      <c r="A4" s="91" t="s">
        <v>4</v>
      </c>
      <c r="B4" s="89" t="s">
        <v>5191</v>
      </c>
      <c r="C4" s="89" t="s">
        <v>5459</v>
      </c>
      <c r="D4" s="89" t="s">
        <v>5458</v>
      </c>
      <c r="E4" s="89" t="s">
        <v>651</v>
      </c>
      <c r="F4" s="90">
        <v>3864</v>
      </c>
      <c r="G4" s="102">
        <v>0</v>
      </c>
    </row>
    <row r="5" spans="1:7">
      <c r="A5" s="91" t="s">
        <v>4</v>
      </c>
      <c r="B5" s="89" t="s">
        <v>5191</v>
      </c>
      <c r="C5" s="89" t="s">
        <v>5457</v>
      </c>
      <c r="D5" s="89" t="s">
        <v>5456</v>
      </c>
      <c r="E5" s="89" t="s">
        <v>1320</v>
      </c>
      <c r="F5" s="90">
        <v>660</v>
      </c>
      <c r="G5" s="102">
        <v>0</v>
      </c>
    </row>
    <row r="6" spans="1:7">
      <c r="A6" s="91" t="s">
        <v>4</v>
      </c>
      <c r="B6" s="89" t="s">
        <v>5191</v>
      </c>
      <c r="C6" s="89" t="s">
        <v>5455</v>
      </c>
      <c r="D6" s="89" t="s">
        <v>5454</v>
      </c>
      <c r="E6" s="89" t="s">
        <v>1320</v>
      </c>
      <c r="F6" s="90">
        <v>2767</v>
      </c>
      <c r="G6" s="102">
        <v>0</v>
      </c>
    </row>
    <row r="7" spans="1:7">
      <c r="A7" s="91" t="s">
        <v>4</v>
      </c>
      <c r="B7" s="89" t="s">
        <v>5191</v>
      </c>
      <c r="C7" s="89" t="s">
        <v>5453</v>
      </c>
      <c r="D7" s="89" t="s">
        <v>5452</v>
      </c>
      <c r="E7" s="89" t="s">
        <v>1125</v>
      </c>
      <c r="F7" s="90">
        <v>993</v>
      </c>
      <c r="G7" s="102">
        <v>0</v>
      </c>
    </row>
    <row r="8" spans="1:7">
      <c r="A8" s="91" t="s">
        <v>4</v>
      </c>
      <c r="B8" s="89" t="s">
        <v>5191</v>
      </c>
      <c r="C8" s="89" t="s">
        <v>5451</v>
      </c>
      <c r="D8" s="89" t="s">
        <v>5450</v>
      </c>
      <c r="E8" s="89"/>
      <c r="F8" s="90">
        <v>1157.02</v>
      </c>
      <c r="G8" s="102">
        <v>0</v>
      </c>
    </row>
    <row r="9" spans="1:7">
      <c r="A9" s="91" t="s">
        <v>4</v>
      </c>
      <c r="B9" s="89" t="s">
        <v>5191</v>
      </c>
      <c r="C9" s="89" t="s">
        <v>5449</v>
      </c>
      <c r="D9" s="89" t="s">
        <v>5448</v>
      </c>
      <c r="E9" s="89"/>
      <c r="F9" s="90">
        <v>497.94</v>
      </c>
      <c r="G9" s="102">
        <v>0</v>
      </c>
    </row>
    <row r="10" spans="1:7">
      <c r="A10" s="91" t="s">
        <v>4</v>
      </c>
      <c r="B10" s="89" t="s">
        <v>5191</v>
      </c>
      <c r="C10" s="89" t="s">
        <v>5447</v>
      </c>
      <c r="D10" s="89" t="s">
        <v>5446</v>
      </c>
      <c r="E10" s="89"/>
      <c r="F10" s="90">
        <v>492.15</v>
      </c>
      <c r="G10" s="102">
        <v>0</v>
      </c>
    </row>
    <row r="11" spans="1:7">
      <c r="A11" s="91" t="s">
        <v>4</v>
      </c>
      <c r="B11" s="89" t="s">
        <v>5191</v>
      </c>
      <c r="C11" s="89" t="s">
        <v>5445</v>
      </c>
      <c r="D11" s="89" t="s">
        <v>5444</v>
      </c>
      <c r="E11" s="89"/>
      <c r="F11" s="90">
        <v>492.15</v>
      </c>
      <c r="G11" s="102">
        <v>0</v>
      </c>
    </row>
    <row r="12" spans="1:7">
      <c r="A12" s="91" t="s">
        <v>4</v>
      </c>
      <c r="B12" s="89" t="s">
        <v>5191</v>
      </c>
      <c r="C12" s="89" t="s">
        <v>5443</v>
      </c>
      <c r="D12" s="89" t="s">
        <v>5442</v>
      </c>
      <c r="E12" s="89"/>
      <c r="F12" s="90">
        <v>411.77</v>
      </c>
      <c r="G12" s="102">
        <v>0</v>
      </c>
    </row>
    <row r="13" spans="1:7">
      <c r="A13" s="91" t="s">
        <v>4</v>
      </c>
      <c r="B13" s="89" t="s">
        <v>5191</v>
      </c>
      <c r="C13" s="89" t="s">
        <v>5441</v>
      </c>
      <c r="D13" s="89" t="s">
        <v>5440</v>
      </c>
      <c r="E13" s="89"/>
      <c r="F13" s="90">
        <v>411.77</v>
      </c>
      <c r="G13" s="102">
        <v>0</v>
      </c>
    </row>
    <row r="14" spans="1:7">
      <c r="A14" s="91" t="s">
        <v>4</v>
      </c>
      <c r="B14" s="89" t="s">
        <v>5191</v>
      </c>
      <c r="C14" s="89" t="s">
        <v>5439</v>
      </c>
      <c r="D14" s="89" t="s">
        <v>5438</v>
      </c>
      <c r="E14" s="89"/>
      <c r="F14" s="90">
        <v>1000</v>
      </c>
      <c r="G14" s="102">
        <v>0</v>
      </c>
    </row>
    <row r="15" spans="1:7">
      <c r="A15" s="91" t="s">
        <v>4</v>
      </c>
      <c r="B15" s="89" t="s">
        <v>5191</v>
      </c>
      <c r="C15" s="89" t="s">
        <v>5437</v>
      </c>
      <c r="D15" s="89" t="s">
        <v>5191</v>
      </c>
      <c r="E15" s="89"/>
      <c r="F15" s="90">
        <v>1477.35</v>
      </c>
      <c r="G15" s="102">
        <v>0</v>
      </c>
    </row>
    <row r="16" spans="1:7">
      <c r="A16" s="91" t="s">
        <v>4</v>
      </c>
      <c r="B16" s="89" t="s">
        <v>5191</v>
      </c>
      <c r="C16" s="89" t="s">
        <v>5436</v>
      </c>
      <c r="D16" s="89" t="s">
        <v>5434</v>
      </c>
      <c r="E16" s="89" t="s">
        <v>651</v>
      </c>
      <c r="F16" s="90">
        <v>1000</v>
      </c>
      <c r="G16" s="102">
        <v>0</v>
      </c>
    </row>
    <row r="17" spans="1:7">
      <c r="A17" s="91" t="s">
        <v>4</v>
      </c>
      <c r="B17" s="89" t="s">
        <v>5191</v>
      </c>
      <c r="C17" s="89" t="s">
        <v>5435</v>
      </c>
      <c r="D17" s="89" t="s">
        <v>5434</v>
      </c>
      <c r="E17" s="89" t="s">
        <v>651</v>
      </c>
      <c r="F17" s="90">
        <v>1000</v>
      </c>
      <c r="G17" s="102">
        <v>0</v>
      </c>
    </row>
    <row r="18" spans="1:7">
      <c r="A18" s="91" t="s">
        <v>4</v>
      </c>
      <c r="B18" s="89" t="s">
        <v>5191</v>
      </c>
      <c r="C18" s="89" t="s">
        <v>5433</v>
      </c>
      <c r="D18" s="89" t="s">
        <v>5432</v>
      </c>
      <c r="E18" s="89" t="s">
        <v>820</v>
      </c>
      <c r="F18" s="90">
        <v>850.5</v>
      </c>
      <c r="G18" s="102">
        <v>0</v>
      </c>
    </row>
    <row r="19" spans="1:7">
      <c r="A19" s="91" t="s">
        <v>4</v>
      </c>
      <c r="B19" s="89" t="s">
        <v>5191</v>
      </c>
      <c r="C19" s="89" t="s">
        <v>5431</v>
      </c>
      <c r="D19" s="89" t="s">
        <v>5430</v>
      </c>
      <c r="E19" s="89" t="s">
        <v>1125</v>
      </c>
      <c r="F19" s="90">
        <v>907.48</v>
      </c>
      <c r="G19" s="102">
        <v>0</v>
      </c>
    </row>
    <row r="20" spans="1:7">
      <c r="A20" s="91" t="s">
        <v>4</v>
      </c>
      <c r="B20" s="89" t="s">
        <v>5191</v>
      </c>
      <c r="C20" s="89" t="s">
        <v>5429</v>
      </c>
      <c r="D20" s="89" t="s">
        <v>5428</v>
      </c>
      <c r="E20" s="89"/>
      <c r="F20" s="90">
        <v>703.95</v>
      </c>
      <c r="G20" s="102">
        <v>0</v>
      </c>
    </row>
    <row r="21" spans="1:7">
      <c r="A21" s="91" t="s">
        <v>4</v>
      </c>
      <c r="B21" s="89" t="s">
        <v>5191</v>
      </c>
      <c r="C21" s="89" t="s">
        <v>5427</v>
      </c>
      <c r="D21" s="89" t="s">
        <v>5426</v>
      </c>
      <c r="E21" s="89" t="s">
        <v>530</v>
      </c>
      <c r="F21" s="90">
        <v>1400</v>
      </c>
      <c r="G21" s="102">
        <v>0</v>
      </c>
    </row>
    <row r="22" spans="1:7">
      <c r="A22" s="91" t="s">
        <v>4</v>
      </c>
      <c r="B22" s="89" t="s">
        <v>5191</v>
      </c>
      <c r="C22" s="89" t="s">
        <v>5425</v>
      </c>
      <c r="D22" s="89" t="s">
        <v>5424</v>
      </c>
      <c r="E22" s="89" t="s">
        <v>430</v>
      </c>
      <c r="F22" s="90">
        <v>2000</v>
      </c>
      <c r="G22" s="102">
        <v>0</v>
      </c>
    </row>
    <row r="23" spans="1:7">
      <c r="A23" s="91" t="s">
        <v>4</v>
      </c>
      <c r="B23" s="89" t="s">
        <v>5191</v>
      </c>
      <c r="C23" s="89" t="s">
        <v>5423</v>
      </c>
      <c r="D23" s="89" t="s">
        <v>5422</v>
      </c>
      <c r="E23" s="89"/>
      <c r="F23" s="90">
        <v>2236</v>
      </c>
      <c r="G23" s="102">
        <v>0</v>
      </c>
    </row>
    <row r="24" spans="1:7">
      <c r="A24" s="91" t="s">
        <v>4</v>
      </c>
      <c r="B24" s="89" t="s">
        <v>5191</v>
      </c>
      <c r="C24" s="89" t="s">
        <v>5421</v>
      </c>
      <c r="D24" s="89" t="s">
        <v>5420</v>
      </c>
      <c r="E24" s="89"/>
      <c r="F24" s="90">
        <v>1980</v>
      </c>
      <c r="G24" s="102">
        <v>0</v>
      </c>
    </row>
    <row r="25" spans="1:7">
      <c r="A25" s="91" t="s">
        <v>4</v>
      </c>
      <c r="B25" s="89" t="s">
        <v>5191</v>
      </c>
      <c r="C25" s="89" t="s">
        <v>5419</v>
      </c>
      <c r="D25" s="89" t="s">
        <v>5191</v>
      </c>
      <c r="E25" s="89"/>
      <c r="F25" s="90">
        <v>1980</v>
      </c>
      <c r="G25" s="102">
        <v>0</v>
      </c>
    </row>
    <row r="26" spans="1:7">
      <c r="A26" s="91" t="s">
        <v>4</v>
      </c>
      <c r="B26" s="89" t="s">
        <v>5191</v>
      </c>
      <c r="C26" s="89" t="s">
        <v>5418</v>
      </c>
      <c r="D26" s="89" t="s">
        <v>5191</v>
      </c>
      <c r="E26" s="89"/>
      <c r="F26" s="90">
        <v>2000</v>
      </c>
      <c r="G26" s="102">
        <v>0</v>
      </c>
    </row>
    <row r="27" spans="1:7">
      <c r="A27" s="91" t="s">
        <v>4</v>
      </c>
      <c r="B27" s="89" t="s">
        <v>5191</v>
      </c>
      <c r="C27" s="89" t="s">
        <v>5417</v>
      </c>
      <c r="D27" s="89" t="s">
        <v>5191</v>
      </c>
      <c r="E27" s="89"/>
      <c r="F27" s="90">
        <v>1000</v>
      </c>
      <c r="G27" s="102">
        <v>0</v>
      </c>
    </row>
    <row r="28" spans="1:7">
      <c r="A28" s="91" t="s">
        <v>4</v>
      </c>
      <c r="B28" s="89" t="s">
        <v>5191</v>
      </c>
      <c r="C28" s="89" t="s">
        <v>5416</v>
      </c>
      <c r="D28" s="89" t="s">
        <v>5191</v>
      </c>
      <c r="E28" s="89"/>
      <c r="F28" s="90">
        <v>990</v>
      </c>
      <c r="G28" s="102">
        <v>0</v>
      </c>
    </row>
    <row r="29" spans="1:7">
      <c r="A29" s="91" t="s">
        <v>4</v>
      </c>
      <c r="B29" s="89" t="s">
        <v>5191</v>
      </c>
      <c r="C29" s="89" t="s">
        <v>5415</v>
      </c>
      <c r="D29" s="89" t="s">
        <v>5191</v>
      </c>
      <c r="E29" s="89"/>
      <c r="F29" s="90">
        <v>376</v>
      </c>
      <c r="G29" s="102">
        <v>0</v>
      </c>
    </row>
    <row r="30" spans="1:7">
      <c r="A30" s="91" t="s">
        <v>4</v>
      </c>
      <c r="B30" s="89" t="s">
        <v>5191</v>
      </c>
      <c r="C30" s="89" t="s">
        <v>5414</v>
      </c>
      <c r="D30" s="89" t="s">
        <v>5413</v>
      </c>
      <c r="E30" s="89" t="s">
        <v>854</v>
      </c>
      <c r="F30" s="90">
        <v>814.72</v>
      </c>
      <c r="G30" s="102">
        <v>0</v>
      </c>
    </row>
    <row r="31" spans="1:7">
      <c r="A31" s="91" t="s">
        <v>4</v>
      </c>
      <c r="B31" s="89" t="s">
        <v>5191</v>
      </c>
      <c r="C31" s="89" t="s">
        <v>5412</v>
      </c>
      <c r="D31" s="89" t="s">
        <v>5411</v>
      </c>
      <c r="E31" s="89" t="s">
        <v>854</v>
      </c>
      <c r="F31" s="90">
        <v>104.59</v>
      </c>
      <c r="G31" s="102">
        <v>0</v>
      </c>
    </row>
    <row r="32" spans="1:7">
      <c r="A32" s="91" t="s">
        <v>4</v>
      </c>
      <c r="B32" s="89" t="s">
        <v>5191</v>
      </c>
      <c r="C32" s="89" t="s">
        <v>5410</v>
      </c>
      <c r="D32" s="89" t="s">
        <v>5409</v>
      </c>
      <c r="E32" s="89" t="s">
        <v>854</v>
      </c>
      <c r="F32" s="90">
        <v>905</v>
      </c>
      <c r="G32" s="102">
        <v>0</v>
      </c>
    </row>
    <row r="33" spans="1:7">
      <c r="A33" s="91" t="s">
        <v>4</v>
      </c>
      <c r="B33" s="89" t="s">
        <v>5191</v>
      </c>
      <c r="C33" s="89" t="s">
        <v>5408</v>
      </c>
      <c r="D33" s="89" t="s">
        <v>5191</v>
      </c>
      <c r="E33" s="89"/>
      <c r="F33" s="90">
        <v>1462</v>
      </c>
      <c r="G33" s="102"/>
    </row>
    <row r="34" spans="1:7">
      <c r="A34" s="91" t="s">
        <v>4</v>
      </c>
      <c r="B34" s="89" t="s">
        <v>5191</v>
      </c>
      <c r="C34" s="89" t="s">
        <v>5407</v>
      </c>
      <c r="D34" s="89" t="s">
        <v>5406</v>
      </c>
      <c r="E34" s="89" t="s">
        <v>1525</v>
      </c>
      <c r="F34" s="90">
        <v>2016</v>
      </c>
      <c r="G34" s="102">
        <v>0</v>
      </c>
    </row>
    <row r="35" spans="1:7">
      <c r="A35" s="91" t="s">
        <v>4</v>
      </c>
      <c r="B35" s="89" t="s">
        <v>5191</v>
      </c>
      <c r="C35" s="89" t="s">
        <v>5405</v>
      </c>
      <c r="D35" s="89" t="s">
        <v>5404</v>
      </c>
      <c r="E35" s="89" t="s">
        <v>1939</v>
      </c>
      <c r="F35" s="90">
        <v>245</v>
      </c>
      <c r="G35" s="102">
        <v>0</v>
      </c>
    </row>
    <row r="36" spans="1:7">
      <c r="A36" s="91" t="s">
        <v>4</v>
      </c>
      <c r="B36" s="89" t="s">
        <v>5165</v>
      </c>
      <c r="C36" s="89" t="s">
        <v>5403</v>
      </c>
      <c r="D36" s="89" t="s">
        <v>5400</v>
      </c>
      <c r="E36" s="89" t="s">
        <v>639</v>
      </c>
      <c r="F36" s="90">
        <v>0</v>
      </c>
      <c r="G36" s="102">
        <v>1960</v>
      </c>
    </row>
    <row r="37" spans="1:7">
      <c r="A37" s="91" t="s">
        <v>4</v>
      </c>
      <c r="B37" s="89" t="s">
        <v>5165</v>
      </c>
      <c r="C37" s="89" t="s">
        <v>5402</v>
      </c>
      <c r="D37" s="89" t="s">
        <v>5400</v>
      </c>
      <c r="E37" s="89"/>
      <c r="F37" s="90">
        <v>0</v>
      </c>
      <c r="G37" s="102">
        <v>2503.7600000000002</v>
      </c>
    </row>
    <row r="38" spans="1:7">
      <c r="A38" s="91" t="s">
        <v>4</v>
      </c>
      <c r="B38" s="89" t="s">
        <v>5165</v>
      </c>
      <c r="C38" s="89" t="s">
        <v>5401</v>
      </c>
      <c r="D38" s="89" t="s">
        <v>5400</v>
      </c>
      <c r="E38" s="89"/>
      <c r="F38" s="90">
        <v>0</v>
      </c>
      <c r="G38" s="102">
        <v>1195</v>
      </c>
    </row>
    <row r="39" spans="1:7">
      <c r="A39" s="91" t="s">
        <v>4</v>
      </c>
      <c r="B39" s="89" t="s">
        <v>5165</v>
      </c>
      <c r="C39" s="89" t="s">
        <v>5399</v>
      </c>
      <c r="D39" s="89" t="s">
        <v>5326</v>
      </c>
      <c r="E39" s="89"/>
      <c r="F39" s="90">
        <v>0</v>
      </c>
      <c r="G39" s="102">
        <v>1596</v>
      </c>
    </row>
    <row r="40" spans="1:7">
      <c r="A40" s="91" t="s">
        <v>4</v>
      </c>
      <c r="B40" s="89" t="s">
        <v>5165</v>
      </c>
      <c r="C40" s="89" t="s">
        <v>5398</v>
      </c>
      <c r="D40" s="89" t="s">
        <v>5326</v>
      </c>
      <c r="E40" s="89"/>
      <c r="F40" s="90">
        <v>0</v>
      </c>
      <c r="G40" s="102">
        <v>1738</v>
      </c>
    </row>
    <row r="41" spans="1:7">
      <c r="A41" s="91" t="s">
        <v>4</v>
      </c>
      <c r="B41" s="89" t="s">
        <v>5165</v>
      </c>
      <c r="C41" s="89" t="s">
        <v>5397</v>
      </c>
      <c r="D41" s="89" t="s">
        <v>5326</v>
      </c>
      <c r="E41" s="89"/>
      <c r="F41" s="90">
        <v>0</v>
      </c>
      <c r="G41" s="102">
        <v>1400</v>
      </c>
    </row>
    <row r="42" spans="1:7">
      <c r="A42" s="91" t="s">
        <v>4</v>
      </c>
      <c r="B42" s="89" t="s">
        <v>5165</v>
      </c>
      <c r="C42" s="89" t="s">
        <v>5396</v>
      </c>
      <c r="D42" s="89" t="s">
        <v>5326</v>
      </c>
      <c r="E42" s="89"/>
      <c r="F42" s="90">
        <v>0</v>
      </c>
      <c r="G42" s="102">
        <v>1092.71</v>
      </c>
    </row>
    <row r="43" spans="1:7">
      <c r="A43" s="91" t="s">
        <v>4</v>
      </c>
      <c r="B43" s="89" t="s">
        <v>5165</v>
      </c>
      <c r="C43" s="89" t="s">
        <v>5395</v>
      </c>
      <c r="D43" s="89" t="s">
        <v>5394</v>
      </c>
      <c r="E43" s="89" t="s">
        <v>1204</v>
      </c>
      <c r="F43" s="90">
        <v>0</v>
      </c>
      <c r="G43" s="102">
        <v>1070</v>
      </c>
    </row>
    <row r="44" spans="1:7">
      <c r="A44" s="91" t="s">
        <v>4</v>
      </c>
      <c r="B44" s="89" t="s">
        <v>5165</v>
      </c>
      <c r="C44" s="89" t="s">
        <v>5393</v>
      </c>
      <c r="D44" s="89" t="s">
        <v>5392</v>
      </c>
      <c r="E44" s="89" t="s">
        <v>1204</v>
      </c>
      <c r="F44" s="90">
        <v>1070</v>
      </c>
      <c r="G44" s="102">
        <v>0</v>
      </c>
    </row>
    <row r="45" spans="1:7">
      <c r="A45" s="91" t="s">
        <v>4</v>
      </c>
      <c r="B45" s="89" t="s">
        <v>5165</v>
      </c>
      <c r="C45" s="89" t="s">
        <v>5391</v>
      </c>
      <c r="D45" s="89" t="s">
        <v>5387</v>
      </c>
      <c r="E45" s="89"/>
      <c r="F45" s="90">
        <v>2401.87</v>
      </c>
      <c r="G45" s="102">
        <v>0</v>
      </c>
    </row>
    <row r="46" spans="1:7">
      <c r="A46" s="91" t="s">
        <v>4</v>
      </c>
      <c r="B46" s="89" t="s">
        <v>5165</v>
      </c>
      <c r="C46" s="89" t="s">
        <v>5390</v>
      </c>
      <c r="D46" s="89" t="s">
        <v>5387</v>
      </c>
      <c r="E46" s="89"/>
      <c r="F46" s="90">
        <v>4016.68</v>
      </c>
      <c r="G46" s="102">
        <v>0</v>
      </c>
    </row>
    <row r="47" spans="1:7">
      <c r="A47" s="91" t="s">
        <v>4</v>
      </c>
      <c r="B47" s="89" t="s">
        <v>5165</v>
      </c>
      <c r="C47" s="89" t="s">
        <v>5389</v>
      </c>
      <c r="D47" s="89" t="s">
        <v>5387</v>
      </c>
      <c r="E47" s="89"/>
      <c r="F47" s="90">
        <v>3574.68</v>
      </c>
      <c r="G47" s="102">
        <v>0</v>
      </c>
    </row>
    <row r="48" spans="1:7">
      <c r="A48" s="91" t="s">
        <v>4</v>
      </c>
      <c r="B48" s="89" t="s">
        <v>5165</v>
      </c>
      <c r="C48" s="89" t="s">
        <v>5388</v>
      </c>
      <c r="D48" s="89" t="s">
        <v>5387</v>
      </c>
      <c r="E48" s="89"/>
      <c r="F48" s="90">
        <v>4052.94</v>
      </c>
      <c r="G48" s="102">
        <v>0</v>
      </c>
    </row>
    <row r="49" spans="1:7">
      <c r="A49" s="91" t="s">
        <v>4</v>
      </c>
      <c r="B49" s="89" t="s">
        <v>5165</v>
      </c>
      <c r="C49" s="89" t="s">
        <v>5386</v>
      </c>
      <c r="D49" s="89" t="s">
        <v>5332</v>
      </c>
      <c r="E49" s="89"/>
      <c r="F49" s="90"/>
      <c r="G49" s="102">
        <v>4647.5200000000004</v>
      </c>
    </row>
    <row r="50" spans="1:7">
      <c r="A50" s="91" t="s">
        <v>4</v>
      </c>
      <c r="B50" s="89" t="s">
        <v>5165</v>
      </c>
      <c r="C50" s="89" t="s">
        <v>5385</v>
      </c>
      <c r="D50" s="89" t="s">
        <v>5324</v>
      </c>
      <c r="E50" s="89"/>
      <c r="F50" s="90"/>
      <c r="G50" s="102">
        <v>6796</v>
      </c>
    </row>
    <row r="51" spans="1:7">
      <c r="A51" s="91" t="s">
        <v>4</v>
      </c>
      <c r="B51" s="89" t="s">
        <v>5165</v>
      </c>
      <c r="C51" s="89" t="s">
        <v>5384</v>
      </c>
      <c r="D51" s="89" t="s">
        <v>5324</v>
      </c>
      <c r="E51" s="89"/>
      <c r="F51" s="90"/>
      <c r="G51" s="102">
        <v>6787.02</v>
      </c>
    </row>
    <row r="52" spans="1:7">
      <c r="A52" s="91" t="s">
        <v>4</v>
      </c>
      <c r="B52" s="89" t="s">
        <v>5165</v>
      </c>
      <c r="C52" s="89" t="s">
        <v>5383</v>
      </c>
      <c r="D52" s="89" t="s">
        <v>5324</v>
      </c>
      <c r="E52" s="89"/>
      <c r="F52" s="90">
        <v>3600</v>
      </c>
      <c r="G52" s="102">
        <v>0</v>
      </c>
    </row>
    <row r="53" spans="1:7">
      <c r="A53" s="91" t="s">
        <v>4</v>
      </c>
      <c r="B53" s="89" t="s">
        <v>5165</v>
      </c>
      <c r="C53" s="89" t="s">
        <v>5382</v>
      </c>
      <c r="D53" s="89" t="s">
        <v>5326</v>
      </c>
      <c r="E53" s="89"/>
      <c r="F53" s="90">
        <v>1649.5</v>
      </c>
      <c r="G53" s="102">
        <v>0</v>
      </c>
    </row>
    <row r="54" spans="1:7">
      <c r="A54" s="91" t="s">
        <v>4</v>
      </c>
      <c r="B54" s="89" t="s">
        <v>5165</v>
      </c>
      <c r="C54" s="89" t="s">
        <v>5381</v>
      </c>
      <c r="D54" s="89" t="s">
        <v>5326</v>
      </c>
      <c r="E54" s="89"/>
      <c r="F54" s="90">
        <v>370.5</v>
      </c>
      <c r="G54" s="102">
        <v>0</v>
      </c>
    </row>
    <row r="55" spans="1:7">
      <c r="A55" s="91" t="s">
        <v>4</v>
      </c>
      <c r="B55" s="89" t="s">
        <v>5165</v>
      </c>
      <c r="C55" s="89" t="s">
        <v>5380</v>
      </c>
      <c r="D55" s="89" t="s">
        <v>5326</v>
      </c>
      <c r="E55" s="89"/>
      <c r="F55" s="90">
        <v>7000</v>
      </c>
      <c r="G55" s="102">
        <v>0</v>
      </c>
    </row>
    <row r="56" spans="1:7">
      <c r="A56" s="91" t="s">
        <v>4</v>
      </c>
      <c r="B56" s="89" t="s">
        <v>5165</v>
      </c>
      <c r="C56" s="89" t="s">
        <v>5379</v>
      </c>
      <c r="D56" s="89" t="s">
        <v>5326</v>
      </c>
      <c r="E56" s="89"/>
      <c r="F56" s="90">
        <v>22912</v>
      </c>
      <c r="G56" s="102">
        <v>0</v>
      </c>
    </row>
    <row r="57" spans="1:7">
      <c r="A57" s="91" t="s">
        <v>4</v>
      </c>
      <c r="B57" s="89" t="s">
        <v>5165</v>
      </c>
      <c r="C57" s="89" t="s">
        <v>5378</v>
      </c>
      <c r="D57" s="89" t="s">
        <v>5377</v>
      </c>
      <c r="E57" s="89" t="s">
        <v>1204</v>
      </c>
      <c r="F57" s="90">
        <v>1484</v>
      </c>
      <c r="G57" s="102">
        <v>0</v>
      </c>
    </row>
    <row r="58" spans="1:7">
      <c r="A58" s="91" t="s">
        <v>4</v>
      </c>
      <c r="B58" s="89" t="s">
        <v>5165</v>
      </c>
      <c r="C58" s="89" t="s">
        <v>5376</v>
      </c>
      <c r="D58" s="89" t="s">
        <v>5375</v>
      </c>
      <c r="E58" s="89" t="s">
        <v>1204</v>
      </c>
      <c r="F58" s="90">
        <v>3546</v>
      </c>
      <c r="G58" s="102">
        <v>0</v>
      </c>
    </row>
    <row r="59" spans="1:7">
      <c r="A59" s="91" t="s">
        <v>4</v>
      </c>
      <c r="B59" s="89" t="s">
        <v>5165</v>
      </c>
      <c r="C59" s="89" t="s">
        <v>5374</v>
      </c>
      <c r="D59" s="89" t="s">
        <v>5373</v>
      </c>
      <c r="E59" s="89" t="s">
        <v>1204</v>
      </c>
      <c r="F59" s="90">
        <v>1009</v>
      </c>
      <c r="G59" s="102">
        <v>0</v>
      </c>
    </row>
    <row r="60" spans="1:7">
      <c r="A60" s="91" t="s">
        <v>4</v>
      </c>
      <c r="B60" s="89" t="s">
        <v>5165</v>
      </c>
      <c r="C60" s="89" t="s">
        <v>5372</v>
      </c>
      <c r="D60" s="89" t="s">
        <v>5324</v>
      </c>
      <c r="E60" s="89"/>
      <c r="F60" s="90">
        <v>4680</v>
      </c>
      <c r="G60" s="102">
        <v>0</v>
      </c>
    </row>
    <row r="61" spans="1:7">
      <c r="A61" s="91" t="s">
        <v>4</v>
      </c>
      <c r="B61" s="89" t="s">
        <v>5165</v>
      </c>
      <c r="C61" s="89" t="s">
        <v>5371</v>
      </c>
      <c r="D61" s="89" t="s">
        <v>5332</v>
      </c>
      <c r="E61" s="89" t="s">
        <v>703</v>
      </c>
      <c r="F61" s="90"/>
      <c r="G61" s="102">
        <v>2237.98</v>
      </c>
    </row>
    <row r="62" spans="1:7">
      <c r="A62" s="91" t="s">
        <v>4</v>
      </c>
      <c r="B62" s="89" t="s">
        <v>5370</v>
      </c>
      <c r="C62" s="89" t="s">
        <v>5369</v>
      </c>
      <c r="D62" s="89" t="s">
        <v>5324</v>
      </c>
      <c r="E62" s="89" t="s">
        <v>787</v>
      </c>
      <c r="F62" s="90">
        <v>13340</v>
      </c>
      <c r="G62" s="102">
        <v>0</v>
      </c>
    </row>
    <row r="63" spans="1:7">
      <c r="A63" s="91" t="s">
        <v>4</v>
      </c>
      <c r="B63" s="89" t="s">
        <v>5165</v>
      </c>
      <c r="C63" s="89" t="s">
        <v>5368</v>
      </c>
      <c r="D63" s="89" t="s">
        <v>5367</v>
      </c>
      <c r="E63" s="89" t="s">
        <v>769</v>
      </c>
      <c r="F63" s="90">
        <v>2230</v>
      </c>
      <c r="G63" s="102">
        <v>15259.57</v>
      </c>
    </row>
    <row r="64" spans="1:7">
      <c r="A64" s="91" t="s">
        <v>4</v>
      </c>
      <c r="B64" s="89" t="s">
        <v>5165</v>
      </c>
      <c r="C64" s="89" t="s">
        <v>5366</v>
      </c>
      <c r="D64" s="89" t="s">
        <v>5365</v>
      </c>
      <c r="E64" s="89" t="s">
        <v>1204</v>
      </c>
      <c r="F64" s="90">
        <v>1375</v>
      </c>
      <c r="G64" s="102">
        <v>0</v>
      </c>
    </row>
    <row r="65" spans="1:8">
      <c r="A65" s="91" t="s">
        <v>4</v>
      </c>
      <c r="B65" s="89" t="s">
        <v>5165</v>
      </c>
      <c r="C65" s="89" t="s">
        <v>5364</v>
      </c>
      <c r="D65" s="89" t="s">
        <v>5363</v>
      </c>
      <c r="E65" s="89" t="s">
        <v>1204</v>
      </c>
      <c r="F65" s="90">
        <v>4544</v>
      </c>
      <c r="G65" s="102">
        <v>0</v>
      </c>
    </row>
    <row r="66" spans="1:8">
      <c r="A66" s="91" t="s">
        <v>4</v>
      </c>
      <c r="B66" s="89" t="s">
        <v>5165</v>
      </c>
      <c r="C66" s="89" t="s">
        <v>5362</v>
      </c>
      <c r="D66" s="89" t="s">
        <v>5361</v>
      </c>
      <c r="E66" s="89" t="s">
        <v>1204</v>
      </c>
      <c r="F66" s="90">
        <v>692</v>
      </c>
      <c r="G66" s="102">
        <v>0</v>
      </c>
    </row>
    <row r="67" spans="1:8">
      <c r="A67" s="91" t="s">
        <v>4</v>
      </c>
      <c r="B67" s="89" t="s">
        <v>5165</v>
      </c>
      <c r="C67" s="89" t="s">
        <v>5360</v>
      </c>
      <c r="D67" s="89" t="s">
        <v>5359</v>
      </c>
      <c r="E67" s="89" t="s">
        <v>1106</v>
      </c>
      <c r="F67" s="90">
        <v>0</v>
      </c>
      <c r="G67" s="102">
        <v>723.45</v>
      </c>
    </row>
    <row r="68" spans="1:8">
      <c r="A68" s="91" t="s">
        <v>4</v>
      </c>
      <c r="B68" s="89" t="s">
        <v>5165</v>
      </c>
      <c r="C68" s="89" t="s">
        <v>5358</v>
      </c>
      <c r="D68" s="89" t="s">
        <v>5326</v>
      </c>
      <c r="E68" s="89" t="s">
        <v>415</v>
      </c>
      <c r="F68" s="90">
        <v>0</v>
      </c>
      <c r="G68" s="102">
        <v>2856</v>
      </c>
    </row>
    <row r="69" spans="1:8">
      <c r="A69" s="91" t="s">
        <v>4</v>
      </c>
      <c r="B69" s="89" t="s">
        <v>5165</v>
      </c>
      <c r="C69" s="89" t="s">
        <v>5357</v>
      </c>
      <c r="D69" s="89" t="s">
        <v>5351</v>
      </c>
      <c r="E69" s="89" t="s">
        <v>456</v>
      </c>
      <c r="F69" s="90">
        <v>2997</v>
      </c>
      <c r="G69" s="102">
        <v>2997</v>
      </c>
    </row>
    <row r="70" spans="1:8">
      <c r="A70" s="91" t="s">
        <v>4</v>
      </c>
      <c r="B70" s="89" t="s">
        <v>5165</v>
      </c>
      <c r="C70" s="89" t="s">
        <v>5356</v>
      </c>
      <c r="D70" s="89" t="s">
        <v>5351</v>
      </c>
      <c r="E70" s="89" t="s">
        <v>689</v>
      </c>
      <c r="F70" s="90">
        <v>3321</v>
      </c>
      <c r="G70" s="102">
        <v>3321</v>
      </c>
    </row>
    <row r="71" spans="1:8">
      <c r="A71" s="91" t="s">
        <v>4</v>
      </c>
      <c r="B71" s="89" t="s">
        <v>5165</v>
      </c>
      <c r="C71" s="89" t="s">
        <v>5355</v>
      </c>
      <c r="D71" s="89" t="s">
        <v>5351</v>
      </c>
      <c r="E71" s="89" t="s">
        <v>689</v>
      </c>
      <c r="F71" s="90">
        <v>2295</v>
      </c>
      <c r="G71" s="102">
        <v>2295</v>
      </c>
    </row>
    <row r="72" spans="1:8">
      <c r="A72" s="91" t="s">
        <v>4</v>
      </c>
      <c r="B72" s="89" t="s">
        <v>5165</v>
      </c>
      <c r="C72" s="89" t="s">
        <v>5354</v>
      </c>
      <c r="D72" s="89" t="s">
        <v>5351</v>
      </c>
      <c r="E72" s="89" t="s">
        <v>689</v>
      </c>
      <c r="F72" s="90">
        <v>1572</v>
      </c>
      <c r="G72" s="102">
        <v>1572</v>
      </c>
    </row>
    <row r="73" spans="1:8">
      <c r="A73" s="91" t="s">
        <v>4</v>
      </c>
      <c r="B73" s="89" t="s">
        <v>5165</v>
      </c>
      <c r="C73" s="89" t="s">
        <v>5353</v>
      </c>
      <c r="D73" s="89" t="s">
        <v>5351</v>
      </c>
      <c r="E73" s="89" t="s">
        <v>689</v>
      </c>
      <c r="F73" s="90">
        <v>1806</v>
      </c>
      <c r="G73" s="102">
        <v>1806</v>
      </c>
    </row>
    <row r="74" spans="1:8">
      <c r="A74" s="91" t="s">
        <v>4</v>
      </c>
      <c r="B74" s="89" t="s">
        <v>5165</v>
      </c>
      <c r="C74" s="89" t="s">
        <v>5352</v>
      </c>
      <c r="D74" s="89" t="s">
        <v>5351</v>
      </c>
      <c r="E74" s="89" t="s">
        <v>689</v>
      </c>
      <c r="F74" s="90">
        <v>1784</v>
      </c>
      <c r="G74" s="102">
        <v>1784</v>
      </c>
    </row>
    <row r="75" spans="1:8">
      <c r="A75" s="91" t="s">
        <v>4</v>
      </c>
      <c r="B75" s="89" t="s">
        <v>5165</v>
      </c>
      <c r="C75" s="89" t="s">
        <v>5350</v>
      </c>
      <c r="D75" s="89" t="s">
        <v>5349</v>
      </c>
      <c r="E75" s="89" t="s">
        <v>847</v>
      </c>
      <c r="F75" s="90">
        <v>0</v>
      </c>
      <c r="G75" s="102">
        <v>296</v>
      </c>
    </row>
    <row r="76" spans="1:8">
      <c r="A76" s="91" t="s">
        <v>4</v>
      </c>
      <c r="B76" s="89" t="s">
        <v>5165</v>
      </c>
      <c r="C76" s="89" t="s">
        <v>5348</v>
      </c>
      <c r="D76" s="89" t="s">
        <v>5332</v>
      </c>
      <c r="E76" s="89" t="s">
        <v>847</v>
      </c>
      <c r="F76" s="90">
        <v>0</v>
      </c>
      <c r="G76" s="102">
        <v>420</v>
      </c>
    </row>
    <row r="77" spans="1:8">
      <c r="A77" s="91" t="s">
        <v>4</v>
      </c>
      <c r="B77" s="89" t="s">
        <v>5165</v>
      </c>
      <c r="C77" s="89" t="s">
        <v>5347</v>
      </c>
      <c r="D77" s="89" t="s">
        <v>5332</v>
      </c>
      <c r="E77" s="89" t="s">
        <v>847</v>
      </c>
      <c r="F77" s="90">
        <v>0</v>
      </c>
      <c r="G77" s="102">
        <v>420</v>
      </c>
    </row>
    <row r="78" spans="1:8">
      <c r="A78" s="91" t="s">
        <v>4</v>
      </c>
      <c r="B78" s="89" t="s">
        <v>5165</v>
      </c>
      <c r="C78" s="89" t="s">
        <v>5346</v>
      </c>
      <c r="D78" s="89" t="s">
        <v>5332</v>
      </c>
      <c r="E78" s="89" t="s">
        <v>847</v>
      </c>
      <c r="F78" s="90">
        <v>0</v>
      </c>
      <c r="G78" s="102">
        <v>420</v>
      </c>
    </row>
    <row r="79" spans="1:8">
      <c r="A79" s="91" t="s">
        <v>4</v>
      </c>
      <c r="B79" s="89" t="s">
        <v>5165</v>
      </c>
      <c r="C79" s="89" t="s">
        <v>5345</v>
      </c>
      <c r="D79" s="89" t="s">
        <v>5343</v>
      </c>
      <c r="E79" s="89" t="s">
        <v>787</v>
      </c>
      <c r="F79" s="90">
        <v>0</v>
      </c>
      <c r="G79" s="102">
        <v>1624.6</v>
      </c>
    </row>
    <row r="80" spans="1:8">
      <c r="A80" s="91" t="s">
        <v>4</v>
      </c>
      <c r="B80" s="89" t="s">
        <v>5165</v>
      </c>
      <c r="C80" s="89" t="s">
        <v>5344</v>
      </c>
      <c r="D80" s="89" t="s">
        <v>5343</v>
      </c>
      <c r="E80" s="89" t="s">
        <v>787</v>
      </c>
      <c r="F80" s="90">
        <v>0</v>
      </c>
      <c r="G80" s="102">
        <v>972</v>
      </c>
      <c r="H80" s="116"/>
    </row>
    <row r="81" spans="1:7">
      <c r="A81" s="91" t="s">
        <v>4</v>
      </c>
      <c r="B81" s="89" t="s">
        <v>5165</v>
      </c>
      <c r="C81" s="89" t="s">
        <v>5342</v>
      </c>
      <c r="D81" s="89" t="s">
        <v>5341</v>
      </c>
      <c r="E81" s="89"/>
      <c r="F81" s="90"/>
      <c r="G81" s="102">
        <v>4950</v>
      </c>
    </row>
    <row r="82" spans="1:7">
      <c r="A82" s="91" t="s">
        <v>4</v>
      </c>
      <c r="B82" s="89" t="s">
        <v>5165</v>
      </c>
      <c r="C82" s="89" t="s">
        <v>5340</v>
      </c>
      <c r="D82" s="89" t="s">
        <v>5339</v>
      </c>
      <c r="E82" s="89"/>
      <c r="F82" s="90">
        <v>1440</v>
      </c>
      <c r="G82" s="102"/>
    </row>
    <row r="83" spans="1:7">
      <c r="A83" s="91" t="s">
        <v>4</v>
      </c>
      <c r="B83" s="89" t="s">
        <v>5165</v>
      </c>
      <c r="C83" s="89" t="s">
        <v>5338</v>
      </c>
      <c r="D83" s="89" t="s">
        <v>5332</v>
      </c>
      <c r="E83" s="89" t="s">
        <v>679</v>
      </c>
      <c r="F83" s="90"/>
      <c r="G83" s="102">
        <v>360</v>
      </c>
    </row>
    <row r="84" spans="1:7">
      <c r="A84" s="91" t="s">
        <v>4</v>
      </c>
      <c r="B84" s="89" t="s">
        <v>5165</v>
      </c>
      <c r="C84" s="89" t="s">
        <v>5337</v>
      </c>
      <c r="D84" s="89" t="s">
        <v>5333</v>
      </c>
      <c r="E84" s="89" t="s">
        <v>679</v>
      </c>
      <c r="F84" s="90"/>
      <c r="G84" s="102">
        <v>594</v>
      </c>
    </row>
    <row r="85" spans="1:7">
      <c r="A85" s="91" t="s">
        <v>4</v>
      </c>
      <c r="B85" s="89" t="s">
        <v>5165</v>
      </c>
      <c r="C85" s="89" t="s">
        <v>5336</v>
      </c>
      <c r="D85" s="89" t="s">
        <v>5333</v>
      </c>
      <c r="E85" s="89" t="s">
        <v>679</v>
      </c>
      <c r="F85" s="90"/>
      <c r="G85" s="102">
        <v>616</v>
      </c>
    </row>
    <row r="86" spans="1:7">
      <c r="A86" s="91" t="s">
        <v>4</v>
      </c>
      <c r="B86" s="89" t="s">
        <v>5165</v>
      </c>
      <c r="C86" s="89" t="s">
        <v>5335</v>
      </c>
      <c r="D86" s="89" t="s">
        <v>5333</v>
      </c>
      <c r="E86" s="89" t="s">
        <v>679</v>
      </c>
      <c r="F86" s="90"/>
      <c r="G86" s="102">
        <v>440</v>
      </c>
    </row>
    <row r="87" spans="1:7">
      <c r="A87" s="91" t="s">
        <v>4</v>
      </c>
      <c r="B87" s="89" t="s">
        <v>5165</v>
      </c>
      <c r="C87" s="89" t="s">
        <v>5334</v>
      </c>
      <c r="D87" s="89" t="s">
        <v>5333</v>
      </c>
      <c r="E87" s="89" t="s">
        <v>679</v>
      </c>
      <c r="F87" s="90"/>
      <c r="G87" s="102">
        <v>1603</v>
      </c>
    </row>
    <row r="88" spans="1:7">
      <c r="A88" s="91" t="s">
        <v>4</v>
      </c>
      <c r="B88" s="89" t="s">
        <v>5165</v>
      </c>
      <c r="C88" s="89" t="s">
        <v>5331</v>
      </c>
      <c r="D88" s="89" t="s">
        <v>5324</v>
      </c>
      <c r="E88" s="89"/>
      <c r="F88" s="90"/>
      <c r="G88" s="102">
        <v>8147.94</v>
      </c>
    </row>
    <row r="89" spans="1:7">
      <c r="A89" s="91" t="s">
        <v>4</v>
      </c>
      <c r="B89" s="89" t="s">
        <v>5165</v>
      </c>
      <c r="C89" s="89" t="s">
        <v>5330</v>
      </c>
      <c r="D89" s="89" t="s">
        <v>5329</v>
      </c>
      <c r="E89" s="89"/>
      <c r="F89" s="90">
        <v>0</v>
      </c>
      <c r="G89" s="102">
        <v>979</v>
      </c>
    </row>
    <row r="90" spans="1:7">
      <c r="A90" s="91" t="s">
        <v>4</v>
      </c>
      <c r="B90" s="89" t="s">
        <v>5165</v>
      </c>
      <c r="C90" s="89" t="s">
        <v>5328</v>
      </c>
      <c r="D90" s="89" t="s">
        <v>5326</v>
      </c>
      <c r="E90" s="89"/>
      <c r="F90" s="90">
        <v>0</v>
      </c>
      <c r="G90" s="102">
        <v>15275</v>
      </c>
    </row>
    <row r="91" spans="1:7">
      <c r="A91" s="91" t="s">
        <v>4</v>
      </c>
      <c r="B91" s="89" t="s">
        <v>5165</v>
      </c>
      <c r="C91" s="89" t="s">
        <v>5327</v>
      </c>
      <c r="D91" s="89" t="s">
        <v>5326</v>
      </c>
      <c r="E91" s="89"/>
      <c r="F91" s="90">
        <v>0</v>
      </c>
      <c r="G91" s="102">
        <v>7640</v>
      </c>
    </row>
    <row r="92" spans="1:7">
      <c r="A92" s="91" t="s">
        <v>4</v>
      </c>
      <c r="B92" s="89" t="s">
        <v>5165</v>
      </c>
      <c r="C92" s="89" t="s">
        <v>5325</v>
      </c>
      <c r="D92" s="89" t="s">
        <v>5324</v>
      </c>
      <c r="E92" s="89"/>
      <c r="F92" s="90"/>
      <c r="G92" s="102">
        <v>12813</v>
      </c>
    </row>
    <row r="93" spans="1:7">
      <c r="A93" s="91" t="s">
        <v>4</v>
      </c>
      <c r="B93" s="89" t="s">
        <v>5217</v>
      </c>
      <c r="C93" s="89" t="s">
        <v>5323</v>
      </c>
      <c r="D93" s="89" t="s">
        <v>5322</v>
      </c>
      <c r="E93" s="89"/>
      <c r="F93" s="90">
        <v>0</v>
      </c>
      <c r="G93" s="102">
        <v>926.27</v>
      </c>
    </row>
    <row r="94" spans="1:7">
      <c r="A94" s="91" t="s">
        <v>4</v>
      </c>
      <c r="B94" s="89" t="s">
        <v>5217</v>
      </c>
      <c r="C94" s="89" t="s">
        <v>5321</v>
      </c>
      <c r="D94" s="89" t="s">
        <v>5320</v>
      </c>
      <c r="E94" s="89"/>
      <c r="F94" s="90">
        <v>0</v>
      </c>
      <c r="G94" s="102">
        <v>1790.91</v>
      </c>
    </row>
    <row r="95" spans="1:7">
      <c r="A95" s="91" t="s">
        <v>4</v>
      </c>
      <c r="B95" s="89" t="s">
        <v>5217</v>
      </c>
      <c r="C95" s="89" t="s">
        <v>5319</v>
      </c>
      <c r="D95" s="89" t="s">
        <v>5318</v>
      </c>
      <c r="E95" s="89"/>
      <c r="F95" s="90">
        <v>0</v>
      </c>
      <c r="G95" s="102">
        <v>3259.63</v>
      </c>
    </row>
    <row r="96" spans="1:7">
      <c r="A96" s="91" t="s">
        <v>4</v>
      </c>
      <c r="B96" s="89" t="s">
        <v>5217</v>
      </c>
      <c r="C96" s="89" t="s">
        <v>5317</v>
      </c>
      <c r="D96" s="89" t="s">
        <v>5316</v>
      </c>
      <c r="E96" s="89"/>
      <c r="F96" s="90">
        <v>0</v>
      </c>
      <c r="G96" s="102">
        <v>1324.72</v>
      </c>
    </row>
    <row r="97" spans="1:7">
      <c r="A97" s="91" t="s">
        <v>4</v>
      </c>
      <c r="B97" s="89" t="s">
        <v>5217</v>
      </c>
      <c r="C97" s="89" t="s">
        <v>5315</v>
      </c>
      <c r="D97" s="89" t="s">
        <v>5313</v>
      </c>
      <c r="E97" s="89"/>
      <c r="F97" s="90">
        <v>0</v>
      </c>
      <c r="G97" s="102">
        <v>33600</v>
      </c>
    </row>
    <row r="98" spans="1:7">
      <c r="A98" s="91" t="s">
        <v>4</v>
      </c>
      <c r="B98" s="89" t="s">
        <v>5217</v>
      </c>
      <c r="C98" s="89" t="s">
        <v>5314</v>
      </c>
      <c r="D98" s="89" t="s">
        <v>5313</v>
      </c>
      <c r="E98" s="89"/>
      <c r="F98" s="90">
        <v>0</v>
      </c>
      <c r="G98" s="102">
        <v>37800</v>
      </c>
    </row>
    <row r="99" spans="1:7">
      <c r="A99" s="91" t="s">
        <v>4</v>
      </c>
      <c r="B99" s="89" t="s">
        <v>5237</v>
      </c>
      <c r="C99" s="89" t="s">
        <v>5312</v>
      </c>
      <c r="D99" s="89" t="s">
        <v>5263</v>
      </c>
      <c r="E99" s="89"/>
      <c r="F99" s="90">
        <v>0</v>
      </c>
      <c r="G99" s="102">
        <v>12403</v>
      </c>
    </row>
    <row r="100" spans="1:7">
      <c r="A100" s="91" t="s">
        <v>4</v>
      </c>
      <c r="B100" s="89" t="s">
        <v>5237</v>
      </c>
      <c r="C100" s="89" t="s">
        <v>5311</v>
      </c>
      <c r="D100" s="89" t="s">
        <v>5263</v>
      </c>
      <c r="E100" s="89"/>
      <c r="F100" s="90">
        <v>0</v>
      </c>
      <c r="G100" s="102">
        <v>0</v>
      </c>
    </row>
    <row r="101" spans="1:7">
      <c r="A101" s="91" t="s">
        <v>4</v>
      </c>
      <c r="B101" s="89" t="s">
        <v>5237</v>
      </c>
      <c r="C101" s="89" t="s">
        <v>5310</v>
      </c>
      <c r="D101" s="89" t="s">
        <v>5263</v>
      </c>
      <c r="E101" s="89"/>
      <c r="F101" s="90">
        <v>0</v>
      </c>
      <c r="G101" s="102">
        <v>0</v>
      </c>
    </row>
    <row r="102" spans="1:7">
      <c r="A102" s="91" t="s">
        <v>4</v>
      </c>
      <c r="B102" s="89" t="s">
        <v>5237</v>
      </c>
      <c r="C102" s="89" t="s">
        <v>5309</v>
      </c>
      <c r="D102" s="89" t="s">
        <v>5263</v>
      </c>
      <c r="E102" s="89"/>
      <c r="F102" s="90">
        <v>0</v>
      </c>
      <c r="G102" s="102">
        <v>0</v>
      </c>
    </row>
    <row r="103" spans="1:7">
      <c r="A103" s="91" t="s">
        <v>4</v>
      </c>
      <c r="B103" s="89" t="s">
        <v>5237</v>
      </c>
      <c r="C103" s="89" t="s">
        <v>5308</v>
      </c>
      <c r="D103" s="89" t="s">
        <v>5263</v>
      </c>
      <c r="E103" s="89"/>
      <c r="F103" s="90">
        <v>0</v>
      </c>
      <c r="G103" s="102">
        <v>0</v>
      </c>
    </row>
    <row r="104" spans="1:7">
      <c r="A104" s="91" t="s">
        <v>4</v>
      </c>
      <c r="B104" s="89" t="s">
        <v>5237</v>
      </c>
      <c r="C104" s="89" t="s">
        <v>5307</v>
      </c>
      <c r="D104" s="89" t="s">
        <v>5263</v>
      </c>
      <c r="E104" s="89"/>
      <c r="F104" s="90">
        <v>0</v>
      </c>
      <c r="G104" s="102">
        <v>11607</v>
      </c>
    </row>
    <row r="105" spans="1:7">
      <c r="A105" s="91" t="s">
        <v>4</v>
      </c>
      <c r="B105" s="89" t="s">
        <v>5237</v>
      </c>
      <c r="C105" s="89" t="s">
        <v>5306</v>
      </c>
      <c r="D105" s="89" t="s">
        <v>5263</v>
      </c>
      <c r="E105" s="89"/>
      <c r="F105" s="90">
        <v>0</v>
      </c>
      <c r="G105" s="102">
        <v>0</v>
      </c>
    </row>
    <row r="106" spans="1:7">
      <c r="A106" s="91" t="s">
        <v>4</v>
      </c>
      <c r="B106" s="89" t="s">
        <v>5237</v>
      </c>
      <c r="C106" s="89" t="s">
        <v>5305</v>
      </c>
      <c r="D106" s="89" t="s">
        <v>5263</v>
      </c>
      <c r="E106" s="89"/>
      <c r="F106" s="90">
        <v>0</v>
      </c>
      <c r="G106" s="102">
        <v>0</v>
      </c>
    </row>
    <row r="107" spans="1:7">
      <c r="A107" s="91" t="s">
        <v>4</v>
      </c>
      <c r="B107" s="89" t="s">
        <v>5237</v>
      </c>
      <c r="C107" s="89" t="s">
        <v>5304</v>
      </c>
      <c r="D107" s="89" t="s">
        <v>5263</v>
      </c>
      <c r="E107" s="89"/>
      <c r="F107" s="90">
        <v>0</v>
      </c>
      <c r="G107" s="102">
        <v>0</v>
      </c>
    </row>
    <row r="108" spans="1:7">
      <c r="A108" s="91" t="s">
        <v>4</v>
      </c>
      <c r="B108" s="89" t="s">
        <v>5237</v>
      </c>
      <c r="C108" s="89" t="s">
        <v>5303</v>
      </c>
      <c r="D108" s="89" t="s">
        <v>5263</v>
      </c>
      <c r="E108" s="89"/>
      <c r="F108" s="90">
        <v>0</v>
      </c>
      <c r="G108" s="102">
        <v>0</v>
      </c>
    </row>
    <row r="109" spans="1:7">
      <c r="A109" s="91" t="s">
        <v>4</v>
      </c>
      <c r="B109" s="89" t="s">
        <v>5237</v>
      </c>
      <c r="C109" s="89" t="s">
        <v>5302</v>
      </c>
      <c r="D109" s="89" t="s">
        <v>5263</v>
      </c>
      <c r="E109" s="89"/>
      <c r="F109" s="90">
        <v>0</v>
      </c>
      <c r="G109" s="102">
        <v>0</v>
      </c>
    </row>
    <row r="110" spans="1:7">
      <c r="A110" s="91" t="s">
        <v>4</v>
      </c>
      <c r="B110" s="89" t="s">
        <v>5237</v>
      </c>
      <c r="C110" s="89" t="s">
        <v>5301</v>
      </c>
      <c r="D110" s="89" t="s">
        <v>5263</v>
      </c>
      <c r="E110" s="89"/>
      <c r="F110" s="90">
        <v>0</v>
      </c>
      <c r="G110" s="102">
        <v>8264</v>
      </c>
    </row>
    <row r="111" spans="1:7">
      <c r="A111" s="91" t="s">
        <v>4</v>
      </c>
      <c r="B111" s="89" t="s">
        <v>5237</v>
      </c>
      <c r="C111" s="89" t="s">
        <v>5300</v>
      </c>
      <c r="D111" s="89" t="s">
        <v>5263</v>
      </c>
      <c r="E111" s="89"/>
      <c r="F111" s="90">
        <v>0</v>
      </c>
      <c r="G111" s="102">
        <v>0</v>
      </c>
    </row>
    <row r="112" spans="1:7">
      <c r="A112" s="91" t="s">
        <v>4</v>
      </c>
      <c r="B112" s="89" t="s">
        <v>5237</v>
      </c>
      <c r="C112" s="89" t="s">
        <v>5299</v>
      </c>
      <c r="D112" s="89" t="s">
        <v>5263</v>
      </c>
      <c r="E112" s="89"/>
      <c r="F112" s="90">
        <v>0</v>
      </c>
      <c r="G112" s="102">
        <v>0</v>
      </c>
    </row>
    <row r="113" spans="1:7">
      <c r="A113" s="91" t="s">
        <v>4</v>
      </c>
      <c r="B113" s="89" t="s">
        <v>5237</v>
      </c>
      <c r="C113" s="89" t="s">
        <v>5298</v>
      </c>
      <c r="D113" s="89" t="s">
        <v>5263</v>
      </c>
      <c r="E113" s="89"/>
      <c r="F113" s="90">
        <v>0</v>
      </c>
      <c r="G113" s="102">
        <v>0</v>
      </c>
    </row>
    <row r="114" spans="1:7">
      <c r="A114" s="91" t="s">
        <v>4</v>
      </c>
      <c r="B114" s="89" t="s">
        <v>5237</v>
      </c>
      <c r="C114" s="89" t="s">
        <v>5297</v>
      </c>
      <c r="D114" s="89" t="s">
        <v>5263</v>
      </c>
      <c r="E114" s="89"/>
      <c r="F114" s="90">
        <v>0</v>
      </c>
      <c r="G114" s="102">
        <v>0</v>
      </c>
    </row>
    <row r="115" spans="1:7">
      <c r="A115" s="91" t="s">
        <v>4</v>
      </c>
      <c r="B115" s="89" t="s">
        <v>5237</v>
      </c>
      <c r="C115" s="89" t="s">
        <v>5296</v>
      </c>
      <c r="D115" s="89" t="s">
        <v>5263</v>
      </c>
      <c r="E115" s="89"/>
      <c r="F115" s="90">
        <v>0</v>
      </c>
      <c r="G115" s="102">
        <v>0</v>
      </c>
    </row>
    <row r="116" spans="1:7">
      <c r="A116" s="91" t="s">
        <v>4</v>
      </c>
      <c r="B116" s="89" t="s">
        <v>5237</v>
      </c>
      <c r="C116" s="89" t="s">
        <v>5295</v>
      </c>
      <c r="D116" s="89" t="s">
        <v>5263</v>
      </c>
      <c r="E116" s="89"/>
      <c r="F116" s="90">
        <v>0</v>
      </c>
      <c r="G116" s="102">
        <v>0</v>
      </c>
    </row>
    <row r="117" spans="1:7">
      <c r="A117" s="91" t="s">
        <v>4</v>
      </c>
      <c r="B117" s="89" t="s">
        <v>5237</v>
      </c>
      <c r="C117" s="89" t="s">
        <v>5294</v>
      </c>
      <c r="D117" s="89" t="s">
        <v>5263</v>
      </c>
      <c r="E117" s="89"/>
      <c r="F117" s="90">
        <v>0</v>
      </c>
      <c r="G117" s="102">
        <v>0</v>
      </c>
    </row>
    <row r="118" spans="1:7">
      <c r="A118" s="91" t="s">
        <v>4</v>
      </c>
      <c r="B118" s="89" t="s">
        <v>5237</v>
      </c>
      <c r="C118" s="89" t="s">
        <v>5293</v>
      </c>
      <c r="D118" s="89" t="s">
        <v>5263</v>
      </c>
      <c r="E118" s="89"/>
      <c r="F118" s="90">
        <v>0</v>
      </c>
      <c r="G118" s="102">
        <v>0</v>
      </c>
    </row>
    <row r="119" spans="1:7">
      <c r="A119" s="91" t="s">
        <v>4</v>
      </c>
      <c r="B119" s="89" t="s">
        <v>5237</v>
      </c>
      <c r="C119" s="89" t="s">
        <v>5292</v>
      </c>
      <c r="D119" s="89" t="s">
        <v>5263</v>
      </c>
      <c r="E119" s="89"/>
      <c r="F119" s="90">
        <v>0</v>
      </c>
      <c r="G119" s="102">
        <v>0</v>
      </c>
    </row>
    <row r="120" spans="1:7">
      <c r="A120" s="91" t="s">
        <v>4</v>
      </c>
      <c r="B120" s="89" t="s">
        <v>5237</v>
      </c>
      <c r="C120" s="89" t="s">
        <v>5291</v>
      </c>
      <c r="D120" s="89" t="s">
        <v>5263</v>
      </c>
      <c r="E120" s="89"/>
      <c r="F120" s="90">
        <v>0</v>
      </c>
      <c r="G120" s="102">
        <v>0</v>
      </c>
    </row>
    <row r="121" spans="1:7">
      <c r="A121" s="91" t="s">
        <v>4</v>
      </c>
      <c r="B121" s="89" t="s">
        <v>5237</v>
      </c>
      <c r="C121" s="89" t="s">
        <v>5290</v>
      </c>
      <c r="D121" s="89" t="s">
        <v>5263</v>
      </c>
      <c r="E121" s="89"/>
      <c r="F121" s="90">
        <v>0</v>
      </c>
      <c r="G121" s="102">
        <v>0</v>
      </c>
    </row>
    <row r="122" spans="1:7">
      <c r="A122" s="91" t="s">
        <v>4</v>
      </c>
      <c r="B122" s="89" t="s">
        <v>5237</v>
      </c>
      <c r="C122" s="89" t="s">
        <v>5289</v>
      </c>
      <c r="D122" s="89" t="s">
        <v>5263</v>
      </c>
      <c r="E122" s="89"/>
      <c r="F122" s="90">
        <v>0</v>
      </c>
      <c r="G122" s="102">
        <v>0</v>
      </c>
    </row>
    <row r="123" spans="1:7">
      <c r="A123" s="91" t="s">
        <v>4</v>
      </c>
      <c r="B123" s="89" t="s">
        <v>5237</v>
      </c>
      <c r="C123" s="89" t="s">
        <v>5288</v>
      </c>
      <c r="D123" s="89" t="s">
        <v>5263</v>
      </c>
      <c r="E123" s="89"/>
      <c r="F123" s="90">
        <v>0</v>
      </c>
      <c r="G123" s="102">
        <v>0</v>
      </c>
    </row>
    <row r="124" spans="1:7">
      <c r="A124" s="91" t="s">
        <v>4</v>
      </c>
      <c r="B124" s="89" t="s">
        <v>5237</v>
      </c>
      <c r="C124" s="89" t="s">
        <v>5287</v>
      </c>
      <c r="D124" s="89" t="s">
        <v>5263</v>
      </c>
      <c r="E124" s="89"/>
      <c r="F124" s="90">
        <v>0</v>
      </c>
      <c r="G124" s="102">
        <v>11708</v>
      </c>
    </row>
    <row r="125" spans="1:7">
      <c r="A125" s="91" t="s">
        <v>4</v>
      </c>
      <c r="B125" s="89" t="s">
        <v>5237</v>
      </c>
      <c r="C125" s="89" t="s">
        <v>5286</v>
      </c>
      <c r="D125" s="89" t="s">
        <v>5263</v>
      </c>
      <c r="E125" s="89"/>
      <c r="F125" s="90">
        <v>0</v>
      </c>
      <c r="G125" s="102">
        <v>0</v>
      </c>
    </row>
    <row r="126" spans="1:7">
      <c r="A126" s="91" t="s">
        <v>4</v>
      </c>
      <c r="B126" s="89" t="s">
        <v>5237</v>
      </c>
      <c r="C126" s="89" t="s">
        <v>5285</v>
      </c>
      <c r="D126" s="89" t="s">
        <v>5263</v>
      </c>
      <c r="E126" s="89"/>
      <c r="F126" s="90">
        <v>0</v>
      </c>
      <c r="G126" s="102">
        <v>1373</v>
      </c>
    </row>
    <row r="127" spans="1:7">
      <c r="A127" s="91" t="s">
        <v>4</v>
      </c>
      <c r="B127" s="89" t="s">
        <v>5237</v>
      </c>
      <c r="C127" s="89" t="s">
        <v>5284</v>
      </c>
      <c r="D127" s="89" t="s">
        <v>5263</v>
      </c>
      <c r="E127" s="89"/>
      <c r="F127" s="90">
        <v>0</v>
      </c>
      <c r="G127" s="102">
        <v>0</v>
      </c>
    </row>
    <row r="128" spans="1:7">
      <c r="A128" s="91" t="s">
        <v>4</v>
      </c>
      <c r="B128" s="89" t="s">
        <v>5237</v>
      </c>
      <c r="C128" s="89" t="s">
        <v>5283</v>
      </c>
      <c r="D128" s="89" t="s">
        <v>5263</v>
      </c>
      <c r="E128" s="89"/>
      <c r="F128" s="90">
        <v>0</v>
      </c>
      <c r="G128" s="102">
        <v>1640</v>
      </c>
    </row>
    <row r="129" spans="1:7">
      <c r="A129" s="91" t="s">
        <v>4</v>
      </c>
      <c r="B129" s="89" t="s">
        <v>5237</v>
      </c>
      <c r="C129" s="89" t="s">
        <v>5282</v>
      </c>
      <c r="D129" s="89" t="s">
        <v>5263</v>
      </c>
      <c r="E129" s="89"/>
      <c r="F129" s="90">
        <v>0</v>
      </c>
      <c r="G129" s="102">
        <v>0</v>
      </c>
    </row>
    <row r="130" spans="1:7">
      <c r="A130" s="91" t="s">
        <v>4</v>
      </c>
      <c r="B130" s="89" t="s">
        <v>5237</v>
      </c>
      <c r="C130" s="89" t="s">
        <v>5281</v>
      </c>
      <c r="D130" s="89" t="s">
        <v>5263</v>
      </c>
      <c r="E130" s="89"/>
      <c r="F130" s="90">
        <v>0</v>
      </c>
      <c r="G130" s="102">
        <v>0</v>
      </c>
    </row>
    <row r="131" spans="1:7">
      <c r="A131" s="91" t="s">
        <v>4</v>
      </c>
      <c r="B131" s="89" t="s">
        <v>5237</v>
      </c>
      <c r="C131" s="89" t="s">
        <v>5280</v>
      </c>
      <c r="D131" s="89" t="s">
        <v>5263</v>
      </c>
      <c r="E131" s="89"/>
      <c r="F131" s="90">
        <v>0</v>
      </c>
      <c r="G131" s="102">
        <v>0</v>
      </c>
    </row>
    <row r="132" spans="1:7">
      <c r="A132" s="91" t="s">
        <v>4</v>
      </c>
      <c r="B132" s="89" t="s">
        <v>5237</v>
      </c>
      <c r="C132" s="89" t="s">
        <v>5279</v>
      </c>
      <c r="D132" s="89" t="s">
        <v>5263</v>
      </c>
      <c r="E132" s="89"/>
      <c r="F132" s="90">
        <v>0</v>
      </c>
      <c r="G132" s="102">
        <v>0</v>
      </c>
    </row>
    <row r="133" spans="1:7">
      <c r="A133" s="91" t="s">
        <v>4</v>
      </c>
      <c r="B133" s="89" t="s">
        <v>5237</v>
      </c>
      <c r="C133" s="89" t="s">
        <v>5278</v>
      </c>
      <c r="D133" s="89" t="s">
        <v>5263</v>
      </c>
      <c r="E133" s="89"/>
      <c r="F133" s="90">
        <v>0</v>
      </c>
      <c r="G133" s="102">
        <v>0</v>
      </c>
    </row>
    <row r="134" spans="1:7">
      <c r="A134" s="91" t="s">
        <v>4</v>
      </c>
      <c r="B134" s="89" t="s">
        <v>5237</v>
      </c>
      <c r="C134" s="89" t="s">
        <v>5277</v>
      </c>
      <c r="D134" s="89" t="s">
        <v>5263</v>
      </c>
      <c r="E134" s="89"/>
      <c r="F134" s="90">
        <v>0</v>
      </c>
      <c r="G134" s="102">
        <v>0</v>
      </c>
    </row>
    <row r="135" spans="1:7">
      <c r="A135" s="91" t="s">
        <v>4</v>
      </c>
      <c r="B135" s="89" t="s">
        <v>5237</v>
      </c>
      <c r="C135" s="89" t="s">
        <v>5276</v>
      </c>
      <c r="D135" s="89" t="s">
        <v>5269</v>
      </c>
      <c r="E135" s="89"/>
      <c r="F135" s="90">
        <v>0</v>
      </c>
      <c r="G135" s="102">
        <v>0</v>
      </c>
    </row>
    <row r="136" spans="1:7">
      <c r="A136" s="91" t="s">
        <v>4</v>
      </c>
      <c r="B136" s="89" t="s">
        <v>5237</v>
      </c>
      <c r="C136" s="89" t="s">
        <v>5275</v>
      </c>
      <c r="D136" s="89" t="s">
        <v>5263</v>
      </c>
      <c r="E136" s="89"/>
      <c r="F136" s="90">
        <v>0</v>
      </c>
      <c r="G136" s="102">
        <v>0</v>
      </c>
    </row>
    <row r="137" spans="1:7">
      <c r="A137" s="91" t="s">
        <v>4</v>
      </c>
      <c r="B137" s="89" t="s">
        <v>5237</v>
      </c>
      <c r="C137" s="89" t="s">
        <v>5274</v>
      </c>
      <c r="D137" s="89" t="s">
        <v>5263</v>
      </c>
      <c r="E137" s="89"/>
      <c r="F137" s="90">
        <v>0</v>
      </c>
      <c r="G137" s="102">
        <v>0</v>
      </c>
    </row>
    <row r="138" spans="1:7">
      <c r="A138" s="91" t="s">
        <v>4</v>
      </c>
      <c r="B138" s="89" t="s">
        <v>5237</v>
      </c>
      <c r="C138" s="89" t="s">
        <v>5273</v>
      </c>
      <c r="D138" s="89" t="s">
        <v>5269</v>
      </c>
      <c r="E138" s="89"/>
      <c r="F138" s="90">
        <v>0</v>
      </c>
      <c r="G138" s="102">
        <v>0</v>
      </c>
    </row>
    <row r="139" spans="1:7">
      <c r="A139" s="91" t="s">
        <v>4</v>
      </c>
      <c r="B139" s="89" t="s">
        <v>5237</v>
      </c>
      <c r="C139" s="89" t="s">
        <v>5272</v>
      </c>
      <c r="D139" s="89" t="s">
        <v>5271</v>
      </c>
      <c r="E139" s="89"/>
      <c r="F139" s="90">
        <v>0</v>
      </c>
      <c r="G139" s="102">
        <v>1929</v>
      </c>
    </row>
    <row r="140" spans="1:7">
      <c r="A140" s="91" t="s">
        <v>4</v>
      </c>
      <c r="B140" s="89" t="s">
        <v>5237</v>
      </c>
      <c r="C140" s="89" t="s">
        <v>5270</v>
      </c>
      <c r="D140" s="89" t="s">
        <v>5269</v>
      </c>
      <c r="E140" s="89"/>
      <c r="F140" s="90">
        <v>0</v>
      </c>
      <c r="G140" s="102">
        <v>0</v>
      </c>
    </row>
    <row r="141" spans="1:7">
      <c r="A141" s="91" t="s">
        <v>4</v>
      </c>
      <c r="B141" s="89" t="s">
        <v>5237</v>
      </c>
      <c r="C141" s="89" t="s">
        <v>5268</v>
      </c>
      <c r="D141" s="89" t="s">
        <v>5263</v>
      </c>
      <c r="E141" s="89"/>
      <c r="F141" s="90">
        <v>0</v>
      </c>
      <c r="G141" s="102">
        <v>495</v>
      </c>
    </row>
    <row r="142" spans="1:7">
      <c r="A142" s="91" t="s">
        <v>4</v>
      </c>
      <c r="B142" s="89" t="s">
        <v>5237</v>
      </c>
      <c r="C142" s="89" t="s">
        <v>5267</v>
      </c>
      <c r="D142" s="89" t="s">
        <v>5266</v>
      </c>
      <c r="E142" s="89"/>
      <c r="F142" s="90">
        <v>0</v>
      </c>
      <c r="G142" s="102">
        <v>1660</v>
      </c>
    </row>
    <row r="143" spans="1:7">
      <c r="A143" s="91" t="s">
        <v>4</v>
      </c>
      <c r="B143" s="89" t="s">
        <v>5237</v>
      </c>
      <c r="C143" s="89" t="s">
        <v>5265</v>
      </c>
      <c r="D143" s="89" t="s">
        <v>5263</v>
      </c>
      <c r="E143" s="89"/>
      <c r="F143" s="90">
        <v>0</v>
      </c>
      <c r="G143" s="102">
        <v>3091</v>
      </c>
    </row>
    <row r="144" spans="1:7" ht="19.5" thickBot="1">
      <c r="A144" s="87" t="s">
        <v>4</v>
      </c>
      <c r="B144" s="85" t="s">
        <v>5237</v>
      </c>
      <c r="C144" s="85" t="s">
        <v>5264</v>
      </c>
      <c r="D144" s="85" t="s">
        <v>5263</v>
      </c>
      <c r="E144" s="85"/>
      <c r="F144" s="86">
        <v>0</v>
      </c>
      <c r="G144" s="100">
        <v>5673</v>
      </c>
    </row>
    <row r="145" spans="1:7">
      <c r="A145" s="95" t="s">
        <v>57</v>
      </c>
      <c r="B145" s="93" t="s">
        <v>5191</v>
      </c>
      <c r="C145" s="93" t="s">
        <v>5262</v>
      </c>
      <c r="D145" s="93" t="s">
        <v>5261</v>
      </c>
      <c r="E145" s="93"/>
      <c r="F145" s="94">
        <v>144</v>
      </c>
      <c r="G145" s="101">
        <v>0</v>
      </c>
    </row>
    <row r="146" spans="1:7">
      <c r="A146" s="91" t="s">
        <v>57</v>
      </c>
      <c r="B146" s="89" t="s">
        <v>5165</v>
      </c>
      <c r="C146" s="89" t="s">
        <v>5260</v>
      </c>
      <c r="D146" s="89"/>
      <c r="E146" s="89"/>
      <c r="F146" s="90">
        <v>0</v>
      </c>
      <c r="G146" s="102">
        <v>1000</v>
      </c>
    </row>
    <row r="147" spans="1:7">
      <c r="A147" s="91" t="s">
        <v>57</v>
      </c>
      <c r="B147" s="89" t="s">
        <v>5165</v>
      </c>
      <c r="C147" s="89" t="s">
        <v>5259</v>
      </c>
      <c r="D147" s="89" t="s">
        <v>5258</v>
      </c>
      <c r="E147" s="89" t="s">
        <v>527</v>
      </c>
      <c r="F147" s="90">
        <v>0</v>
      </c>
      <c r="G147" s="102">
        <v>650</v>
      </c>
    </row>
    <row r="148" spans="1:7">
      <c r="A148" s="91" t="s">
        <v>57</v>
      </c>
      <c r="B148" s="89" t="s">
        <v>5237</v>
      </c>
      <c r="C148" s="89" t="s">
        <v>5257</v>
      </c>
      <c r="D148" s="89" t="s">
        <v>5255</v>
      </c>
      <c r="E148" s="89"/>
      <c r="F148" s="90">
        <v>30</v>
      </c>
      <c r="G148" s="102">
        <v>0</v>
      </c>
    </row>
    <row r="149" spans="1:7" ht="19.5" thickBot="1">
      <c r="A149" s="87" t="s">
        <v>57</v>
      </c>
      <c r="B149" s="85" t="s">
        <v>5237</v>
      </c>
      <c r="C149" s="85" t="s">
        <v>5256</v>
      </c>
      <c r="D149" s="85" t="s">
        <v>5255</v>
      </c>
      <c r="E149" s="85"/>
      <c r="F149" s="86">
        <v>30</v>
      </c>
      <c r="G149" s="100">
        <v>0</v>
      </c>
    </row>
    <row r="150" spans="1:7">
      <c r="A150" s="95" t="s">
        <v>66</v>
      </c>
      <c r="B150" s="93" t="s">
        <v>5191</v>
      </c>
      <c r="C150" s="93" t="s">
        <v>5254</v>
      </c>
      <c r="D150" s="93"/>
      <c r="E150" s="93"/>
      <c r="F150" s="94">
        <v>0</v>
      </c>
      <c r="G150" s="101">
        <v>998</v>
      </c>
    </row>
    <row r="151" spans="1:7">
      <c r="A151" s="91" t="s">
        <v>66</v>
      </c>
      <c r="B151" s="89" t="s">
        <v>5191</v>
      </c>
      <c r="C151" s="89" t="s">
        <v>5253</v>
      </c>
      <c r="D151" s="89"/>
      <c r="E151" s="89"/>
      <c r="F151" s="90">
        <v>0</v>
      </c>
      <c r="G151" s="102">
        <v>1265</v>
      </c>
    </row>
    <row r="152" spans="1:7">
      <c r="A152" s="91" t="s">
        <v>66</v>
      </c>
      <c r="B152" s="89" t="s">
        <v>5191</v>
      </c>
      <c r="C152" s="89" t="s">
        <v>5252</v>
      </c>
      <c r="D152" s="89"/>
      <c r="E152" s="89"/>
      <c r="F152" s="90">
        <v>0</v>
      </c>
      <c r="G152" s="102">
        <v>558</v>
      </c>
    </row>
    <row r="153" spans="1:7">
      <c r="A153" s="91" t="s">
        <v>66</v>
      </c>
      <c r="B153" s="89" t="s">
        <v>5191</v>
      </c>
      <c r="C153" s="89" t="s">
        <v>5251</v>
      </c>
      <c r="D153" s="89"/>
      <c r="E153" s="89"/>
      <c r="F153" s="90">
        <v>0</v>
      </c>
      <c r="G153" s="102">
        <v>448</v>
      </c>
    </row>
    <row r="154" spans="1:7">
      <c r="A154" s="91" t="s">
        <v>66</v>
      </c>
      <c r="B154" s="89" t="s">
        <v>5165</v>
      </c>
      <c r="C154" s="89" t="s">
        <v>5250</v>
      </c>
      <c r="D154" s="89"/>
      <c r="E154" s="89" t="s">
        <v>1541</v>
      </c>
      <c r="F154" s="90">
        <v>0</v>
      </c>
      <c r="G154" s="102">
        <v>526.79</v>
      </c>
    </row>
    <row r="155" spans="1:7">
      <c r="A155" s="91" t="s">
        <v>66</v>
      </c>
      <c r="B155" s="89" t="s">
        <v>5165</v>
      </c>
      <c r="C155" s="89" t="s">
        <v>5249</v>
      </c>
      <c r="D155" s="89"/>
      <c r="E155" s="89" t="s">
        <v>1541</v>
      </c>
      <c r="F155" s="90">
        <v>0</v>
      </c>
      <c r="G155" s="102">
        <v>513.26</v>
      </c>
    </row>
    <row r="156" spans="1:7">
      <c r="A156" s="91" t="s">
        <v>66</v>
      </c>
      <c r="B156" s="89" t="s">
        <v>5165</v>
      </c>
      <c r="C156" s="89" t="s">
        <v>5248</v>
      </c>
      <c r="D156" s="89"/>
      <c r="E156" s="89" t="s">
        <v>415</v>
      </c>
      <c r="F156" s="90">
        <v>0</v>
      </c>
      <c r="G156" s="102">
        <v>6241</v>
      </c>
    </row>
    <row r="157" spans="1:7">
      <c r="A157" s="91" t="s">
        <v>66</v>
      </c>
      <c r="B157" s="89" t="s">
        <v>5165</v>
      </c>
      <c r="C157" s="89" t="s">
        <v>5247</v>
      </c>
      <c r="D157" s="89"/>
      <c r="E157" s="89"/>
      <c r="F157" s="90">
        <v>0</v>
      </c>
      <c r="G157" s="102">
        <v>1324</v>
      </c>
    </row>
    <row r="158" spans="1:7">
      <c r="A158" s="91" t="s">
        <v>66</v>
      </c>
      <c r="B158" s="89" t="s">
        <v>5165</v>
      </c>
      <c r="C158" s="89" t="s">
        <v>5246</v>
      </c>
      <c r="D158" s="89"/>
      <c r="E158" s="89"/>
      <c r="F158" s="90">
        <v>0</v>
      </c>
      <c r="G158" s="102">
        <v>874</v>
      </c>
    </row>
    <row r="159" spans="1:7" ht="19.5" thickBot="1">
      <c r="A159" s="87" t="s">
        <v>66</v>
      </c>
      <c r="B159" s="85" t="s">
        <v>5237</v>
      </c>
      <c r="C159" s="85" t="s">
        <v>5245</v>
      </c>
      <c r="D159" s="85" t="s">
        <v>5244</v>
      </c>
      <c r="E159" s="85"/>
      <c r="F159" s="86">
        <v>0</v>
      </c>
      <c r="G159" s="100">
        <v>200</v>
      </c>
    </row>
    <row r="160" spans="1:7">
      <c r="A160" s="95" t="s">
        <v>77</v>
      </c>
      <c r="B160" s="93" t="s">
        <v>5165</v>
      </c>
      <c r="C160" s="93" t="s">
        <v>5243</v>
      </c>
      <c r="D160" s="93" t="s">
        <v>5242</v>
      </c>
      <c r="E160" s="93"/>
      <c r="F160" s="94">
        <v>0</v>
      </c>
      <c r="G160" s="101">
        <v>760</v>
      </c>
    </row>
    <row r="161" spans="1:7" ht="19.5" thickBot="1">
      <c r="A161" s="87" t="s">
        <v>77</v>
      </c>
      <c r="B161" s="85" t="s">
        <v>5165</v>
      </c>
      <c r="C161" s="85" t="s">
        <v>5241</v>
      </c>
      <c r="D161" s="85" t="s">
        <v>5240</v>
      </c>
      <c r="E161" s="85" t="s">
        <v>933</v>
      </c>
      <c r="F161" s="86">
        <v>0</v>
      </c>
      <c r="G161" s="100">
        <v>3600</v>
      </c>
    </row>
    <row r="162" spans="1:7" ht="19.5" thickBot="1">
      <c r="A162" s="99" t="s">
        <v>94</v>
      </c>
      <c r="B162" s="97" t="s">
        <v>5165</v>
      </c>
      <c r="C162" s="97" t="s">
        <v>5239</v>
      </c>
      <c r="D162" s="97" t="s">
        <v>5238</v>
      </c>
      <c r="E162" s="97" t="s">
        <v>1320</v>
      </c>
      <c r="F162" s="98">
        <v>0</v>
      </c>
      <c r="G162" s="107">
        <v>1800</v>
      </c>
    </row>
    <row r="163" spans="1:7">
      <c r="A163" s="95" t="s">
        <v>141</v>
      </c>
      <c r="B163" s="93" t="s">
        <v>5165</v>
      </c>
      <c r="C163" s="93" t="s">
        <v>5236</v>
      </c>
      <c r="D163" s="93" t="s">
        <v>5230</v>
      </c>
      <c r="E163" s="93"/>
      <c r="F163" s="94">
        <v>0</v>
      </c>
      <c r="G163" s="101">
        <v>2349</v>
      </c>
    </row>
    <row r="164" spans="1:7">
      <c r="A164" s="91" t="s">
        <v>141</v>
      </c>
      <c r="B164" s="89" t="s">
        <v>5165</v>
      </c>
      <c r="C164" s="89" t="s">
        <v>5235</v>
      </c>
      <c r="D164" s="89" t="s">
        <v>5230</v>
      </c>
      <c r="E164" s="89"/>
      <c r="F164" s="90">
        <v>0</v>
      </c>
      <c r="G164" s="102">
        <v>2770</v>
      </c>
    </row>
    <row r="165" spans="1:7">
      <c r="A165" s="91" t="s">
        <v>141</v>
      </c>
      <c r="B165" s="89" t="s">
        <v>5165</v>
      </c>
      <c r="C165" s="89" t="s">
        <v>5234</v>
      </c>
      <c r="D165" s="89" t="s">
        <v>5230</v>
      </c>
      <c r="E165" s="89"/>
      <c r="F165" s="90">
        <v>0</v>
      </c>
      <c r="G165" s="102">
        <v>2697</v>
      </c>
    </row>
    <row r="166" spans="1:7">
      <c r="A166" s="91" t="s">
        <v>141</v>
      </c>
      <c r="B166" s="89" t="s">
        <v>5165</v>
      </c>
      <c r="C166" s="89" t="s">
        <v>5233</v>
      </c>
      <c r="D166" s="89" t="s">
        <v>5230</v>
      </c>
      <c r="E166" s="89"/>
      <c r="F166" s="90">
        <v>0</v>
      </c>
      <c r="G166" s="102">
        <v>3844</v>
      </c>
    </row>
    <row r="167" spans="1:7">
      <c r="A167" s="91" t="s">
        <v>141</v>
      </c>
      <c r="B167" s="89" t="s">
        <v>5165</v>
      </c>
      <c r="C167" s="89" t="s">
        <v>5232</v>
      </c>
      <c r="D167" s="89" t="s">
        <v>5230</v>
      </c>
      <c r="E167" s="89"/>
      <c r="F167" s="90">
        <v>0</v>
      </c>
      <c r="G167" s="102">
        <v>2425</v>
      </c>
    </row>
    <row r="168" spans="1:7">
      <c r="A168" s="91" t="s">
        <v>141</v>
      </c>
      <c r="B168" s="89" t="s">
        <v>5165</v>
      </c>
      <c r="C168" s="89" t="s">
        <v>5231</v>
      </c>
      <c r="D168" s="89" t="s">
        <v>5230</v>
      </c>
      <c r="E168" s="89"/>
      <c r="F168" s="90">
        <v>0</v>
      </c>
      <c r="G168" s="102">
        <v>2086</v>
      </c>
    </row>
    <row r="169" spans="1:7" ht="19.5" thickBot="1">
      <c r="A169" s="87" t="s">
        <v>141</v>
      </c>
      <c r="B169" s="85" t="s">
        <v>5165</v>
      </c>
      <c r="C169" s="85" t="s">
        <v>5229</v>
      </c>
      <c r="D169" s="85" t="s">
        <v>5228</v>
      </c>
      <c r="E169" s="85" t="s">
        <v>537</v>
      </c>
      <c r="F169" s="86"/>
      <c r="G169" s="100">
        <v>8067</v>
      </c>
    </row>
    <row r="170" spans="1:7">
      <c r="A170" s="95" t="s">
        <v>171</v>
      </c>
      <c r="B170" s="93" t="s">
        <v>5165</v>
      </c>
      <c r="C170" s="93" t="s">
        <v>5227</v>
      </c>
      <c r="D170" s="93" t="s">
        <v>5225</v>
      </c>
      <c r="E170" s="93" t="s">
        <v>537</v>
      </c>
      <c r="F170" s="94">
        <v>0</v>
      </c>
      <c r="G170" s="101">
        <v>4558</v>
      </c>
    </row>
    <row r="171" spans="1:7" ht="19.5" thickBot="1">
      <c r="A171" s="87" t="s">
        <v>171</v>
      </c>
      <c r="B171" s="85" t="s">
        <v>5165</v>
      </c>
      <c r="C171" s="85" t="s">
        <v>5226</v>
      </c>
      <c r="D171" s="85" t="s">
        <v>5225</v>
      </c>
      <c r="E171" s="85"/>
      <c r="F171" s="86">
        <v>0</v>
      </c>
      <c r="G171" s="100">
        <v>3170</v>
      </c>
    </row>
    <row r="172" spans="1:7">
      <c r="A172" s="95" t="s">
        <v>184</v>
      </c>
      <c r="B172" s="93" t="s">
        <v>5165</v>
      </c>
      <c r="C172" s="93" t="s">
        <v>5224</v>
      </c>
      <c r="D172" s="93"/>
      <c r="E172" s="93" t="s">
        <v>3759</v>
      </c>
      <c r="F172" s="94">
        <v>0</v>
      </c>
      <c r="G172" s="101">
        <v>844</v>
      </c>
    </row>
    <row r="173" spans="1:7">
      <c r="A173" s="91" t="s">
        <v>184</v>
      </c>
      <c r="B173" s="89" t="s">
        <v>5165</v>
      </c>
      <c r="C173" s="89" t="s">
        <v>5223</v>
      </c>
      <c r="D173" s="89"/>
      <c r="E173" s="89" t="s">
        <v>3759</v>
      </c>
      <c r="F173" s="90">
        <v>0</v>
      </c>
      <c r="G173" s="102">
        <v>948</v>
      </c>
    </row>
    <row r="174" spans="1:7">
      <c r="A174" s="91" t="s">
        <v>184</v>
      </c>
      <c r="B174" s="89" t="s">
        <v>5165</v>
      </c>
      <c r="C174" s="89" t="s">
        <v>5222</v>
      </c>
      <c r="D174" s="89" t="s">
        <v>5221</v>
      </c>
      <c r="E174" s="89" t="s">
        <v>523</v>
      </c>
      <c r="F174" s="90">
        <v>0</v>
      </c>
      <c r="G174" s="102">
        <v>11700</v>
      </c>
    </row>
    <row r="175" spans="1:7">
      <c r="A175" s="91" t="s">
        <v>184</v>
      </c>
      <c r="B175" s="89" t="s">
        <v>5165</v>
      </c>
      <c r="C175" s="89" t="s">
        <v>5220</v>
      </c>
      <c r="D175" s="89" t="s">
        <v>5219</v>
      </c>
      <c r="E175" s="89" t="s">
        <v>503</v>
      </c>
      <c r="F175" s="90">
        <v>0</v>
      </c>
      <c r="G175" s="102">
        <v>4800</v>
      </c>
    </row>
    <row r="176" spans="1:7">
      <c r="A176" s="91" t="s">
        <v>184</v>
      </c>
      <c r="B176" s="89" t="s">
        <v>5217</v>
      </c>
      <c r="C176" s="89" t="s">
        <v>5218</v>
      </c>
      <c r="D176" s="89" t="s">
        <v>5215</v>
      </c>
      <c r="E176" s="89"/>
      <c r="F176" s="90">
        <v>0</v>
      </c>
      <c r="G176" s="102">
        <v>656817</v>
      </c>
    </row>
    <row r="177" spans="1:7" ht="19.5" thickBot="1">
      <c r="A177" s="87" t="s">
        <v>184</v>
      </c>
      <c r="B177" s="85" t="s">
        <v>5217</v>
      </c>
      <c r="C177" s="85" t="s">
        <v>5216</v>
      </c>
      <c r="D177" s="85" t="s">
        <v>5215</v>
      </c>
      <c r="E177" s="85"/>
      <c r="F177" s="86">
        <v>0</v>
      </c>
      <c r="G177" s="100">
        <v>5422</v>
      </c>
    </row>
    <row r="178" spans="1:7">
      <c r="A178" s="95" t="s">
        <v>205</v>
      </c>
      <c r="B178" s="93" t="s">
        <v>5165</v>
      </c>
      <c r="C178" s="93" t="s">
        <v>5214</v>
      </c>
      <c r="D178" s="93" t="s">
        <v>5213</v>
      </c>
      <c r="E178" s="93" t="s">
        <v>1413</v>
      </c>
      <c r="F178" s="94">
        <v>0</v>
      </c>
      <c r="G178" s="101">
        <v>522</v>
      </c>
    </row>
    <row r="179" spans="1:7">
      <c r="A179" s="91" t="s">
        <v>205</v>
      </c>
      <c r="B179" s="89" t="s">
        <v>5165</v>
      </c>
      <c r="C179" s="89" t="s">
        <v>5212</v>
      </c>
      <c r="D179" s="89" t="s">
        <v>5211</v>
      </c>
      <c r="E179" s="89" t="s">
        <v>1413</v>
      </c>
      <c r="F179" s="90">
        <v>0</v>
      </c>
      <c r="G179" s="102">
        <v>521.33000000000004</v>
      </c>
    </row>
    <row r="180" spans="1:7">
      <c r="A180" s="91" t="s">
        <v>205</v>
      </c>
      <c r="B180" s="89" t="s">
        <v>5165</v>
      </c>
      <c r="C180" s="89" t="s">
        <v>5210</v>
      </c>
      <c r="D180" s="89" t="s">
        <v>5209</v>
      </c>
      <c r="E180" s="89" t="s">
        <v>1413</v>
      </c>
      <c r="F180" s="90">
        <v>0</v>
      </c>
      <c r="G180" s="102">
        <v>647.35</v>
      </c>
    </row>
    <row r="181" spans="1:7">
      <c r="A181" s="91" t="s">
        <v>205</v>
      </c>
      <c r="B181" s="89" t="s">
        <v>5165</v>
      </c>
      <c r="C181" s="89" t="s">
        <v>5208</v>
      </c>
      <c r="D181" s="89" t="s">
        <v>5207</v>
      </c>
      <c r="E181" s="89" t="s">
        <v>1413</v>
      </c>
      <c r="F181" s="90">
        <v>0</v>
      </c>
      <c r="G181" s="102">
        <v>652.55999999999995</v>
      </c>
    </row>
    <row r="182" spans="1:7" ht="19.5" thickBot="1">
      <c r="A182" s="87" t="s">
        <v>205</v>
      </c>
      <c r="B182" s="85" t="s">
        <v>5165</v>
      </c>
      <c r="C182" s="85" t="s">
        <v>5206</v>
      </c>
      <c r="D182" s="85" t="s">
        <v>5205</v>
      </c>
      <c r="E182" s="85" t="s">
        <v>1413</v>
      </c>
      <c r="F182" s="86">
        <v>0</v>
      </c>
      <c r="G182" s="100">
        <v>682.58</v>
      </c>
    </row>
    <row r="183" spans="1:7">
      <c r="A183" s="95" t="s">
        <v>224</v>
      </c>
      <c r="B183" s="93" t="s">
        <v>5165</v>
      </c>
      <c r="C183" s="93" t="s">
        <v>5204</v>
      </c>
      <c r="D183" s="93" t="s">
        <v>5165</v>
      </c>
      <c r="E183" s="93" t="s">
        <v>940</v>
      </c>
      <c r="F183" s="94">
        <v>0</v>
      </c>
      <c r="G183" s="101">
        <v>4840.63</v>
      </c>
    </row>
    <row r="184" spans="1:7" ht="19.5" thickBot="1">
      <c r="A184" s="87" t="s">
        <v>224</v>
      </c>
      <c r="B184" s="85" t="s">
        <v>5165</v>
      </c>
      <c r="C184" s="85" t="s">
        <v>5203</v>
      </c>
      <c r="D184" s="85" t="s">
        <v>5165</v>
      </c>
      <c r="E184" s="85"/>
      <c r="F184" s="86">
        <v>0</v>
      </c>
      <c r="G184" s="100">
        <v>1472</v>
      </c>
    </row>
    <row r="185" spans="1:7">
      <c r="A185" s="95" t="s">
        <v>234</v>
      </c>
      <c r="B185" s="93" t="s">
        <v>5165</v>
      </c>
      <c r="C185" s="93" t="s">
        <v>5202</v>
      </c>
      <c r="D185" s="93"/>
      <c r="E185" s="93"/>
      <c r="F185" s="94">
        <v>0</v>
      </c>
      <c r="G185" s="101">
        <v>2000</v>
      </c>
    </row>
    <row r="186" spans="1:7">
      <c r="A186" s="91" t="s">
        <v>234</v>
      </c>
      <c r="B186" s="89" t="s">
        <v>5165</v>
      </c>
      <c r="C186" s="89" t="s">
        <v>5201</v>
      </c>
      <c r="D186" s="89"/>
      <c r="E186" s="89"/>
      <c r="F186" s="90">
        <v>0</v>
      </c>
      <c r="G186" s="102">
        <v>2000</v>
      </c>
    </row>
    <row r="187" spans="1:7" ht="19.5" thickBot="1">
      <c r="A187" s="87" t="s">
        <v>234</v>
      </c>
      <c r="B187" s="85" t="s">
        <v>5165</v>
      </c>
      <c r="C187" s="85" t="s">
        <v>5200</v>
      </c>
      <c r="D187" s="85" t="s">
        <v>5199</v>
      </c>
      <c r="E187" s="85"/>
      <c r="F187" s="86"/>
      <c r="G187" s="100">
        <v>2568</v>
      </c>
    </row>
    <row r="188" spans="1:7" ht="19.5" thickBot="1">
      <c r="A188" s="99" t="s">
        <v>245</v>
      </c>
      <c r="B188" s="97" t="s">
        <v>5165</v>
      </c>
      <c r="C188" s="97" t="s">
        <v>5198</v>
      </c>
      <c r="D188" s="97"/>
      <c r="E188" s="97" t="s">
        <v>754</v>
      </c>
      <c r="F188" s="98">
        <v>0</v>
      </c>
      <c r="G188" s="107">
        <v>755</v>
      </c>
    </row>
    <row r="189" spans="1:7">
      <c r="A189" s="95" t="s">
        <v>262</v>
      </c>
      <c r="B189" s="93" t="s">
        <v>5165</v>
      </c>
      <c r="C189" s="93" t="s">
        <v>5197</v>
      </c>
      <c r="D189" s="93" t="s">
        <v>5196</v>
      </c>
      <c r="E189" s="93" t="s">
        <v>447</v>
      </c>
      <c r="F189" s="94">
        <v>0</v>
      </c>
      <c r="G189" s="101">
        <v>882</v>
      </c>
    </row>
    <row r="190" spans="1:7" ht="19.5" thickBot="1">
      <c r="A190" s="87" t="s">
        <v>262</v>
      </c>
      <c r="B190" s="85" t="s">
        <v>5165</v>
      </c>
      <c r="C190" s="85" t="s">
        <v>5195</v>
      </c>
      <c r="D190" s="85" t="s">
        <v>5194</v>
      </c>
      <c r="E190" s="85" t="s">
        <v>447</v>
      </c>
      <c r="F190" s="86">
        <v>0</v>
      </c>
      <c r="G190" s="100">
        <v>607</v>
      </c>
    </row>
    <row r="191" spans="1:7">
      <c r="A191" s="95" t="s">
        <v>292</v>
      </c>
      <c r="B191" s="93" t="s">
        <v>5191</v>
      </c>
      <c r="C191" s="93" t="s">
        <v>5193</v>
      </c>
      <c r="D191" s="93" t="s">
        <v>5192</v>
      </c>
      <c r="E191" s="93"/>
      <c r="F191" s="94">
        <v>165</v>
      </c>
      <c r="G191" s="101">
        <v>0</v>
      </c>
    </row>
    <row r="192" spans="1:7" ht="19.5" thickBot="1">
      <c r="A192" s="87" t="s">
        <v>292</v>
      </c>
      <c r="B192" s="85" t="s">
        <v>5191</v>
      </c>
      <c r="C192" s="85" t="s">
        <v>5190</v>
      </c>
      <c r="D192" s="85"/>
      <c r="E192" s="85"/>
      <c r="F192" s="86">
        <v>329.22</v>
      </c>
      <c r="G192" s="100">
        <v>0</v>
      </c>
    </row>
    <row r="193" spans="1:7">
      <c r="A193" s="95" t="s">
        <v>298</v>
      </c>
      <c r="B193" s="93" t="s">
        <v>5165</v>
      </c>
      <c r="C193" s="93" t="s">
        <v>5189</v>
      </c>
      <c r="D193" s="93" t="s">
        <v>5188</v>
      </c>
      <c r="E193" s="93" t="s">
        <v>503</v>
      </c>
      <c r="F193" s="94">
        <v>0</v>
      </c>
      <c r="G193" s="101">
        <v>910.87</v>
      </c>
    </row>
    <row r="194" spans="1:7" ht="19.5" thickBot="1">
      <c r="A194" s="87" t="s">
        <v>298</v>
      </c>
      <c r="B194" s="85" t="s">
        <v>5165</v>
      </c>
      <c r="C194" s="85" t="s">
        <v>5187</v>
      </c>
      <c r="D194" s="85" t="s">
        <v>5186</v>
      </c>
      <c r="E194" s="85" t="s">
        <v>503</v>
      </c>
      <c r="F194" s="86">
        <v>0</v>
      </c>
      <c r="G194" s="100">
        <v>913.94</v>
      </c>
    </row>
    <row r="195" spans="1:7">
      <c r="A195" s="95" t="s">
        <v>318</v>
      </c>
      <c r="B195" s="93" t="s">
        <v>5165</v>
      </c>
      <c r="C195" s="93" t="s">
        <v>5185</v>
      </c>
      <c r="D195" s="93" t="s">
        <v>5184</v>
      </c>
      <c r="E195" s="93"/>
      <c r="F195" s="94">
        <v>0</v>
      </c>
      <c r="G195" s="101">
        <v>640</v>
      </c>
    </row>
    <row r="196" spans="1:7">
      <c r="A196" s="91" t="s">
        <v>318</v>
      </c>
      <c r="B196" s="89" t="s">
        <v>5165</v>
      </c>
      <c r="C196" s="89" t="s">
        <v>5183</v>
      </c>
      <c r="D196" s="89" t="s">
        <v>5182</v>
      </c>
      <c r="E196" s="89"/>
      <c r="F196" s="90">
        <v>0</v>
      </c>
      <c r="G196" s="102">
        <v>3500</v>
      </c>
    </row>
    <row r="197" spans="1:7">
      <c r="A197" s="91" t="s">
        <v>318</v>
      </c>
      <c r="B197" s="89" t="s">
        <v>5165</v>
      </c>
      <c r="C197" s="89" t="s">
        <v>5181</v>
      </c>
      <c r="D197" s="89" t="s">
        <v>5180</v>
      </c>
      <c r="E197" s="89"/>
      <c r="F197" s="90">
        <v>0</v>
      </c>
      <c r="G197" s="102">
        <v>1296</v>
      </c>
    </row>
    <row r="198" spans="1:7" ht="19.5" thickBot="1">
      <c r="A198" s="87" t="s">
        <v>318</v>
      </c>
      <c r="B198" s="85" t="s">
        <v>5165</v>
      </c>
      <c r="C198" s="85" t="s">
        <v>5179</v>
      </c>
      <c r="D198" s="85" t="s">
        <v>5178</v>
      </c>
      <c r="E198" s="85"/>
      <c r="F198" s="86">
        <v>0</v>
      </c>
      <c r="G198" s="100">
        <v>1352</v>
      </c>
    </row>
    <row r="199" spans="1:7">
      <c r="A199" s="95" t="s">
        <v>423</v>
      </c>
      <c r="B199" s="93" t="s">
        <v>5165</v>
      </c>
      <c r="C199" s="93" t="s">
        <v>5177</v>
      </c>
      <c r="D199" s="93" t="s">
        <v>5176</v>
      </c>
      <c r="E199" s="93"/>
      <c r="F199" s="94">
        <v>0</v>
      </c>
      <c r="G199" s="101">
        <v>1231</v>
      </c>
    </row>
    <row r="200" spans="1:7" ht="19.5" thickBot="1">
      <c r="A200" s="87" t="s">
        <v>423</v>
      </c>
      <c r="B200" s="85" t="s">
        <v>5165</v>
      </c>
      <c r="C200" s="85" t="s">
        <v>5175</v>
      </c>
      <c r="D200" s="85" t="s">
        <v>5174</v>
      </c>
      <c r="E200" s="85"/>
      <c r="F200" s="86">
        <v>0</v>
      </c>
      <c r="G200" s="100">
        <v>1017</v>
      </c>
    </row>
    <row r="201" spans="1:7">
      <c r="A201" s="95" t="s">
        <v>387</v>
      </c>
      <c r="B201" s="93" t="s">
        <v>5165</v>
      </c>
      <c r="C201" s="93" t="s">
        <v>5173</v>
      </c>
      <c r="D201" s="93" t="s">
        <v>5172</v>
      </c>
      <c r="E201" s="93"/>
      <c r="F201" s="94">
        <v>0</v>
      </c>
      <c r="G201" s="101">
        <v>2500</v>
      </c>
    </row>
    <row r="202" spans="1:7" ht="19.5" thickBot="1">
      <c r="A202" s="87" t="s">
        <v>387</v>
      </c>
      <c r="B202" s="85" t="s">
        <v>5165</v>
      </c>
      <c r="C202" s="85" t="s">
        <v>5171</v>
      </c>
      <c r="D202" s="85" t="s">
        <v>5170</v>
      </c>
      <c r="E202" s="85" t="s">
        <v>779</v>
      </c>
      <c r="F202" s="86">
        <v>0</v>
      </c>
      <c r="G202" s="100">
        <v>867</v>
      </c>
    </row>
    <row r="203" spans="1:7">
      <c r="A203" s="95" t="s">
        <v>397</v>
      </c>
      <c r="B203" s="93" t="s">
        <v>5165</v>
      </c>
      <c r="C203" s="93" t="s">
        <v>5169</v>
      </c>
      <c r="D203" s="93" t="s">
        <v>5168</v>
      </c>
      <c r="E203" s="93" t="s">
        <v>527</v>
      </c>
      <c r="F203" s="94">
        <v>0</v>
      </c>
      <c r="G203" s="101">
        <v>318</v>
      </c>
    </row>
    <row r="204" spans="1:7">
      <c r="A204" s="91" t="s">
        <v>397</v>
      </c>
      <c r="B204" s="89" t="s">
        <v>5165</v>
      </c>
      <c r="C204" s="89" t="s">
        <v>5167</v>
      </c>
      <c r="D204" s="89" t="s">
        <v>5166</v>
      </c>
      <c r="E204" s="89" t="s">
        <v>527</v>
      </c>
      <c r="F204" s="90">
        <v>0</v>
      </c>
      <c r="G204" s="102">
        <v>477</v>
      </c>
    </row>
    <row r="205" spans="1:7" ht="19.5" thickBot="1">
      <c r="A205" s="87" t="s">
        <v>397</v>
      </c>
      <c r="B205" s="85" t="s">
        <v>5165</v>
      </c>
      <c r="C205" s="85" t="s">
        <v>5164</v>
      </c>
      <c r="D205" s="85" t="s">
        <v>5163</v>
      </c>
      <c r="E205" s="85" t="s">
        <v>527</v>
      </c>
      <c r="F205" s="86">
        <v>0</v>
      </c>
      <c r="G205" s="100">
        <v>218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E74F-EA18-4AF0-B65B-92D544F2A2F0}">
  <dimension ref="A1:G16"/>
  <sheetViews>
    <sheetView workbookViewId="0">
      <selection activeCell="C24" sqref="C24"/>
    </sheetView>
  </sheetViews>
  <sheetFormatPr defaultRowHeight="18.75"/>
  <cols>
    <col min="1" max="1" width="9" style="1"/>
    <col min="2" max="2" width="11.25" style="1" bestFit="1" customWidth="1"/>
    <col min="3" max="3" width="11.875" style="1" bestFit="1" customWidth="1"/>
    <col min="4" max="4" width="15.125" style="1" bestFit="1" customWidth="1"/>
    <col min="5" max="5" width="13.25" style="1" bestFit="1" customWidth="1"/>
    <col min="6" max="6" width="17.5" bestFit="1" customWidth="1"/>
    <col min="7" max="7" width="26.375" style="1" bestFit="1" customWidth="1"/>
  </cols>
  <sheetData>
    <row r="1" spans="1:7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5495</v>
      </c>
      <c r="G1" s="33" t="s">
        <v>5494</v>
      </c>
    </row>
    <row r="2" spans="1:7" ht="19.5" thickTop="1">
      <c r="A2" s="95" t="s">
        <v>4</v>
      </c>
      <c r="B2" s="93" t="s">
        <v>5469</v>
      </c>
      <c r="C2" s="93" t="s">
        <v>5493</v>
      </c>
      <c r="D2" s="93"/>
      <c r="E2" s="93"/>
      <c r="F2" s="94">
        <v>1.6</v>
      </c>
      <c r="G2" s="92" t="s">
        <v>4180</v>
      </c>
    </row>
    <row r="3" spans="1:7">
      <c r="A3" s="91" t="s">
        <v>4</v>
      </c>
      <c r="B3" s="89" t="s">
        <v>5469</v>
      </c>
      <c r="C3" s="89" t="s">
        <v>5492</v>
      </c>
      <c r="D3" s="89"/>
      <c r="E3" s="89"/>
      <c r="F3" s="90">
        <v>40</v>
      </c>
      <c r="G3" s="88" t="s">
        <v>4152</v>
      </c>
    </row>
    <row r="4" spans="1:7">
      <c r="A4" s="91" t="s">
        <v>4</v>
      </c>
      <c r="B4" s="89" t="s">
        <v>5469</v>
      </c>
      <c r="C4" s="89" t="s">
        <v>5491</v>
      </c>
      <c r="D4" s="89"/>
      <c r="E4" s="89" t="s">
        <v>1003</v>
      </c>
      <c r="F4" s="90">
        <v>50</v>
      </c>
      <c r="G4" s="88" t="s">
        <v>5490</v>
      </c>
    </row>
    <row r="5" spans="1:7">
      <c r="A5" s="91" t="s">
        <v>4</v>
      </c>
      <c r="B5" s="89" t="s">
        <v>5469</v>
      </c>
      <c r="C5" s="89" t="s">
        <v>5489</v>
      </c>
      <c r="D5" s="89"/>
      <c r="E5" s="89" t="s">
        <v>651</v>
      </c>
      <c r="F5" s="90">
        <v>20</v>
      </c>
      <c r="G5" s="88" t="s">
        <v>4296</v>
      </c>
    </row>
    <row r="6" spans="1:7">
      <c r="A6" s="91" t="s">
        <v>4</v>
      </c>
      <c r="B6" s="89" t="s">
        <v>5469</v>
      </c>
      <c r="C6" s="89" t="s">
        <v>5488</v>
      </c>
      <c r="D6" s="89"/>
      <c r="E6" s="89" t="s">
        <v>1320</v>
      </c>
      <c r="F6" s="90">
        <v>20</v>
      </c>
      <c r="G6" s="88" t="s">
        <v>4289</v>
      </c>
    </row>
    <row r="7" spans="1:7">
      <c r="A7" s="91" t="s">
        <v>4</v>
      </c>
      <c r="B7" s="89" t="s">
        <v>5469</v>
      </c>
      <c r="C7" s="89" t="s">
        <v>5487</v>
      </c>
      <c r="D7" s="89"/>
      <c r="E7" s="89"/>
      <c r="F7" s="90">
        <v>10</v>
      </c>
      <c r="G7" s="88" t="s">
        <v>5486</v>
      </c>
    </row>
    <row r="8" spans="1:7">
      <c r="A8" s="91" t="s">
        <v>4</v>
      </c>
      <c r="B8" s="89" t="s">
        <v>5469</v>
      </c>
      <c r="C8" s="89" t="s">
        <v>5485</v>
      </c>
      <c r="D8" s="89"/>
      <c r="E8" s="89"/>
      <c r="F8" s="90">
        <v>10</v>
      </c>
      <c r="G8" s="88" t="s">
        <v>5484</v>
      </c>
    </row>
    <row r="9" spans="1:7">
      <c r="A9" s="91" t="s">
        <v>4</v>
      </c>
      <c r="B9" s="89" t="s">
        <v>5469</v>
      </c>
      <c r="C9" s="89" t="s">
        <v>5483</v>
      </c>
      <c r="D9" s="89"/>
      <c r="E9" s="89"/>
      <c r="F9" s="90">
        <v>10</v>
      </c>
      <c r="G9" s="88" t="s">
        <v>5482</v>
      </c>
    </row>
    <row r="10" spans="1:7">
      <c r="A10" s="91" t="s">
        <v>4</v>
      </c>
      <c r="B10" s="89" t="s">
        <v>5469</v>
      </c>
      <c r="C10" s="89" t="s">
        <v>5481</v>
      </c>
      <c r="D10" s="89"/>
      <c r="E10" s="89"/>
      <c r="F10" s="90">
        <v>2</v>
      </c>
      <c r="G10" s="88" t="s">
        <v>5480</v>
      </c>
    </row>
    <row r="11" spans="1:7">
      <c r="A11" s="91" t="s">
        <v>4</v>
      </c>
      <c r="B11" s="89" t="s">
        <v>5469</v>
      </c>
      <c r="C11" s="89" t="s">
        <v>5479</v>
      </c>
      <c r="D11" s="89"/>
      <c r="E11" s="89" t="s">
        <v>662</v>
      </c>
      <c r="F11" s="90">
        <v>28</v>
      </c>
      <c r="G11" s="88" t="s">
        <v>4269</v>
      </c>
    </row>
    <row r="12" spans="1:7">
      <c r="A12" s="91" t="s">
        <v>4</v>
      </c>
      <c r="B12" s="89" t="s">
        <v>5469</v>
      </c>
      <c r="C12" s="89" t="s">
        <v>5478</v>
      </c>
      <c r="D12" s="89"/>
      <c r="E12" s="89" t="s">
        <v>662</v>
      </c>
      <c r="F12" s="90">
        <v>28</v>
      </c>
      <c r="G12" s="88" t="s">
        <v>5477</v>
      </c>
    </row>
    <row r="13" spans="1:7" ht="19.5" thickBot="1">
      <c r="A13" s="87" t="s">
        <v>4</v>
      </c>
      <c r="B13" s="85" t="s">
        <v>5472</v>
      </c>
      <c r="C13" s="85" t="s">
        <v>5476</v>
      </c>
      <c r="D13" s="85"/>
      <c r="E13" s="85"/>
      <c r="F13" s="86">
        <v>50</v>
      </c>
      <c r="G13" s="84" t="s">
        <v>4306</v>
      </c>
    </row>
    <row r="14" spans="1:7" ht="19.5" thickBot="1">
      <c r="A14" s="99" t="s">
        <v>66</v>
      </c>
      <c r="B14" s="97" t="s">
        <v>5469</v>
      </c>
      <c r="C14" s="97" t="s">
        <v>5475</v>
      </c>
      <c r="D14" s="97" t="s">
        <v>5474</v>
      </c>
      <c r="E14" s="97"/>
      <c r="F14" s="98">
        <v>30</v>
      </c>
      <c r="G14" s="96" t="s">
        <v>5473</v>
      </c>
    </row>
    <row r="15" spans="1:7" ht="19.5" thickBot="1">
      <c r="A15" s="99" t="s">
        <v>141</v>
      </c>
      <c r="B15" s="97" t="s">
        <v>5472</v>
      </c>
      <c r="C15" s="97" t="s">
        <v>5471</v>
      </c>
      <c r="D15" s="97"/>
      <c r="E15" s="97" t="s">
        <v>537</v>
      </c>
      <c r="F15" s="98">
        <v>0</v>
      </c>
      <c r="G15" s="96" t="s">
        <v>5470</v>
      </c>
    </row>
    <row r="16" spans="1:7" ht="19.5" thickBot="1">
      <c r="A16" s="106" t="s">
        <v>184</v>
      </c>
      <c r="B16" s="105" t="s">
        <v>5469</v>
      </c>
      <c r="C16" s="105" t="s">
        <v>5468</v>
      </c>
      <c r="D16" s="105" t="s">
        <v>5467</v>
      </c>
      <c r="E16" s="105" t="s">
        <v>1239</v>
      </c>
      <c r="F16" s="104">
        <v>40</v>
      </c>
      <c r="G16" s="120" t="s">
        <v>5466</v>
      </c>
    </row>
  </sheetData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853D-67A6-4994-A0C6-8E2017B47B12}">
  <dimension ref="A1:F6"/>
  <sheetViews>
    <sheetView workbookViewId="0">
      <selection activeCell="F15" sqref="F15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0.875" style="1" bestFit="1" customWidth="1"/>
    <col min="4" max="4" width="21.375" style="1" bestFit="1" customWidth="1"/>
    <col min="5" max="5" width="13.25" style="1" bestFit="1" customWidth="1"/>
    <col min="6" max="6" width="25.75" style="1" bestFit="1" customWidth="1"/>
  </cols>
  <sheetData>
    <row r="1" spans="1:6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3" t="s">
        <v>5513</v>
      </c>
    </row>
    <row r="2" spans="1:6" ht="19.5" thickTop="1">
      <c r="A2" s="95" t="s">
        <v>4</v>
      </c>
      <c r="B2" s="93" t="s">
        <v>5509</v>
      </c>
      <c r="C2" s="93" t="s">
        <v>5512</v>
      </c>
      <c r="D2" s="93" t="s">
        <v>5511</v>
      </c>
      <c r="E2" s="93" t="s">
        <v>1320</v>
      </c>
      <c r="F2" s="92" t="s">
        <v>5510</v>
      </c>
    </row>
    <row r="3" spans="1:6">
      <c r="A3" s="91" t="s">
        <v>4</v>
      </c>
      <c r="B3" s="89" t="s">
        <v>5509</v>
      </c>
      <c r="C3" s="89" t="s">
        <v>5508</v>
      </c>
      <c r="D3" s="89" t="s">
        <v>5507</v>
      </c>
      <c r="E3" s="89"/>
      <c r="F3" s="88" t="s">
        <v>5506</v>
      </c>
    </row>
    <row r="4" spans="1:6">
      <c r="A4" s="91" t="s">
        <v>4</v>
      </c>
      <c r="B4" s="89" t="s">
        <v>5499</v>
      </c>
      <c r="C4" s="89" t="s">
        <v>5505</v>
      </c>
      <c r="D4" s="89" t="s">
        <v>5504</v>
      </c>
      <c r="E4" s="89" t="s">
        <v>1125</v>
      </c>
      <c r="F4" s="88" t="s">
        <v>5503</v>
      </c>
    </row>
    <row r="5" spans="1:6">
      <c r="A5" s="91" t="s">
        <v>4</v>
      </c>
      <c r="B5" s="89" t="s">
        <v>5499</v>
      </c>
      <c r="C5" s="89" t="s">
        <v>5502</v>
      </c>
      <c r="D5" s="89" t="s">
        <v>5501</v>
      </c>
      <c r="E5" s="89" t="s">
        <v>854</v>
      </c>
      <c r="F5" s="88" t="s">
        <v>5500</v>
      </c>
    </row>
    <row r="6" spans="1:6" ht="19.5" thickBot="1">
      <c r="A6" s="87" t="s">
        <v>4</v>
      </c>
      <c r="B6" s="85" t="s">
        <v>5499</v>
      </c>
      <c r="C6" s="85" t="s">
        <v>5498</v>
      </c>
      <c r="D6" s="85" t="s">
        <v>5497</v>
      </c>
      <c r="E6" s="85" t="s">
        <v>651</v>
      </c>
      <c r="F6" s="84" t="s">
        <v>5496</v>
      </c>
    </row>
  </sheetData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1917-1BA8-4391-8C36-0FDB82301617}">
  <dimension ref="A1:H4"/>
  <sheetViews>
    <sheetView workbookViewId="0">
      <selection activeCell="L8" sqref="L8"/>
    </sheetView>
  </sheetViews>
  <sheetFormatPr defaultRowHeight="18.75"/>
  <cols>
    <col min="1" max="1" width="9" style="1"/>
    <col min="2" max="2" width="17.125" style="1" customWidth="1"/>
    <col min="3" max="3" width="14.375" style="1" customWidth="1"/>
    <col min="4" max="4" width="15.875" style="1" bestFit="1" customWidth="1"/>
    <col min="5" max="5" width="13.25" style="1" bestFit="1" customWidth="1"/>
    <col min="6" max="6" width="14.875" customWidth="1"/>
    <col min="7" max="7" width="18.5" customWidth="1"/>
    <col min="8" max="8" width="14.5" customWidth="1"/>
  </cols>
  <sheetData>
    <row r="1" spans="1:8" ht="19.5" thickBot="1">
      <c r="A1" s="119" t="s">
        <v>0</v>
      </c>
      <c r="B1" s="118" t="s">
        <v>446</v>
      </c>
      <c r="C1" s="118" t="s">
        <v>445</v>
      </c>
      <c r="D1" s="118" t="s">
        <v>444</v>
      </c>
      <c r="E1" s="118" t="s">
        <v>443</v>
      </c>
      <c r="F1" s="118" t="s">
        <v>5522</v>
      </c>
      <c r="G1" s="118" t="s">
        <v>5521</v>
      </c>
      <c r="H1" s="117" t="s">
        <v>4320</v>
      </c>
    </row>
    <row r="2" spans="1:8" ht="19.5" thickTop="1">
      <c r="A2" s="95" t="s">
        <v>66</v>
      </c>
      <c r="B2" s="93" t="s">
        <v>5516</v>
      </c>
      <c r="C2" s="93" t="s">
        <v>5520</v>
      </c>
      <c r="D2" s="93" t="s">
        <v>5519</v>
      </c>
      <c r="E2" s="93" t="s">
        <v>779</v>
      </c>
      <c r="F2" s="94">
        <v>287.8</v>
      </c>
      <c r="G2" s="94">
        <v>255.4</v>
      </c>
      <c r="H2" s="101">
        <v>6</v>
      </c>
    </row>
    <row r="3" spans="1:8">
      <c r="A3" s="91" t="s">
        <v>66</v>
      </c>
      <c r="B3" s="89" t="s">
        <v>5516</v>
      </c>
      <c r="C3" s="89" t="s">
        <v>5518</v>
      </c>
      <c r="D3" s="89" t="s">
        <v>5517</v>
      </c>
      <c r="E3" s="89" t="s">
        <v>779</v>
      </c>
      <c r="F3" s="90">
        <v>501.5</v>
      </c>
      <c r="G3" s="90">
        <v>408</v>
      </c>
      <c r="H3" s="102">
        <v>6</v>
      </c>
    </row>
    <row r="4" spans="1:8" ht="19.5" thickBot="1">
      <c r="A4" s="87" t="s">
        <v>66</v>
      </c>
      <c r="B4" s="85" t="s">
        <v>5516</v>
      </c>
      <c r="C4" s="85" t="s">
        <v>5515</v>
      </c>
      <c r="D4" s="85" t="s">
        <v>5514</v>
      </c>
      <c r="E4" s="85" t="s">
        <v>779</v>
      </c>
      <c r="F4" s="86">
        <v>275.5</v>
      </c>
      <c r="G4" s="86">
        <v>275.5</v>
      </c>
      <c r="H4" s="100">
        <v>5</v>
      </c>
    </row>
  </sheetData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2141-0B85-4714-97D9-FF4EB188747F}">
  <dimension ref="A1:H40"/>
  <sheetViews>
    <sheetView tabSelected="1" view="pageBreakPreview" zoomScale="115" zoomScaleNormal="100" zoomScaleSheetLayoutView="115" workbookViewId="0">
      <selection activeCell="E14" sqref="E14"/>
    </sheetView>
  </sheetViews>
  <sheetFormatPr defaultRowHeight="18.75"/>
  <cols>
    <col min="1" max="1" width="9" style="1"/>
    <col min="2" max="2" width="11.25" style="1" bestFit="1" customWidth="1"/>
    <col min="3" max="3" width="12.625" style="1" bestFit="1" customWidth="1"/>
    <col min="4" max="4" width="43.5" style="1" customWidth="1"/>
    <col min="5" max="5" width="13.25" style="1" bestFit="1" customWidth="1"/>
    <col min="6" max="6" width="23.75" style="1" bestFit="1" customWidth="1"/>
    <col min="7" max="8" width="15.375" bestFit="1" customWidth="1"/>
  </cols>
  <sheetData>
    <row r="1" spans="1:8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4" t="s">
        <v>5612</v>
      </c>
      <c r="G1" s="34" t="s">
        <v>5611</v>
      </c>
      <c r="H1" s="33" t="s">
        <v>5610</v>
      </c>
    </row>
    <row r="2" spans="1:8" ht="19.5" thickTop="1">
      <c r="A2" s="95" t="s">
        <v>4</v>
      </c>
      <c r="B2" s="93" t="s">
        <v>5526</v>
      </c>
      <c r="C2" s="93" t="s">
        <v>5609</v>
      </c>
      <c r="D2" s="93" t="s">
        <v>5608</v>
      </c>
      <c r="E2" s="93" t="s">
        <v>694</v>
      </c>
      <c r="F2" s="93" t="s">
        <v>5530</v>
      </c>
      <c r="G2" s="94">
        <v>0</v>
      </c>
      <c r="H2" s="101">
        <v>11972</v>
      </c>
    </row>
    <row r="3" spans="1:8">
      <c r="A3" s="91" t="s">
        <v>4</v>
      </c>
      <c r="B3" s="89" t="s">
        <v>5526</v>
      </c>
      <c r="C3" s="89" t="s">
        <v>5607</v>
      </c>
      <c r="D3" s="89" t="s">
        <v>5606</v>
      </c>
      <c r="E3" s="89" t="s">
        <v>769</v>
      </c>
      <c r="F3" s="89" t="s">
        <v>5543</v>
      </c>
      <c r="G3" s="90">
        <v>0</v>
      </c>
      <c r="H3" s="102">
        <v>24500</v>
      </c>
    </row>
    <row r="4" spans="1:8">
      <c r="A4" s="91" t="s">
        <v>4</v>
      </c>
      <c r="B4" s="89" t="s">
        <v>5526</v>
      </c>
      <c r="C4" s="89" t="s">
        <v>5605</v>
      </c>
      <c r="D4" s="89" t="s">
        <v>5604</v>
      </c>
      <c r="E4" s="89" t="s">
        <v>689</v>
      </c>
      <c r="F4" s="89" t="s">
        <v>5530</v>
      </c>
      <c r="G4" s="90">
        <v>0</v>
      </c>
      <c r="H4" s="102">
        <v>3400</v>
      </c>
    </row>
    <row r="5" spans="1:8">
      <c r="A5" s="91" t="s">
        <v>4</v>
      </c>
      <c r="B5" s="89" t="s">
        <v>5526</v>
      </c>
      <c r="C5" s="89" t="s">
        <v>5603</v>
      </c>
      <c r="D5" s="89" t="s">
        <v>5602</v>
      </c>
      <c r="E5" s="89" t="s">
        <v>762</v>
      </c>
      <c r="F5" s="89" t="s">
        <v>5558</v>
      </c>
      <c r="G5" s="90">
        <v>0</v>
      </c>
      <c r="H5" s="102">
        <v>16800</v>
      </c>
    </row>
    <row r="6" spans="1:8">
      <c r="A6" s="91" t="s">
        <v>4</v>
      </c>
      <c r="B6" s="89" t="s">
        <v>5526</v>
      </c>
      <c r="C6" s="89" t="s">
        <v>5601</v>
      </c>
      <c r="D6" s="89" t="s">
        <v>5600</v>
      </c>
      <c r="E6" s="89" t="s">
        <v>527</v>
      </c>
      <c r="F6" s="89" t="s">
        <v>5523</v>
      </c>
      <c r="G6" s="90">
        <v>50.5</v>
      </c>
      <c r="H6" s="102">
        <v>1505</v>
      </c>
    </row>
    <row r="7" spans="1:8">
      <c r="A7" s="91" t="s">
        <v>4</v>
      </c>
      <c r="B7" s="89" t="s">
        <v>5526</v>
      </c>
      <c r="C7" s="89" t="s">
        <v>5599</v>
      </c>
      <c r="D7" s="89" t="s">
        <v>5598</v>
      </c>
      <c r="E7" s="89" t="s">
        <v>749</v>
      </c>
      <c r="F7" s="89" t="s">
        <v>5523</v>
      </c>
      <c r="G7" s="90">
        <v>313</v>
      </c>
      <c r="H7" s="102">
        <v>2466</v>
      </c>
    </row>
    <row r="8" spans="1:8">
      <c r="A8" s="91" t="s">
        <v>4</v>
      </c>
      <c r="B8" s="89" t="s">
        <v>5526</v>
      </c>
      <c r="C8" s="89" t="s">
        <v>5597</v>
      </c>
      <c r="D8" s="89" t="s">
        <v>5596</v>
      </c>
      <c r="E8" s="89" t="s">
        <v>749</v>
      </c>
      <c r="F8" s="89" t="s">
        <v>5523</v>
      </c>
      <c r="G8" s="90">
        <v>251</v>
      </c>
      <c r="H8" s="102">
        <v>6500</v>
      </c>
    </row>
    <row r="9" spans="1:8">
      <c r="A9" s="91" t="s">
        <v>4</v>
      </c>
      <c r="B9" s="89" t="s">
        <v>5526</v>
      </c>
      <c r="C9" s="89" t="s">
        <v>5595</v>
      </c>
      <c r="D9" s="89" t="s">
        <v>5594</v>
      </c>
      <c r="E9" s="89"/>
      <c r="F9" s="89"/>
      <c r="G9" s="90">
        <v>0</v>
      </c>
      <c r="H9" s="102">
        <v>400</v>
      </c>
    </row>
    <row r="10" spans="1:8">
      <c r="A10" s="91" t="s">
        <v>4</v>
      </c>
      <c r="B10" s="89" t="s">
        <v>5526</v>
      </c>
      <c r="C10" s="89" t="s">
        <v>5593</v>
      </c>
      <c r="D10" s="89" t="s">
        <v>5592</v>
      </c>
      <c r="E10" s="89"/>
      <c r="F10" s="89"/>
      <c r="G10" s="90">
        <v>0</v>
      </c>
      <c r="H10" s="102">
        <v>2733.3</v>
      </c>
    </row>
    <row r="11" spans="1:8">
      <c r="A11" s="91" t="s">
        <v>4</v>
      </c>
      <c r="B11" s="89" t="s">
        <v>5526</v>
      </c>
      <c r="C11" s="89" t="s">
        <v>5591</v>
      </c>
      <c r="D11" s="89" t="s">
        <v>5590</v>
      </c>
      <c r="E11" s="89" t="s">
        <v>3166</v>
      </c>
      <c r="F11" s="89" t="s">
        <v>5558</v>
      </c>
      <c r="G11" s="90">
        <v>0</v>
      </c>
      <c r="H11" s="102">
        <v>16624</v>
      </c>
    </row>
    <row r="12" spans="1:8">
      <c r="A12" s="91" t="s">
        <v>4</v>
      </c>
      <c r="B12" s="89" t="s">
        <v>5526</v>
      </c>
      <c r="C12" s="89" t="s">
        <v>5589</v>
      </c>
      <c r="D12" s="89" t="s">
        <v>5588</v>
      </c>
      <c r="E12" s="89" t="s">
        <v>3942</v>
      </c>
      <c r="F12" s="89" t="s">
        <v>5558</v>
      </c>
      <c r="G12" s="90">
        <v>0</v>
      </c>
      <c r="H12" s="102">
        <v>17728</v>
      </c>
    </row>
    <row r="13" spans="1:8">
      <c r="A13" s="91" t="s">
        <v>4</v>
      </c>
      <c r="B13" s="89" t="s">
        <v>5526</v>
      </c>
      <c r="C13" s="89" t="s">
        <v>5587</v>
      </c>
      <c r="D13" s="89" t="s">
        <v>5586</v>
      </c>
      <c r="E13" s="89" t="s">
        <v>626</v>
      </c>
      <c r="F13" s="89" t="s">
        <v>5530</v>
      </c>
      <c r="G13" s="90">
        <v>453</v>
      </c>
      <c r="H13" s="102">
        <v>4895</v>
      </c>
    </row>
    <row r="14" spans="1:8">
      <c r="A14" s="91" t="s">
        <v>4</v>
      </c>
      <c r="B14" s="89" t="s">
        <v>5526</v>
      </c>
      <c r="C14" s="89" t="s">
        <v>5585</v>
      </c>
      <c r="D14" s="89" t="s">
        <v>5681</v>
      </c>
      <c r="E14" s="89" t="s">
        <v>626</v>
      </c>
      <c r="F14" s="89" t="s">
        <v>5577</v>
      </c>
      <c r="G14" s="90">
        <v>330</v>
      </c>
      <c r="H14" s="102">
        <v>5939</v>
      </c>
    </row>
    <row r="15" spans="1:8">
      <c r="A15" s="91" t="s">
        <v>4</v>
      </c>
      <c r="B15" s="89" t="s">
        <v>5526</v>
      </c>
      <c r="C15" s="89" t="s">
        <v>5584</v>
      </c>
      <c r="D15" s="89" t="s">
        <v>5682</v>
      </c>
      <c r="E15" s="89" t="s">
        <v>626</v>
      </c>
      <c r="F15" s="89" t="s">
        <v>5577</v>
      </c>
      <c r="G15" s="90">
        <v>116</v>
      </c>
      <c r="H15" s="102">
        <v>2446</v>
      </c>
    </row>
    <row r="16" spans="1:8" ht="19.5" thickBot="1">
      <c r="A16" s="87" t="s">
        <v>4</v>
      </c>
      <c r="B16" s="85" t="s">
        <v>5583</v>
      </c>
      <c r="C16" s="85" t="s">
        <v>5582</v>
      </c>
      <c r="D16" s="85" t="s">
        <v>5581</v>
      </c>
      <c r="E16" s="85" t="s">
        <v>769</v>
      </c>
      <c r="F16" s="85" t="s">
        <v>5523</v>
      </c>
      <c r="G16" s="86">
        <v>830</v>
      </c>
      <c r="H16" s="100">
        <v>1400</v>
      </c>
    </row>
    <row r="17" spans="1:8" ht="19.5" thickBot="1">
      <c r="A17" s="99" t="s">
        <v>57</v>
      </c>
      <c r="B17" s="97" t="s">
        <v>5526</v>
      </c>
      <c r="C17" s="97" t="s">
        <v>5580</v>
      </c>
      <c r="D17" s="97" t="s">
        <v>5579</v>
      </c>
      <c r="E17" s="97" t="s">
        <v>847</v>
      </c>
      <c r="F17" s="97" t="s">
        <v>5530</v>
      </c>
      <c r="G17" s="98">
        <v>0</v>
      </c>
      <c r="H17" s="107">
        <v>909</v>
      </c>
    </row>
    <row r="18" spans="1:8">
      <c r="A18" s="95" t="s">
        <v>66</v>
      </c>
      <c r="B18" s="93" t="s">
        <v>5526</v>
      </c>
      <c r="C18" s="93" t="s">
        <v>5578</v>
      </c>
      <c r="D18" s="93" t="s">
        <v>5577</v>
      </c>
      <c r="E18" s="93" t="s">
        <v>779</v>
      </c>
      <c r="F18" s="93" t="s">
        <v>5577</v>
      </c>
      <c r="G18" s="94">
        <v>0</v>
      </c>
      <c r="H18" s="101">
        <v>250</v>
      </c>
    </row>
    <row r="19" spans="1:8">
      <c r="A19" s="91" t="s">
        <v>66</v>
      </c>
      <c r="B19" s="89" t="s">
        <v>5526</v>
      </c>
      <c r="C19" s="89" t="s">
        <v>5576</v>
      </c>
      <c r="D19" s="89" t="s">
        <v>5575</v>
      </c>
      <c r="E19" s="89" t="s">
        <v>415</v>
      </c>
      <c r="F19" s="89" t="s">
        <v>5530</v>
      </c>
      <c r="G19" s="90">
        <v>0</v>
      </c>
      <c r="H19" s="102">
        <v>6910</v>
      </c>
    </row>
    <row r="20" spans="1:8" ht="19.5" thickBot="1">
      <c r="A20" s="87" t="s">
        <v>66</v>
      </c>
      <c r="B20" s="85" t="s">
        <v>5526</v>
      </c>
      <c r="C20" s="85" t="s">
        <v>5574</v>
      </c>
      <c r="D20" s="85" t="s">
        <v>5573</v>
      </c>
      <c r="E20" s="85" t="s">
        <v>415</v>
      </c>
      <c r="F20" s="85" t="s">
        <v>5530</v>
      </c>
      <c r="G20" s="86">
        <v>0</v>
      </c>
      <c r="H20" s="100">
        <v>2204</v>
      </c>
    </row>
    <row r="21" spans="1:8">
      <c r="A21" s="95" t="s">
        <v>77</v>
      </c>
      <c r="B21" s="93" t="s">
        <v>5526</v>
      </c>
      <c r="C21" s="93" t="s">
        <v>5572</v>
      </c>
      <c r="D21" s="93" t="s">
        <v>5571</v>
      </c>
      <c r="E21" s="93" t="s">
        <v>689</v>
      </c>
      <c r="F21" s="93" t="s">
        <v>5530</v>
      </c>
      <c r="G21" s="94">
        <v>0</v>
      </c>
      <c r="H21" s="101">
        <v>16300</v>
      </c>
    </row>
    <row r="22" spans="1:8" ht="19.5" thickBot="1">
      <c r="A22" s="87" t="s">
        <v>77</v>
      </c>
      <c r="B22" s="85" t="s">
        <v>5526</v>
      </c>
      <c r="C22" s="85" t="s">
        <v>5570</v>
      </c>
      <c r="D22" s="85" t="s">
        <v>5569</v>
      </c>
      <c r="E22" s="85" t="s">
        <v>933</v>
      </c>
      <c r="F22" s="85" t="s">
        <v>5523</v>
      </c>
      <c r="G22" s="86">
        <v>0</v>
      </c>
      <c r="H22" s="100">
        <v>1153</v>
      </c>
    </row>
    <row r="23" spans="1:8" ht="19.5" thickBot="1">
      <c r="A23" s="99" t="s">
        <v>94</v>
      </c>
      <c r="B23" s="97" t="s">
        <v>5526</v>
      </c>
      <c r="C23" s="97" t="s">
        <v>5568</v>
      </c>
      <c r="D23" s="97" t="s">
        <v>5567</v>
      </c>
      <c r="E23" s="97" t="s">
        <v>453</v>
      </c>
      <c r="F23" s="97" t="s">
        <v>5530</v>
      </c>
      <c r="G23" s="98">
        <v>0</v>
      </c>
      <c r="H23" s="107">
        <v>1660</v>
      </c>
    </row>
    <row r="24" spans="1:8">
      <c r="A24" s="95" t="s">
        <v>141</v>
      </c>
      <c r="B24" s="93" t="s">
        <v>5526</v>
      </c>
      <c r="C24" s="93" t="s">
        <v>5566</v>
      </c>
      <c r="D24" s="93" t="s">
        <v>5565</v>
      </c>
      <c r="E24" s="93"/>
      <c r="F24" s="93" t="s">
        <v>5543</v>
      </c>
      <c r="G24" s="94">
        <v>0</v>
      </c>
      <c r="H24" s="101">
        <v>32915.75</v>
      </c>
    </row>
    <row r="25" spans="1:8" ht="19.5" thickBot="1">
      <c r="A25" s="87" t="s">
        <v>141</v>
      </c>
      <c r="B25" s="85" t="s">
        <v>5526</v>
      </c>
      <c r="C25" s="85" t="s">
        <v>5564</v>
      </c>
      <c r="D25" s="85" t="s">
        <v>5563</v>
      </c>
      <c r="E25" s="85" t="s">
        <v>430</v>
      </c>
      <c r="F25" s="85" t="s">
        <v>5543</v>
      </c>
      <c r="G25" s="86">
        <v>0</v>
      </c>
      <c r="H25" s="100">
        <v>9980</v>
      </c>
    </row>
    <row r="26" spans="1:8">
      <c r="A26" s="95" t="s">
        <v>184</v>
      </c>
      <c r="B26" s="93" t="s">
        <v>5526</v>
      </c>
      <c r="C26" s="93" t="s">
        <v>5562</v>
      </c>
      <c r="D26" s="93" t="s">
        <v>5561</v>
      </c>
      <c r="E26" s="93" t="s">
        <v>503</v>
      </c>
      <c r="F26" s="93" t="s">
        <v>5523</v>
      </c>
      <c r="G26" s="94">
        <v>43.7</v>
      </c>
      <c r="H26" s="101">
        <v>805</v>
      </c>
    </row>
    <row r="27" spans="1:8" ht="19.5" thickBot="1">
      <c r="A27" s="87" t="s">
        <v>184</v>
      </c>
      <c r="B27" s="85" t="s">
        <v>5526</v>
      </c>
      <c r="C27" s="85" t="s">
        <v>5560</v>
      </c>
      <c r="D27" s="85" t="s">
        <v>5559</v>
      </c>
      <c r="E27" s="85" t="s">
        <v>847</v>
      </c>
      <c r="F27" s="85" t="s">
        <v>5558</v>
      </c>
      <c r="G27" s="86">
        <v>0</v>
      </c>
      <c r="H27" s="100">
        <v>9500</v>
      </c>
    </row>
    <row r="28" spans="1:8">
      <c r="A28" s="95" t="s">
        <v>205</v>
      </c>
      <c r="B28" s="93" t="s">
        <v>5526</v>
      </c>
      <c r="C28" s="93" t="s">
        <v>5557</v>
      </c>
      <c r="D28" s="93" t="s">
        <v>5556</v>
      </c>
      <c r="E28" s="93" t="s">
        <v>3759</v>
      </c>
      <c r="F28" s="93" t="s">
        <v>5543</v>
      </c>
      <c r="G28" s="94">
        <v>0</v>
      </c>
      <c r="H28" s="101">
        <v>13004</v>
      </c>
    </row>
    <row r="29" spans="1:8" ht="19.5" thickBot="1">
      <c r="A29" s="87" t="s">
        <v>205</v>
      </c>
      <c r="B29" s="85" t="s">
        <v>5526</v>
      </c>
      <c r="C29" s="85" t="s">
        <v>5555</v>
      </c>
      <c r="D29" s="85" t="s">
        <v>5554</v>
      </c>
      <c r="E29" s="85" t="s">
        <v>823</v>
      </c>
      <c r="F29" s="85" t="s">
        <v>5530</v>
      </c>
      <c r="G29" s="86">
        <v>0</v>
      </c>
      <c r="H29" s="100">
        <v>5478</v>
      </c>
    </row>
    <row r="30" spans="1:8" ht="19.5" thickBot="1">
      <c r="A30" s="99" t="s">
        <v>224</v>
      </c>
      <c r="B30" s="97" t="s">
        <v>5526</v>
      </c>
      <c r="C30" s="97" t="s">
        <v>5553</v>
      </c>
      <c r="D30" s="97" t="s">
        <v>5552</v>
      </c>
      <c r="E30" s="97" t="s">
        <v>769</v>
      </c>
      <c r="F30" s="97" t="s">
        <v>5530</v>
      </c>
      <c r="G30" s="98">
        <v>315</v>
      </c>
      <c r="H30" s="107">
        <v>27710</v>
      </c>
    </row>
    <row r="31" spans="1:8" ht="19.5" thickBot="1">
      <c r="A31" s="99" t="s">
        <v>234</v>
      </c>
      <c r="B31" s="97" t="s">
        <v>5526</v>
      </c>
      <c r="C31" s="97" t="s">
        <v>5551</v>
      </c>
      <c r="D31" s="97" t="s">
        <v>5550</v>
      </c>
      <c r="E31" s="97" t="s">
        <v>689</v>
      </c>
      <c r="F31" s="97" t="s">
        <v>5530</v>
      </c>
      <c r="G31" s="98">
        <v>0</v>
      </c>
      <c r="H31" s="107">
        <v>6094</v>
      </c>
    </row>
    <row r="32" spans="1:8">
      <c r="A32" s="95" t="s">
        <v>262</v>
      </c>
      <c r="B32" s="93" t="s">
        <v>5526</v>
      </c>
      <c r="C32" s="93" t="s">
        <v>5549</v>
      </c>
      <c r="D32" s="93" t="s">
        <v>5548</v>
      </c>
      <c r="E32" s="93" t="s">
        <v>722</v>
      </c>
      <c r="F32" s="93" t="s">
        <v>5543</v>
      </c>
      <c r="G32" s="94">
        <v>0</v>
      </c>
      <c r="H32" s="101">
        <v>3000</v>
      </c>
    </row>
    <row r="33" spans="1:8">
      <c r="A33" s="91" t="s">
        <v>262</v>
      </c>
      <c r="B33" s="89" t="s">
        <v>5526</v>
      </c>
      <c r="C33" s="89" t="s">
        <v>5547</v>
      </c>
      <c r="D33" s="89" t="s">
        <v>5546</v>
      </c>
      <c r="E33" s="89" t="s">
        <v>418</v>
      </c>
      <c r="F33" s="89" t="s">
        <v>5543</v>
      </c>
      <c r="G33" s="90">
        <v>0</v>
      </c>
      <c r="H33" s="102">
        <v>2253</v>
      </c>
    </row>
    <row r="34" spans="1:8">
      <c r="A34" s="91" t="s">
        <v>262</v>
      </c>
      <c r="B34" s="89" t="s">
        <v>5526</v>
      </c>
      <c r="C34" s="89" t="s">
        <v>5545</v>
      </c>
      <c r="D34" s="89" t="s">
        <v>5544</v>
      </c>
      <c r="E34" s="89" t="s">
        <v>508</v>
      </c>
      <c r="F34" s="89" t="s">
        <v>5543</v>
      </c>
      <c r="G34" s="90">
        <v>100</v>
      </c>
      <c r="H34" s="102">
        <v>1455</v>
      </c>
    </row>
    <row r="35" spans="1:8">
      <c r="A35" s="91" t="s">
        <v>262</v>
      </c>
      <c r="B35" s="89" t="s">
        <v>5526</v>
      </c>
      <c r="C35" s="89" t="s">
        <v>5542</v>
      </c>
      <c r="D35" s="89" t="s">
        <v>5541</v>
      </c>
      <c r="E35" s="89" t="s">
        <v>639</v>
      </c>
      <c r="F35" s="89" t="s">
        <v>5538</v>
      </c>
      <c r="G35" s="90">
        <v>0</v>
      </c>
      <c r="H35" s="102">
        <v>1180</v>
      </c>
    </row>
    <row r="36" spans="1:8" ht="19.5" thickBot="1">
      <c r="A36" s="87" t="s">
        <v>262</v>
      </c>
      <c r="B36" s="85" t="s">
        <v>5526</v>
      </c>
      <c r="C36" s="85" t="s">
        <v>5540</v>
      </c>
      <c r="D36" s="85" t="s">
        <v>5539</v>
      </c>
      <c r="E36" s="85" t="s">
        <v>639</v>
      </c>
      <c r="F36" s="85" t="s">
        <v>5538</v>
      </c>
      <c r="G36" s="86">
        <v>0</v>
      </c>
      <c r="H36" s="100">
        <v>780</v>
      </c>
    </row>
    <row r="37" spans="1:8">
      <c r="A37" s="95" t="s">
        <v>325</v>
      </c>
      <c r="B37" s="93" t="s">
        <v>5537</v>
      </c>
      <c r="C37" s="93" t="s">
        <v>5536</v>
      </c>
      <c r="D37" s="93" t="s">
        <v>5535</v>
      </c>
      <c r="E37" s="93" t="s">
        <v>508</v>
      </c>
      <c r="F37" s="93" t="s">
        <v>5534</v>
      </c>
      <c r="G37" s="94">
        <v>650</v>
      </c>
      <c r="H37" s="101">
        <v>10200</v>
      </c>
    </row>
    <row r="38" spans="1:8" ht="19.5" thickBot="1">
      <c r="A38" s="87" t="s">
        <v>325</v>
      </c>
      <c r="B38" s="85" t="s">
        <v>5533</v>
      </c>
      <c r="C38" s="85" t="s">
        <v>5532</v>
      </c>
      <c r="D38" s="85" t="s">
        <v>5531</v>
      </c>
      <c r="E38" s="85" t="s">
        <v>508</v>
      </c>
      <c r="F38" s="85" t="s">
        <v>5530</v>
      </c>
      <c r="G38" s="86">
        <v>10</v>
      </c>
      <c r="H38" s="100">
        <v>90</v>
      </c>
    </row>
    <row r="39" spans="1:8">
      <c r="A39" s="95" t="s">
        <v>397</v>
      </c>
      <c r="B39" s="93" t="s">
        <v>5526</v>
      </c>
      <c r="C39" s="93" t="s">
        <v>5529</v>
      </c>
      <c r="D39" s="93" t="s">
        <v>5528</v>
      </c>
      <c r="E39" s="93" t="s">
        <v>847</v>
      </c>
      <c r="F39" s="93" t="s">
        <v>5527</v>
      </c>
      <c r="G39" s="94">
        <v>0</v>
      </c>
      <c r="H39" s="101">
        <v>4234</v>
      </c>
    </row>
    <row r="40" spans="1:8" ht="19.5" thickBot="1">
      <c r="A40" s="87" t="s">
        <v>397</v>
      </c>
      <c r="B40" s="85" t="s">
        <v>5526</v>
      </c>
      <c r="C40" s="85" t="s">
        <v>5525</v>
      </c>
      <c r="D40" s="85" t="s">
        <v>5524</v>
      </c>
      <c r="E40" s="85" t="s">
        <v>847</v>
      </c>
      <c r="F40" s="85" t="s">
        <v>5523</v>
      </c>
      <c r="G40" s="86">
        <v>0</v>
      </c>
      <c r="H40" s="100">
        <v>481</v>
      </c>
    </row>
  </sheetData>
  <phoneticPr fontId="3"/>
  <pageMargins left="0.7" right="0.7" top="0.75" bottom="0.75" header="0.3" footer="0.3"/>
  <pageSetup paperSize="9" scale="5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3C74-FE8D-47C2-B552-E35A27BC2712}">
  <dimension ref="A1:G5"/>
  <sheetViews>
    <sheetView workbookViewId="0">
      <selection activeCell="A14" sqref="A14"/>
    </sheetView>
  </sheetViews>
  <sheetFormatPr defaultRowHeight="18.75"/>
  <cols>
    <col min="1" max="1" width="9" style="1" customWidth="1"/>
    <col min="2" max="2" width="11.25" style="1" bestFit="1" customWidth="1"/>
    <col min="3" max="3" width="15.625" style="1" customWidth="1"/>
    <col min="4" max="4" width="21.375" style="1" customWidth="1"/>
    <col min="5" max="5" width="13.25" style="1" bestFit="1" customWidth="1"/>
    <col min="6" max="6" width="15.375" bestFit="1" customWidth="1"/>
  </cols>
  <sheetData>
    <row r="1" spans="1:7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443</v>
      </c>
      <c r="F1" s="33" t="s">
        <v>5623</v>
      </c>
    </row>
    <row r="2" spans="1:7" ht="19.5" thickTop="1">
      <c r="A2" s="95" t="s">
        <v>4</v>
      </c>
      <c r="B2" s="93" t="s">
        <v>5618</v>
      </c>
      <c r="C2" s="93" t="s">
        <v>5622</v>
      </c>
      <c r="D2" s="93" t="s">
        <v>5621</v>
      </c>
      <c r="E2" s="93" t="s">
        <v>1906</v>
      </c>
      <c r="F2" s="101">
        <v>694.22</v>
      </c>
    </row>
    <row r="3" spans="1:7">
      <c r="A3" s="91" t="s">
        <v>4</v>
      </c>
      <c r="B3" s="89" t="s">
        <v>5618</v>
      </c>
      <c r="C3" s="89" t="s">
        <v>5620</v>
      </c>
      <c r="D3" s="89" t="s">
        <v>5619</v>
      </c>
      <c r="E3" s="89" t="s">
        <v>523</v>
      </c>
      <c r="F3" s="102">
        <v>17.28</v>
      </c>
    </row>
    <row r="4" spans="1:7" ht="19.5" thickBot="1">
      <c r="A4" s="115" t="s">
        <v>4</v>
      </c>
      <c r="B4" s="114" t="s">
        <v>5618</v>
      </c>
      <c r="C4" s="114" t="s">
        <v>5617</v>
      </c>
      <c r="D4" s="114" t="s">
        <v>5616</v>
      </c>
      <c r="E4" s="114" t="s">
        <v>1163</v>
      </c>
      <c r="F4" s="112">
        <v>106.6</v>
      </c>
    </row>
    <row r="5" spans="1:7" ht="19.5" thickBot="1">
      <c r="A5" s="99" t="s">
        <v>5615</v>
      </c>
      <c r="B5" s="97" t="s">
        <v>5613</v>
      </c>
      <c r="C5" s="97" t="s">
        <v>5614</v>
      </c>
      <c r="D5" s="97" t="s">
        <v>5613</v>
      </c>
      <c r="E5" s="97"/>
      <c r="F5" s="107">
        <v>504</v>
      </c>
      <c r="G5" s="116"/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2F4F-F7F9-4F2F-A95D-85965E6747F0}">
  <dimension ref="A1:F16"/>
  <sheetViews>
    <sheetView workbookViewId="0">
      <selection activeCell="H27" sqref="H27"/>
    </sheetView>
  </sheetViews>
  <sheetFormatPr defaultRowHeight="18.75"/>
  <cols>
    <col min="1" max="1" width="9.875" style="1" customWidth="1"/>
    <col min="2" max="2" width="13.375" style="1" customWidth="1"/>
    <col min="3" max="3" width="14.5" style="1" customWidth="1"/>
    <col min="4" max="4" width="39.125" style="1" bestFit="1" customWidth="1"/>
    <col min="5" max="5" width="13.25" style="1" bestFit="1" customWidth="1"/>
  </cols>
  <sheetData>
    <row r="1" spans="1:6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3" t="s">
        <v>443</v>
      </c>
    </row>
    <row r="2" spans="1:6" ht="19.5" thickTop="1">
      <c r="A2" s="95" t="s">
        <v>4</v>
      </c>
      <c r="B2" s="93" t="s">
        <v>5626</v>
      </c>
      <c r="C2" s="93" t="s">
        <v>5653</v>
      </c>
      <c r="D2" s="93" t="s">
        <v>5652</v>
      </c>
      <c r="E2" s="92" t="s">
        <v>769</v>
      </c>
    </row>
    <row r="3" spans="1:6">
      <c r="A3" s="91" t="s">
        <v>4</v>
      </c>
      <c r="B3" s="89" t="s">
        <v>5626</v>
      </c>
      <c r="C3" s="89" t="s">
        <v>5651</v>
      </c>
      <c r="D3" s="89" t="s">
        <v>5650</v>
      </c>
      <c r="E3" s="88" t="s">
        <v>769</v>
      </c>
    </row>
    <row r="4" spans="1:6">
      <c r="A4" s="91" t="s">
        <v>4</v>
      </c>
      <c r="B4" s="89" t="s">
        <v>5626</v>
      </c>
      <c r="C4" s="89" t="s">
        <v>5649</v>
      </c>
      <c r="D4" s="89" t="s">
        <v>5648</v>
      </c>
      <c r="E4" s="88" t="s">
        <v>769</v>
      </c>
    </row>
    <row r="5" spans="1:6">
      <c r="A5" s="91" t="s">
        <v>4</v>
      </c>
      <c r="B5" s="89" t="s">
        <v>5626</v>
      </c>
      <c r="C5" s="89" t="s">
        <v>5647</v>
      </c>
      <c r="D5" s="89" t="s">
        <v>5646</v>
      </c>
      <c r="E5" s="88" t="s">
        <v>769</v>
      </c>
    </row>
    <row r="6" spans="1:6">
      <c r="A6" s="91" t="s">
        <v>4</v>
      </c>
      <c r="B6" s="89" t="s">
        <v>5626</v>
      </c>
      <c r="C6" s="89" t="s">
        <v>5645</v>
      </c>
      <c r="D6" s="89" t="s">
        <v>5644</v>
      </c>
      <c r="E6" s="88" t="s">
        <v>415</v>
      </c>
    </row>
    <row r="7" spans="1:6">
      <c r="A7" s="91" t="s">
        <v>4</v>
      </c>
      <c r="B7" s="89" t="s">
        <v>5626</v>
      </c>
      <c r="C7" s="89" t="s">
        <v>5643</v>
      </c>
      <c r="D7" s="89" t="s">
        <v>5642</v>
      </c>
      <c r="E7" s="88" t="s">
        <v>415</v>
      </c>
    </row>
    <row r="8" spans="1:6">
      <c r="A8" s="91" t="s">
        <v>4</v>
      </c>
      <c r="B8" s="89" t="s">
        <v>5626</v>
      </c>
      <c r="C8" s="89" t="s">
        <v>5641</v>
      </c>
      <c r="D8" s="89" t="s">
        <v>5640</v>
      </c>
      <c r="E8" s="88" t="s">
        <v>456</v>
      </c>
    </row>
    <row r="9" spans="1:6">
      <c r="A9" s="91" t="s">
        <v>4</v>
      </c>
      <c r="B9" s="89" t="s">
        <v>5626</v>
      </c>
      <c r="C9" s="89" t="s">
        <v>5639</v>
      </c>
      <c r="D9" s="89" t="s">
        <v>5638</v>
      </c>
      <c r="E9" s="88" t="s">
        <v>527</v>
      </c>
    </row>
    <row r="10" spans="1:6">
      <c r="A10" s="91" t="s">
        <v>4</v>
      </c>
      <c r="B10" s="89" t="s">
        <v>5626</v>
      </c>
      <c r="C10" s="89" t="s">
        <v>5637</v>
      </c>
      <c r="D10" s="89" t="s">
        <v>5636</v>
      </c>
      <c r="E10" s="88" t="s">
        <v>634</v>
      </c>
    </row>
    <row r="11" spans="1:6">
      <c r="A11" s="91" t="s">
        <v>4</v>
      </c>
      <c r="B11" s="89" t="s">
        <v>5626</v>
      </c>
      <c r="C11" s="89" t="s">
        <v>5635</v>
      </c>
      <c r="D11" s="89" t="s">
        <v>5634</v>
      </c>
      <c r="E11" s="88" t="s">
        <v>634</v>
      </c>
    </row>
    <row r="12" spans="1:6" ht="19.5" thickBot="1">
      <c r="A12" s="87" t="s">
        <v>4</v>
      </c>
      <c r="B12" s="85" t="s">
        <v>5626</v>
      </c>
      <c r="C12" s="85" t="s">
        <v>5633</v>
      </c>
      <c r="D12" s="85" t="s">
        <v>5632</v>
      </c>
      <c r="E12" s="84" t="s">
        <v>746</v>
      </c>
      <c r="F12" s="1"/>
    </row>
    <row r="13" spans="1:6">
      <c r="A13" s="95" t="s">
        <v>77</v>
      </c>
      <c r="B13" s="93" t="s">
        <v>5626</v>
      </c>
      <c r="C13" s="93" t="s">
        <v>5631</v>
      </c>
      <c r="D13" s="93" t="s">
        <v>5624</v>
      </c>
      <c r="E13" s="92" t="s">
        <v>933</v>
      </c>
    </row>
    <row r="14" spans="1:6" ht="19.5" thickBot="1">
      <c r="A14" s="87" t="s">
        <v>77</v>
      </c>
      <c r="B14" s="85" t="s">
        <v>5626</v>
      </c>
      <c r="C14" s="85" t="s">
        <v>5630</v>
      </c>
      <c r="D14" s="85" t="s">
        <v>5624</v>
      </c>
      <c r="E14" s="84" t="s">
        <v>689</v>
      </c>
    </row>
    <row r="15" spans="1:6" ht="19.5" thickBot="1">
      <c r="A15" s="132" t="s">
        <v>5615</v>
      </c>
      <c r="B15" s="133" t="s">
        <v>5629</v>
      </c>
      <c r="C15" s="134" t="s">
        <v>5628</v>
      </c>
      <c r="D15" s="133" t="s">
        <v>5627</v>
      </c>
      <c r="E15" s="135"/>
      <c r="F15" s="136"/>
    </row>
    <row r="16" spans="1:6" ht="19.5" thickBot="1">
      <c r="A16" s="106" t="s">
        <v>245</v>
      </c>
      <c r="B16" s="105" t="s">
        <v>5626</v>
      </c>
      <c r="C16" s="105" t="s">
        <v>5625</v>
      </c>
      <c r="D16" s="105" t="s">
        <v>5624</v>
      </c>
      <c r="E16" s="120" t="s">
        <v>456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2649C-920B-4B53-86E7-33FF02E4FB01}">
  <dimension ref="A1:F2"/>
  <sheetViews>
    <sheetView workbookViewId="0">
      <selection activeCell="D18" sqref="D18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2.25" style="1" bestFit="1" customWidth="1"/>
    <col min="4" max="4" width="27.625" style="1" bestFit="1" customWidth="1"/>
    <col min="5" max="5" width="13.25" style="1" bestFit="1" customWidth="1"/>
    <col min="6" max="6" width="21.625" bestFit="1" customWidth="1"/>
  </cols>
  <sheetData>
    <row r="1" spans="1:6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4" t="s">
        <v>5657</v>
      </c>
      <c r="F1" s="33" t="s">
        <v>5656</v>
      </c>
    </row>
    <row r="2" spans="1:6" ht="20.25" thickTop="1" thickBot="1">
      <c r="A2" s="106" t="s">
        <v>4</v>
      </c>
      <c r="B2" s="105" t="s">
        <v>5626</v>
      </c>
      <c r="C2" s="105" t="s">
        <v>5655</v>
      </c>
      <c r="D2" s="105" t="s">
        <v>5654</v>
      </c>
      <c r="E2" s="105" t="s">
        <v>537</v>
      </c>
      <c r="F2" s="103">
        <v>665.76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89B0E-1ADD-4159-BF78-7547C0098C3E}">
  <dimension ref="A1:G5"/>
  <sheetViews>
    <sheetView workbookViewId="0">
      <selection activeCell="G9" sqref="G9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1.75" style="1" bestFit="1" customWidth="1"/>
    <col min="4" max="4" width="31.75" style="1" bestFit="1" customWidth="1"/>
    <col min="5" max="5" width="13.25" style="1" bestFit="1" customWidth="1"/>
    <col min="6" max="6" width="21.625" bestFit="1" customWidth="1"/>
  </cols>
  <sheetData>
    <row r="1" spans="1:7" ht="19.5" thickBot="1">
      <c r="A1" s="35" t="s">
        <v>0</v>
      </c>
      <c r="B1" s="34" t="s">
        <v>446</v>
      </c>
      <c r="C1" s="34" t="s">
        <v>445</v>
      </c>
      <c r="D1" s="34" t="s">
        <v>5668</v>
      </c>
      <c r="E1" s="34" t="s">
        <v>443</v>
      </c>
      <c r="F1" s="33" t="s">
        <v>5667</v>
      </c>
    </row>
    <row r="2" spans="1:7" ht="19.5" thickTop="1">
      <c r="A2" s="95" t="s">
        <v>4</v>
      </c>
      <c r="B2" s="93" t="s">
        <v>5660</v>
      </c>
      <c r="C2" s="93" t="s">
        <v>5666</v>
      </c>
      <c r="D2" s="93" t="s">
        <v>5665</v>
      </c>
      <c r="E2" s="93" t="s">
        <v>703</v>
      </c>
      <c r="F2" s="101">
        <v>138.63</v>
      </c>
    </row>
    <row r="3" spans="1:7">
      <c r="A3" s="91" t="s">
        <v>4</v>
      </c>
      <c r="B3" s="89" t="s">
        <v>5660</v>
      </c>
      <c r="C3" s="89" t="s">
        <v>5664</v>
      </c>
      <c r="D3" s="89" t="s">
        <v>5663</v>
      </c>
      <c r="E3" s="89" t="s">
        <v>769</v>
      </c>
      <c r="F3" s="102">
        <v>5480.41</v>
      </c>
    </row>
    <row r="4" spans="1:7" ht="19.5" thickBot="1">
      <c r="A4" s="87" t="s">
        <v>4</v>
      </c>
      <c r="B4" s="85" t="s">
        <v>5660</v>
      </c>
      <c r="C4" s="85" t="s">
        <v>5662</v>
      </c>
      <c r="D4" s="85" t="s">
        <v>5661</v>
      </c>
      <c r="E4" s="85" t="s">
        <v>3166</v>
      </c>
      <c r="F4" s="100">
        <v>324.5</v>
      </c>
      <c r="G4" s="116"/>
    </row>
    <row r="5" spans="1:7" ht="19.5" thickBot="1">
      <c r="A5" s="106" t="s">
        <v>184</v>
      </c>
      <c r="B5" s="105" t="s">
        <v>5660</v>
      </c>
      <c r="C5" s="105" t="s">
        <v>5659</v>
      </c>
      <c r="D5" s="105" t="s">
        <v>5658</v>
      </c>
      <c r="E5" s="105" t="s">
        <v>823</v>
      </c>
      <c r="F5" s="103">
        <v>200.4</v>
      </c>
    </row>
  </sheetData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B9B8-8205-4057-AF8F-F7221B7A5BB6}">
  <dimension ref="A1:F5"/>
  <sheetViews>
    <sheetView workbookViewId="0">
      <selection activeCell="D26" sqref="D26"/>
    </sheetView>
  </sheetViews>
  <sheetFormatPr defaultRowHeight="18.75"/>
  <cols>
    <col min="1" max="1" width="7.375" style="1" bestFit="1" customWidth="1"/>
    <col min="2" max="2" width="11.25" style="1" bestFit="1" customWidth="1"/>
    <col min="3" max="3" width="11.75" style="1" bestFit="1" customWidth="1"/>
    <col min="4" max="4" width="20.5" style="1" bestFit="1" customWidth="1"/>
    <col min="5" max="5" width="13.25" style="1" bestFit="1" customWidth="1"/>
  </cols>
  <sheetData>
    <row r="1" spans="1:6" ht="19.5" thickBot="1">
      <c r="A1" s="35" t="s">
        <v>0</v>
      </c>
      <c r="B1" s="34" t="s">
        <v>446</v>
      </c>
      <c r="C1" s="34" t="s">
        <v>445</v>
      </c>
      <c r="D1" s="34" t="s">
        <v>444</v>
      </c>
      <c r="E1" s="33" t="s">
        <v>443</v>
      </c>
    </row>
    <row r="2" spans="1:6" ht="19.5" thickTop="1">
      <c r="A2" s="95" t="s">
        <v>4</v>
      </c>
      <c r="B2" s="93" t="s">
        <v>5626</v>
      </c>
      <c r="C2" s="93" t="s">
        <v>5676</v>
      </c>
      <c r="D2" s="93" t="s">
        <v>5675</v>
      </c>
      <c r="E2" s="92" t="s">
        <v>703</v>
      </c>
    </row>
    <row r="3" spans="1:6">
      <c r="A3" s="91" t="s">
        <v>4</v>
      </c>
      <c r="B3" s="89" t="s">
        <v>5626</v>
      </c>
      <c r="C3" s="89" t="s">
        <v>5674</v>
      </c>
      <c r="D3" s="89" t="s">
        <v>5673</v>
      </c>
      <c r="E3" s="88" t="s">
        <v>689</v>
      </c>
    </row>
    <row r="4" spans="1:6">
      <c r="A4" s="91" t="s">
        <v>4</v>
      </c>
      <c r="B4" s="89" t="s">
        <v>5626</v>
      </c>
      <c r="C4" s="89" t="s">
        <v>5672</v>
      </c>
      <c r="D4" s="89" t="s">
        <v>5671</v>
      </c>
      <c r="E4" s="88" t="s">
        <v>679</v>
      </c>
    </row>
    <row r="5" spans="1:6" ht="19.5" thickBot="1">
      <c r="A5" s="87" t="s">
        <v>4</v>
      </c>
      <c r="B5" s="85" t="s">
        <v>5626</v>
      </c>
      <c r="C5" s="85" t="s">
        <v>5670</v>
      </c>
      <c r="D5" s="85" t="s">
        <v>5669</v>
      </c>
      <c r="E5" s="84"/>
      <c r="F5" s="1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小型船舶用泊地</vt:lpstr>
      <vt:lpstr>航路</vt:lpstr>
      <vt:lpstr>泊地及び船だまり</vt:lpstr>
      <vt:lpstr>防波堤、防砂堤など</vt:lpstr>
      <vt:lpstr>水門及びこう門</vt:lpstr>
      <vt:lpstr>係留施設</vt:lpstr>
      <vt:lpstr>臨港交通施設</vt:lpstr>
      <vt:lpstr>航行補助施設</vt:lpstr>
      <vt:lpstr>荷役機械</vt:lpstr>
      <vt:lpstr>荷さばき地及び上屋</vt:lpstr>
      <vt:lpstr>乗降施設</vt:lpstr>
      <vt:lpstr>手荷物取扱所、待合室など</vt:lpstr>
      <vt:lpstr>保管施設</vt:lpstr>
      <vt:lpstr>給水、給油等施設</vt:lpstr>
      <vt:lpstr>修理施設及び保管施設</vt:lpstr>
      <vt:lpstr>廃棄物埋立護岸</vt:lpstr>
      <vt:lpstr>環境整備施設ー海浜、緑地など</vt:lpstr>
      <vt:lpstr>環境整備施設ー休憩所</vt:lpstr>
      <vt:lpstr>環境整備施設ーその他</vt:lpstr>
      <vt:lpstr>厚生施設</vt:lpstr>
      <vt:lpstr>管理施設ー事務所及び資材庫</vt:lpstr>
      <vt:lpstr>管理施設ーその他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SG17500のC20-3314</dc:creator>
  <cp:lastModifiedBy>日和佐　翔太</cp:lastModifiedBy>
  <cp:lastPrinted>2026-10-14T23:51:42Z</cp:lastPrinted>
  <dcterms:created xsi:type="dcterms:W3CDTF">2025-06-09T05:26:32Z</dcterms:created>
  <dcterms:modified xsi:type="dcterms:W3CDTF">2026-10-15T00:17:48Z</dcterms:modified>
</cp:coreProperties>
</file>