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高校(学科別)" sheetId="1" r:id="rId1"/>
  </sheets>
  <externalReferences>
    <externalReference r:id="rId2"/>
  </externalReferences>
  <definedNames>
    <definedName name="_xlnm.Print_Area" localSheetId="0">'高校(学科別)'!$A$1:$AJ$136</definedName>
    <definedName name="_xlnm.Print_Titles" localSheetId="0">'高校(学科別)'!$1:$5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J1" i="1" s="1"/>
</calcChain>
</file>

<file path=xl/sharedStrings.xml><?xml version="1.0" encoding="utf-8"?>
<sst xmlns="http://schemas.openxmlformats.org/spreadsheetml/2006/main" count="270" uniqueCount="139">
  <si>
    <r>
      <rPr>
        <sz val="11"/>
        <rFont val="ＭＳ Ｐゴシック"/>
        <family val="3"/>
        <charset val="128"/>
      </rPr>
      <t>学校別学科</t>
    </r>
    <rPh sb="0" eb="2">
      <t>ガッコウ</t>
    </rPh>
    <rPh sb="2" eb="3">
      <t>ベツ</t>
    </rPh>
    <rPh sb="3" eb="5">
      <t>ガッカ</t>
    </rPh>
    <phoneticPr fontId="4"/>
  </si>
  <si>
    <r>
      <rPr>
        <sz val="11"/>
        <rFont val="ＭＳ Ｐゴシック"/>
        <family val="3"/>
        <charset val="128"/>
      </rPr>
      <t>別生徒数</t>
    </r>
    <rPh sb="0" eb="1">
      <t>ベツ</t>
    </rPh>
    <rPh sb="1" eb="4">
      <t>セイトスウ</t>
    </rPh>
    <phoneticPr fontId="4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</si>
  <si>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</si>
  <si>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ゴシック"/>
        <family val="3"/>
        <charset val="128"/>
      </rPr>
      <t>大学科名</t>
    </r>
    <rPh sb="0" eb="1">
      <t>ダイ</t>
    </rPh>
    <rPh sb="1" eb="3">
      <t>ガッカ</t>
    </rPh>
    <rPh sb="3" eb="4">
      <t>メイ</t>
    </rPh>
    <phoneticPr fontId="4"/>
  </si>
  <si>
    <r>
      <rPr>
        <sz val="10"/>
        <rFont val="ＭＳ Ｐゴシック"/>
        <family val="3"/>
        <charset val="128"/>
      </rPr>
      <t>小学科名</t>
    </r>
    <rPh sb="0" eb="1">
      <t>ショウ</t>
    </rPh>
    <rPh sb="1" eb="3">
      <t>ガッカ</t>
    </rPh>
    <rPh sb="3" eb="4">
      <t>メイ</t>
    </rPh>
    <phoneticPr fontId="4"/>
  </si>
  <si>
    <r>
      <rPr>
        <sz val="10"/>
        <rFont val="ＭＳ Ｐゴシック"/>
        <family val="3"/>
        <charset val="128"/>
      </rPr>
      <t>　　本</t>
    </r>
    <rPh sb="2" eb="3">
      <t>ホン</t>
    </rPh>
    <phoneticPr fontId="4"/>
  </si>
  <si>
    <r>
      <rPr>
        <sz val="10"/>
        <rFont val="ＭＳ Ｐゴシック"/>
        <family val="3"/>
        <charset val="128"/>
      </rPr>
      <t>科</t>
    </r>
    <rPh sb="0" eb="1">
      <t>ホンカ</t>
    </rPh>
    <phoneticPr fontId="4"/>
  </si>
  <si>
    <r>
      <rPr>
        <sz val="10"/>
        <rFont val="ＭＳ Ｐゴシック"/>
        <family val="3"/>
        <charset val="128"/>
      </rPr>
      <t>専攻科</t>
    </r>
    <rPh sb="0" eb="3">
      <t>センコウカ</t>
    </rPh>
    <phoneticPr fontId="4"/>
  </si>
  <si>
    <r>
      <rPr>
        <sz val="10"/>
        <rFont val="ＭＳ Ｐゴシック"/>
        <family val="3"/>
        <charset val="128"/>
      </rPr>
      <t>全　日　制</t>
    </r>
    <rPh sb="0" eb="1">
      <t>ゼン</t>
    </rPh>
    <rPh sb="2" eb="3">
      <t>ヒ</t>
    </rPh>
    <rPh sb="4" eb="5">
      <t>セイ</t>
    </rPh>
    <phoneticPr fontId="4"/>
  </si>
  <si>
    <r>
      <rPr>
        <sz val="10"/>
        <rFont val="ＭＳ Ｐゴシック"/>
        <family val="3"/>
        <charset val="128"/>
      </rPr>
      <t>定　時　制</t>
    </r>
    <rPh sb="0" eb="1">
      <t>サダム</t>
    </rPh>
    <rPh sb="2" eb="3">
      <t>ジ</t>
    </rPh>
    <rPh sb="4" eb="5">
      <t>セイ</t>
    </rPh>
    <phoneticPr fontId="4"/>
  </si>
  <si>
    <r>
      <rPr>
        <sz val="10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4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</si>
  <si>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</si>
  <si>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2</t>
    </r>
    <r>
      <rPr>
        <sz val="10"/>
        <rFont val="ＭＳ Ｐゴシック"/>
        <family val="3"/>
        <charset val="128"/>
      </rPr>
      <t>　年</t>
    </r>
    <rPh sb="2" eb="3">
      <t>２ネン</t>
    </rPh>
    <phoneticPr fontId="4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</si>
  <si>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4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</si>
  <si>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4"/>
  </si>
  <si>
    <r>
      <t>2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</si>
  <si>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3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</si>
  <si>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4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</si>
  <si>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</si>
  <si>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</si>
  <si>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</si>
  <si>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小豆島中央</t>
    </r>
    <rPh sb="3" eb="5">
      <t>チュウオウ</t>
    </rPh>
    <phoneticPr fontId="7"/>
  </si>
  <si>
    <r>
      <rPr>
        <sz val="10"/>
        <rFont val="ＭＳ Ｐゴシック"/>
        <family val="3"/>
        <charset val="128"/>
      </rPr>
      <t>普通</t>
    </r>
  </si>
  <si>
    <r>
      <rPr>
        <sz val="10"/>
        <rFont val="ＭＳ Ｐゴシック"/>
        <family val="3"/>
        <charset val="128"/>
      </rPr>
      <t>三本松</t>
    </r>
    <phoneticPr fontId="4"/>
  </si>
  <si>
    <r>
      <rPr>
        <sz val="10"/>
        <rFont val="ＭＳ Ｐゴシック"/>
        <family val="3"/>
        <charset val="128"/>
      </rPr>
      <t>理数</t>
    </r>
    <phoneticPr fontId="4"/>
  </si>
  <si>
    <r>
      <rPr>
        <sz val="10"/>
        <rFont val="ＭＳ Ｐゴシック"/>
        <family val="3"/>
        <charset val="128"/>
      </rPr>
      <t>理数</t>
    </r>
    <rPh sb="0" eb="2">
      <t>リスウ</t>
    </rPh>
    <phoneticPr fontId="4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</si>
  <si>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</si>
  <si>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石田</t>
    </r>
  </si>
  <si>
    <r>
      <rPr>
        <sz val="10"/>
        <rFont val="ＭＳ Ｐゴシック"/>
        <family val="3"/>
        <charset val="128"/>
      </rPr>
      <t>農業</t>
    </r>
  </si>
  <si>
    <r>
      <rPr>
        <sz val="10"/>
        <rFont val="ＭＳ Ｐゴシック"/>
        <family val="3"/>
        <charset val="128"/>
      </rPr>
      <t>生産経済</t>
    </r>
  </si>
  <si>
    <r>
      <rPr>
        <sz val="10"/>
        <rFont val="ＭＳ Ｐゴシック"/>
        <family val="3"/>
        <charset val="128"/>
      </rPr>
      <t>園芸ﾃﾞｻﾞｲﾝ</t>
    </r>
    <phoneticPr fontId="4"/>
  </si>
  <si>
    <t xml:space="preserve"> </t>
    <phoneticPr fontId="4"/>
  </si>
  <si>
    <r>
      <rPr>
        <sz val="10"/>
        <rFont val="ＭＳ Ｐゴシック"/>
        <family val="3"/>
        <charset val="128"/>
      </rPr>
      <t>農業土木</t>
    </r>
  </si>
  <si>
    <r>
      <rPr>
        <sz val="10"/>
        <rFont val="ＭＳ Ｐゴシック"/>
        <family val="3"/>
        <charset val="128"/>
      </rPr>
      <t>家庭</t>
    </r>
  </si>
  <si>
    <r>
      <rPr>
        <sz val="10"/>
        <rFont val="ＭＳ Ｐゴシック"/>
        <family val="3"/>
        <charset val="128"/>
      </rPr>
      <t>生活ﾃﾞｻﾞｲﾝ</t>
    </r>
    <rPh sb="0" eb="2">
      <t>セイカツ</t>
    </rPh>
    <phoneticPr fontId="7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</si>
  <si>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</si>
  <si>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志度</t>
    </r>
  </si>
  <si>
    <r>
      <rPr>
        <sz val="10"/>
        <rFont val="ＭＳ Ｐゴシック"/>
        <family val="3"/>
        <charset val="128"/>
      </rPr>
      <t>工業</t>
    </r>
  </si>
  <si>
    <r>
      <rPr>
        <sz val="10"/>
        <rFont val="ＭＳ Ｐゴシック"/>
        <family val="3"/>
        <charset val="128"/>
      </rPr>
      <t>電子機械</t>
    </r>
    <phoneticPr fontId="4"/>
  </si>
  <si>
    <r>
      <rPr>
        <sz val="10"/>
        <rFont val="ＭＳ Ｐゴシック"/>
        <family val="3"/>
        <charset val="128"/>
      </rPr>
      <t>情報科学</t>
    </r>
    <rPh sb="0" eb="2">
      <t>ジョウホウ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</si>
  <si>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商業</t>
    </r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</si>
  <si>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</si>
  <si>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津田</t>
    </r>
  </si>
  <si>
    <r>
      <rPr>
        <sz val="10"/>
        <rFont val="ＭＳ Ｐゴシック"/>
        <family val="3"/>
        <charset val="128"/>
      </rPr>
      <t>三木</t>
    </r>
  </si>
  <si>
    <r>
      <rPr>
        <sz val="10"/>
        <rFont val="ＭＳ Ｐゴシック"/>
        <family val="3"/>
        <charset val="128"/>
      </rPr>
      <t>文理</t>
    </r>
    <rPh sb="0" eb="2">
      <t>ブンリ</t>
    </rPh>
    <phoneticPr fontId="4"/>
  </si>
  <si>
    <r>
      <rPr>
        <sz val="10"/>
        <rFont val="ＭＳ Ｐゴシック"/>
        <family val="3"/>
        <charset val="128"/>
      </rPr>
      <t>文理</t>
    </r>
  </si>
  <si>
    <r>
      <rPr>
        <sz val="10"/>
        <rFont val="ＭＳ Ｐゴシック"/>
        <family val="3"/>
        <charset val="128"/>
      </rPr>
      <t>総合</t>
    </r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</si>
  <si>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</si>
  <si>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高松</t>
    </r>
  </si>
  <si>
    <r>
      <rPr>
        <sz val="10"/>
        <rFont val="ＭＳ Ｐゴシック"/>
        <family val="3"/>
        <charset val="128"/>
      </rPr>
      <t>高松工芸</t>
    </r>
  </si>
  <si>
    <r>
      <rPr>
        <sz val="10"/>
        <rFont val="ＭＳ Ｐゴシック"/>
        <family val="3"/>
        <charset val="128"/>
      </rPr>
      <t>機械</t>
    </r>
  </si>
  <si>
    <r>
      <rPr>
        <sz val="10"/>
        <rFont val="ＭＳ Ｐゴシック"/>
        <family val="3"/>
        <charset val="128"/>
      </rPr>
      <t>電気</t>
    </r>
  </si>
  <si>
    <r>
      <rPr>
        <sz val="10"/>
        <rFont val="ＭＳ Ｐゴシック"/>
        <family val="3"/>
        <charset val="128"/>
      </rPr>
      <t>工業化学</t>
    </r>
  </si>
  <si>
    <r>
      <rPr>
        <sz val="10"/>
        <rFont val="ＭＳ Ｐゴシック"/>
        <family val="3"/>
        <charset val="128"/>
      </rPr>
      <t>建築</t>
    </r>
  </si>
  <si>
    <r>
      <rPr>
        <sz val="10"/>
        <rFont val="ＭＳ Ｐゴシック"/>
        <family val="3"/>
        <charset val="128"/>
      </rPr>
      <t>インテリア</t>
    </r>
    <phoneticPr fontId="4"/>
  </si>
  <si>
    <r>
      <rPr>
        <sz val="10"/>
        <rFont val="ＭＳ Ｐゴシック"/>
        <family val="3"/>
        <charset val="128"/>
      </rPr>
      <t>デザイン</t>
    </r>
  </si>
  <si>
    <r>
      <rPr>
        <sz val="10"/>
        <rFont val="ＭＳ Ｐゴシック"/>
        <family val="3"/>
        <charset val="128"/>
      </rPr>
      <t>工芸</t>
    </r>
    <rPh sb="0" eb="2">
      <t>コウゲイ</t>
    </rPh>
    <phoneticPr fontId="4"/>
  </si>
  <si>
    <r>
      <rPr>
        <sz val="10"/>
        <rFont val="ＭＳ Ｐゴシック"/>
        <family val="3"/>
        <charset val="128"/>
      </rPr>
      <t>美術</t>
    </r>
  </si>
  <si>
    <r>
      <rPr>
        <sz val="10"/>
        <rFont val="ＭＳ Ｐゴシック"/>
        <family val="3"/>
        <charset val="128"/>
      </rPr>
      <t>高松商業</t>
    </r>
  </si>
  <si>
    <r>
      <rPr>
        <sz val="10"/>
        <rFont val="ＭＳ Ｐゴシック"/>
        <family val="3"/>
        <charset val="128"/>
      </rPr>
      <t>情報</t>
    </r>
    <rPh sb="0" eb="2">
      <t>ジョウホウ</t>
    </rPh>
    <phoneticPr fontId="7"/>
  </si>
  <si>
    <r>
      <rPr>
        <sz val="10"/>
        <rFont val="ＭＳ Ｐゴシック"/>
        <family val="3"/>
        <charset val="128"/>
      </rPr>
      <t>情報数理</t>
    </r>
    <rPh sb="0" eb="2">
      <t>ジョウホウ</t>
    </rPh>
    <rPh sb="2" eb="4">
      <t>スウリ</t>
    </rPh>
    <phoneticPr fontId="7"/>
  </si>
  <si>
    <t xml:space="preserve"> </t>
    <phoneticPr fontId="4"/>
  </si>
  <si>
    <r>
      <rPr>
        <sz val="10"/>
        <rFont val="ＭＳ Ｐゴシック"/>
        <family val="3"/>
        <charset val="128"/>
      </rPr>
      <t>外国語</t>
    </r>
  </si>
  <si>
    <r>
      <rPr>
        <sz val="10"/>
        <rFont val="ＭＳ Ｐゴシック"/>
        <family val="3"/>
        <charset val="128"/>
      </rPr>
      <t>英語実務</t>
    </r>
  </si>
  <si>
    <r>
      <rPr>
        <sz val="10"/>
        <rFont val="ＭＳ Ｐゴシック"/>
        <family val="3"/>
        <charset val="128"/>
      </rPr>
      <t>高松東</t>
    </r>
  </si>
  <si>
    <r>
      <rPr>
        <sz val="10"/>
        <rFont val="ＭＳ Ｐゴシック"/>
        <family val="3"/>
        <charset val="128"/>
      </rPr>
      <t>高松南</t>
    </r>
  </si>
  <si>
    <r>
      <rPr>
        <sz val="10"/>
        <rFont val="ＭＳ Ｐゴシック"/>
        <family val="3"/>
        <charset val="128"/>
      </rPr>
      <t>環境科学</t>
    </r>
    <rPh sb="0" eb="2">
      <t>カンキョウ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</si>
  <si>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4"/>
  </si>
  <si>
    <r>
      <rPr>
        <sz val="10"/>
        <rFont val="ＭＳ Ｐゴシック"/>
        <family val="3"/>
        <charset val="128"/>
      </rPr>
      <t>福祉</t>
    </r>
    <rPh sb="0" eb="2">
      <t>フクシ</t>
    </rPh>
    <phoneticPr fontId="4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</si>
  <si>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</si>
  <si>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高松西</t>
    </r>
    <phoneticPr fontId="7"/>
  </si>
  <si>
    <r>
      <rPr>
        <sz val="10"/>
        <rFont val="ＭＳ Ｐゴシック"/>
        <family val="3"/>
        <charset val="128"/>
      </rPr>
      <t>高松北</t>
    </r>
  </si>
  <si>
    <r>
      <rPr>
        <sz val="10"/>
        <rFont val="ＭＳ Ｐゴシック"/>
        <family val="3"/>
        <charset val="128"/>
      </rPr>
      <t>香川中央</t>
    </r>
  </si>
  <si>
    <r>
      <rPr>
        <sz val="10"/>
        <rFont val="ＭＳ Ｐゴシック"/>
        <family val="3"/>
        <charset val="128"/>
      </rPr>
      <t>高松桜井</t>
    </r>
  </si>
  <si>
    <r>
      <rPr>
        <sz val="10"/>
        <rFont val="ＭＳ Ｐゴシック"/>
        <family val="3"/>
        <charset val="128"/>
      </rPr>
      <t>農業経営</t>
    </r>
    <phoneticPr fontId="4"/>
  </si>
  <si>
    <r>
      <rPr>
        <sz val="10"/>
        <rFont val="ＭＳ Ｐゴシック"/>
        <family val="3"/>
        <charset val="128"/>
      </rPr>
      <t>農業生産</t>
    </r>
    <rPh sb="0" eb="2">
      <t>ノウギョウ</t>
    </rPh>
    <rPh sb="2" eb="4">
      <t>セイサン</t>
    </rPh>
    <phoneticPr fontId="4"/>
  </si>
  <si>
    <r>
      <rPr>
        <sz val="10"/>
        <rFont val="ＭＳ Ｐゴシック"/>
        <family val="3"/>
        <charset val="128"/>
      </rPr>
      <t>環境園芸</t>
    </r>
    <rPh sb="0" eb="2">
      <t>カンキョウ</t>
    </rPh>
    <rPh sb="2" eb="4">
      <t>エンゲイ</t>
    </rPh>
    <phoneticPr fontId="4"/>
  </si>
  <si>
    <r>
      <rPr>
        <sz val="10"/>
        <rFont val="ＭＳ Ｐゴシック"/>
        <family val="3"/>
        <charset val="128"/>
      </rPr>
      <t>動物科学</t>
    </r>
    <rPh sb="0" eb="2">
      <t>ドウブツ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</si>
  <si>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食農科学</t>
    </r>
    <rPh sb="0" eb="1">
      <t>ショク</t>
    </rPh>
    <rPh sb="1" eb="2">
      <t>ノウ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</si>
  <si>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</si>
  <si>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坂出商業</t>
    </r>
  </si>
  <si>
    <r>
      <rPr>
        <sz val="10"/>
        <rFont val="ＭＳ Ｐゴシック"/>
        <family val="3"/>
        <charset val="128"/>
      </rPr>
      <t>情報</t>
    </r>
    <rPh sb="0" eb="2">
      <t>ジョウホウ</t>
    </rPh>
    <phoneticPr fontId="4"/>
  </si>
  <si>
    <r>
      <rPr>
        <sz val="10"/>
        <rFont val="ＭＳ Ｐゴシック"/>
        <family val="3"/>
        <charset val="128"/>
      </rPr>
      <t>情報技術</t>
    </r>
    <rPh sb="0" eb="2">
      <t>ジョウホウ</t>
    </rPh>
    <rPh sb="2" eb="4">
      <t>ギジュツ</t>
    </rPh>
    <phoneticPr fontId="4"/>
  </si>
  <si>
    <r>
      <rPr>
        <sz val="10"/>
        <rFont val="ＭＳ Ｐゴシック"/>
        <family val="3"/>
        <charset val="128"/>
      </rPr>
      <t>坂出</t>
    </r>
  </si>
  <si>
    <r>
      <rPr>
        <sz val="10"/>
        <rFont val="ＭＳ Ｐゴシック"/>
        <family val="3"/>
        <charset val="128"/>
      </rPr>
      <t>音楽</t>
    </r>
  </si>
  <si>
    <r>
      <rPr>
        <sz val="10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</si>
  <si>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10"/>
        <rFont val="ＭＳ Ｐゴシック"/>
        <family val="3"/>
        <charset val="128"/>
      </rPr>
      <t>坂出工業</t>
    </r>
  </si>
  <si>
    <r>
      <rPr>
        <sz val="10"/>
        <rFont val="ＭＳ Ｐゴシック"/>
        <family val="3"/>
        <charset val="128"/>
      </rPr>
      <t>化学工学</t>
    </r>
  </si>
  <si>
    <r>
      <rPr>
        <sz val="10"/>
        <rFont val="ＭＳ Ｐゴシック"/>
        <family val="3"/>
        <charset val="128"/>
      </rPr>
      <t>丸亀</t>
    </r>
  </si>
  <si>
    <r>
      <rPr>
        <sz val="10"/>
        <rFont val="ＭＳ Ｐゴシック"/>
        <family val="3"/>
        <charset val="128"/>
      </rPr>
      <t>飯山</t>
    </r>
  </si>
  <si>
    <r>
      <rPr>
        <sz val="10"/>
        <rFont val="ＭＳ Ｐゴシック"/>
        <family val="3"/>
        <charset val="128"/>
      </rPr>
      <t>総合</t>
    </r>
    <rPh sb="0" eb="2">
      <t>ソウゴウ</t>
    </rPh>
    <phoneticPr fontId="4"/>
  </si>
  <si>
    <r>
      <rPr>
        <sz val="10"/>
        <rFont val="ＭＳ Ｐゴシック"/>
        <family val="3"/>
        <charset val="128"/>
      </rPr>
      <t>丸亀城西</t>
    </r>
  </si>
  <si>
    <r>
      <rPr>
        <sz val="10"/>
        <rFont val="ＭＳ Ｐゴシック"/>
        <family val="3"/>
        <charset val="128"/>
      </rPr>
      <t>善通寺第一</t>
    </r>
  </si>
  <si>
    <r>
      <rPr>
        <sz val="10"/>
        <rFont val="ＭＳ Ｐゴシック"/>
        <family val="3"/>
        <charset val="128"/>
      </rPr>
      <t>デザイン</t>
    </r>
    <phoneticPr fontId="4"/>
  </si>
  <si>
    <r>
      <rPr>
        <sz val="10"/>
        <rFont val="ＭＳ Ｐゴシック"/>
        <family val="3"/>
        <charset val="128"/>
      </rPr>
      <t>琴平</t>
    </r>
  </si>
  <si>
    <r>
      <rPr>
        <sz val="10"/>
        <rFont val="ＭＳ Ｐゴシック"/>
        <family val="3"/>
        <charset val="128"/>
      </rPr>
      <t>多度津</t>
    </r>
    <phoneticPr fontId="4"/>
  </si>
  <si>
    <r>
      <rPr>
        <sz val="10"/>
        <rFont val="ＭＳ Ｐゴシック"/>
        <family val="3"/>
        <charset val="128"/>
      </rPr>
      <t>土木</t>
    </r>
  </si>
  <si>
    <r>
      <rPr>
        <sz val="10"/>
        <rFont val="ＭＳ Ｐゴシック"/>
        <family val="3"/>
        <charset val="128"/>
      </rPr>
      <t>水産</t>
    </r>
    <rPh sb="0" eb="2">
      <t>スイサン</t>
    </rPh>
    <phoneticPr fontId="4"/>
  </si>
  <si>
    <r>
      <rPr>
        <sz val="10"/>
        <rFont val="ＭＳ Ｐゴシック"/>
        <family val="3"/>
        <charset val="128"/>
      </rPr>
      <t>海洋技術</t>
    </r>
    <rPh sb="0" eb="2">
      <t>カイヨウ</t>
    </rPh>
    <rPh sb="2" eb="4">
      <t>ギジュツカ</t>
    </rPh>
    <phoneticPr fontId="4"/>
  </si>
  <si>
    <r>
      <rPr>
        <sz val="10"/>
        <rFont val="ＭＳ Ｐゴシック"/>
        <family val="3"/>
        <charset val="128"/>
      </rPr>
      <t>海洋生産</t>
    </r>
    <rPh sb="0" eb="2">
      <t>カイヨウ</t>
    </rPh>
    <rPh sb="2" eb="4">
      <t>セイサン</t>
    </rPh>
    <phoneticPr fontId="4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</si>
  <si>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</si>
  <si>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笠田</t>
    </r>
  </si>
  <si>
    <r>
      <rPr>
        <sz val="10"/>
        <rFont val="ＭＳ Ｐゴシック"/>
        <family val="3"/>
        <charset val="128"/>
      </rPr>
      <t>農産科学</t>
    </r>
    <rPh sb="0" eb="1">
      <t>ノウ</t>
    </rPh>
    <rPh sb="1" eb="2">
      <t>サン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</si>
  <si>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植物科学</t>
    </r>
    <rPh sb="0" eb="2">
      <t>ショクブツ</t>
    </rPh>
    <rPh sb="2" eb="4">
      <t>カガク</t>
    </rPh>
    <phoneticPr fontId="4"/>
  </si>
  <si>
    <t xml:space="preserve"> </t>
    <phoneticPr fontId="4"/>
  </si>
  <si>
    <r>
      <rPr>
        <sz val="10"/>
        <rFont val="ＭＳ Ｐゴシック"/>
        <family val="3"/>
        <charset val="128"/>
      </rPr>
      <t>食品科学</t>
    </r>
    <rPh sb="0" eb="2">
      <t>ショクヒン</t>
    </rPh>
    <rPh sb="2" eb="4">
      <t>カガク</t>
    </rPh>
    <phoneticPr fontId="4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</si>
  <si>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</si>
  <si>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高瀬</t>
    </r>
  </si>
  <si>
    <r>
      <rPr>
        <sz val="10"/>
        <rFont val="ＭＳ Ｐゴシック"/>
        <family val="3"/>
        <charset val="128"/>
      </rPr>
      <t>観音寺第一</t>
    </r>
    <rPh sb="3" eb="5">
      <t>ダイイチ</t>
    </rPh>
    <phoneticPr fontId="4"/>
  </si>
  <si>
    <r>
      <rPr>
        <sz val="10"/>
        <rFont val="ＭＳ Ｐゴシック"/>
        <family val="3"/>
        <charset val="128"/>
      </rPr>
      <t>理数</t>
    </r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</si>
  <si>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</si>
  <si>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観音寺総合</t>
    </r>
    <rPh sb="0" eb="3">
      <t>カンオンジ</t>
    </rPh>
    <rPh sb="3" eb="5">
      <t>ソウゴウ</t>
    </rPh>
    <phoneticPr fontId="7"/>
  </si>
  <si>
    <r>
      <rPr>
        <sz val="10"/>
        <rFont val="ＭＳ Ｐゴシック"/>
        <family val="3"/>
        <charset val="128"/>
      </rPr>
      <t>電子</t>
    </r>
  </si>
  <si>
    <t>総合</t>
    <phoneticPr fontId="7"/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</si>
  <si>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</si>
  <si>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高松第一</t>
    </r>
  </si>
  <si>
    <r>
      <rPr>
        <sz val="10"/>
        <rFont val="ＭＳ Ｐゴシック"/>
        <family val="3"/>
        <charset val="128"/>
      </rPr>
      <t>英明</t>
    </r>
    <rPh sb="0" eb="2">
      <t>エイメイ</t>
    </rPh>
    <phoneticPr fontId="4"/>
  </si>
  <si>
    <r>
      <rPr>
        <sz val="10"/>
        <rFont val="ＭＳ Ｐゴシック"/>
        <family val="3"/>
        <charset val="128"/>
      </rPr>
      <t>高松中央</t>
    </r>
  </si>
  <si>
    <r>
      <rPr>
        <sz val="10"/>
        <rFont val="ＭＳ Ｐゴシック"/>
        <family val="3"/>
        <charset val="128"/>
      </rPr>
      <t>大手前高松</t>
    </r>
    <rPh sb="0" eb="3">
      <t>オオテマエ</t>
    </rPh>
    <rPh sb="3" eb="5">
      <t>タカマツ</t>
    </rPh>
    <phoneticPr fontId="4"/>
  </si>
  <si>
    <r>
      <rPr>
        <sz val="10"/>
        <rFont val="ＭＳ Ｐゴシック"/>
        <family val="3"/>
        <charset val="128"/>
      </rPr>
      <t>香川誠陵</t>
    </r>
    <rPh sb="2" eb="3">
      <t>セイ</t>
    </rPh>
    <rPh sb="3" eb="4">
      <t>リョウ</t>
    </rPh>
    <phoneticPr fontId="4"/>
  </si>
  <si>
    <r>
      <rPr>
        <sz val="10"/>
        <rFont val="ＭＳ Ｐゴシック"/>
        <family val="3"/>
        <charset val="128"/>
      </rPr>
      <t>大手前丸亀</t>
    </r>
    <rPh sb="0" eb="3">
      <t>オオテマエ</t>
    </rPh>
    <rPh sb="1" eb="2">
      <t>カダイ</t>
    </rPh>
    <rPh sb="3" eb="5">
      <t>マルガメ</t>
    </rPh>
    <phoneticPr fontId="4"/>
  </si>
  <si>
    <r>
      <rPr>
        <sz val="10"/>
        <rFont val="ＭＳ Ｐゴシック"/>
        <family val="3"/>
        <charset val="128"/>
      </rPr>
      <t>香川県藤井</t>
    </r>
    <rPh sb="0" eb="3">
      <t>カガワケン</t>
    </rPh>
    <rPh sb="3" eb="5">
      <t>フジイ</t>
    </rPh>
    <phoneticPr fontId="4"/>
  </si>
  <si>
    <r>
      <rPr>
        <sz val="10"/>
        <rFont val="ＭＳ Ｐゴシック"/>
        <family val="3"/>
        <charset val="128"/>
      </rPr>
      <t>坂出第一</t>
    </r>
  </si>
  <si>
    <r>
      <rPr>
        <sz val="10"/>
        <rFont val="ＭＳ Ｐゴシック"/>
        <family val="3"/>
        <charset val="128"/>
      </rPr>
      <t>家庭</t>
    </r>
    <rPh sb="0" eb="2">
      <t>カテイ</t>
    </rPh>
    <phoneticPr fontId="4"/>
  </si>
  <si>
    <r>
      <rPr>
        <sz val="7"/>
        <rFont val="ＭＳ Ｐゴシック"/>
        <family val="3"/>
        <charset val="128"/>
      </rPr>
      <t>ﾌｧｯｼｮﾝﾃﾞｻﾞｲﾝ</t>
    </r>
    <phoneticPr fontId="4"/>
  </si>
  <si>
    <r>
      <rPr>
        <sz val="10"/>
        <rFont val="ＭＳ Ｐゴシック"/>
        <family val="3"/>
        <charset val="128"/>
      </rPr>
      <t>食物</t>
    </r>
  </si>
  <si>
    <r>
      <rPr>
        <sz val="10"/>
        <rFont val="ＭＳ Ｐゴシック"/>
        <family val="3"/>
        <charset val="128"/>
      </rPr>
      <t>尽誠学園</t>
    </r>
  </si>
  <si>
    <r>
      <rPr>
        <sz val="10"/>
        <rFont val="ＭＳ Ｐゴシック"/>
        <family val="3"/>
        <charset val="128"/>
      </rPr>
      <t>衛生看護</t>
    </r>
    <rPh sb="0" eb="2">
      <t>エイセイ</t>
    </rPh>
    <rPh sb="2" eb="4">
      <t>カンゴ</t>
    </rPh>
    <phoneticPr fontId="4"/>
  </si>
  <si>
    <r>
      <rPr>
        <sz val="9"/>
        <rFont val="ＭＳ Ｐゴシック"/>
        <family val="3"/>
        <charset val="128"/>
      </rPr>
      <t>四国学院大学
香川西</t>
    </r>
    <rPh sb="0" eb="4">
      <t>シコクガクイン</t>
    </rPh>
    <rPh sb="4" eb="6">
      <t>ダイガク</t>
    </rPh>
    <phoneticPr fontId="7"/>
  </si>
  <si>
    <r>
      <rPr>
        <sz val="10"/>
        <rFont val="ＭＳ Ｐゴシック"/>
        <family val="3"/>
        <charset val="128"/>
      </rPr>
      <t>衛生看護</t>
    </r>
  </si>
  <si>
    <r>
      <rPr>
        <sz val="10"/>
        <rFont val="ＭＳ Ｐゴシック"/>
        <family val="3"/>
        <charset val="128"/>
      </rPr>
      <t>計</t>
    </r>
    <phoneticPr fontId="4"/>
  </si>
  <si>
    <r>
      <rPr>
        <sz val="10"/>
        <rFont val="ＭＳ Ｐゴシック"/>
        <family val="3"/>
        <charset val="128"/>
      </rPr>
      <t>藤井学園寒川</t>
    </r>
    <rPh sb="2" eb="4">
      <t>ガクエン</t>
    </rPh>
    <phoneticPr fontId="4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</si>
  <si>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7"/>
  </si>
  <si>
    <r>
      <rPr>
        <sz val="10"/>
        <rFont val="ＭＳ Ｐゴシック"/>
        <family val="3"/>
        <charset val="128"/>
      </rPr>
      <t>村上学園</t>
    </r>
    <rPh sb="0" eb="2">
      <t>ムラカミ</t>
    </rPh>
    <rPh sb="2" eb="4">
      <t>ガクエン</t>
    </rPh>
    <phoneticPr fontId="4"/>
  </si>
  <si>
    <r>
      <rPr>
        <sz val="10"/>
        <rFont val="ＭＳ Ｐゴシック"/>
        <family val="3"/>
        <charset val="128"/>
      </rPr>
      <t>禅林学園</t>
    </r>
    <rPh sb="0" eb="1">
      <t>ゼン</t>
    </rPh>
    <rPh sb="1" eb="2">
      <t>リン</t>
    </rPh>
    <rPh sb="2" eb="4">
      <t>ガクエン</t>
    </rPh>
    <phoneticPr fontId="4"/>
  </si>
  <si>
    <r>
      <rPr>
        <sz val="10"/>
        <rFont val="ＭＳ Ｐゴシック"/>
        <family val="3"/>
        <charset val="128"/>
      </rPr>
      <t>県立</t>
    </r>
    <rPh sb="0" eb="2">
      <t>ケンリツ</t>
    </rPh>
    <phoneticPr fontId="4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</si>
  <si>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4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</si>
  <si>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4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</si>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</sst>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Arial"/>
      <family val="2"/>
    </font>
    <font>
      <sz val="7"/>
      <name val="Arial"/>
      <family val="2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87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0" xfId="1" applyFont="1" applyFill="1" applyAlignment="1">
      <alignment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distributed" vertical="center"/>
    </xf>
    <xf numFmtId="38" fontId="5" fillId="0" borderId="29" xfId="1" applyFont="1" applyFill="1" applyBorder="1" applyAlignment="1" applyProtection="1">
      <alignment horizontal="distributed" vertical="center"/>
    </xf>
    <xf numFmtId="38" fontId="5" fillId="0" borderId="29" xfId="1" applyFont="1" applyFill="1" applyBorder="1" applyAlignment="1">
      <alignment horizontal="distributed" vertical="center"/>
    </xf>
    <xf numFmtId="38" fontId="5" fillId="0" borderId="29" xfId="1" applyFont="1" applyFill="1" applyBorder="1" applyAlignment="1" applyProtection="1">
      <alignment vertical="center" shrinkToFit="1"/>
    </xf>
    <xf numFmtId="38" fontId="5" fillId="0" borderId="29" xfId="1" applyFont="1" applyFill="1" applyBorder="1" applyAlignment="1" applyProtection="1">
      <alignment vertical="center" shrinkToFit="1"/>
      <protection locked="0"/>
    </xf>
    <xf numFmtId="38" fontId="5" fillId="0" borderId="29" xfId="1" applyFont="1" applyFill="1" applyBorder="1" applyAlignment="1">
      <alignment vertical="center" shrinkToFit="1"/>
    </xf>
    <xf numFmtId="38" fontId="5" fillId="0" borderId="30" xfId="1" applyFont="1" applyFill="1" applyBorder="1" applyAlignment="1">
      <alignment vertical="center" shrinkToFit="1"/>
    </xf>
    <xf numFmtId="38" fontId="5" fillId="0" borderId="31" xfId="1" applyFont="1" applyFill="1" applyBorder="1" applyAlignment="1">
      <alignment vertical="center" shrinkToFit="1"/>
    </xf>
    <xf numFmtId="38" fontId="5" fillId="0" borderId="2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3" xfId="1" applyFont="1" applyFill="1" applyBorder="1" applyAlignment="1" applyProtection="1">
      <alignment vertical="center" shrinkToFit="1"/>
    </xf>
    <xf numFmtId="38" fontId="5" fillId="0" borderId="3" xfId="1" applyFont="1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33" xfId="1" applyFont="1" applyFill="1" applyBorder="1" applyAlignment="1">
      <alignment vertical="center" shrinkToFit="1"/>
    </xf>
    <xf numFmtId="38" fontId="5" fillId="0" borderId="10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>
      <alignment horizontal="distributed" vertical="center"/>
    </xf>
    <xf numFmtId="38" fontId="5" fillId="0" borderId="35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 applyProtection="1">
      <alignment vertical="center" shrinkToFit="1"/>
      <protection locked="0"/>
    </xf>
    <xf numFmtId="38" fontId="5" fillId="0" borderId="35" xfId="1" applyFont="1" applyFill="1" applyBorder="1" applyAlignment="1" applyProtection="1">
      <alignment horizontal="left" vertical="center" shrinkToFit="1"/>
      <protection locked="0"/>
    </xf>
    <xf numFmtId="38" fontId="5" fillId="0" borderId="35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36" xfId="1" applyFont="1" applyFill="1" applyBorder="1" applyAlignment="1">
      <alignment vertical="center" shrinkToFit="1"/>
    </xf>
    <xf numFmtId="38" fontId="5" fillId="0" borderId="24" xfId="1" applyFont="1" applyFill="1" applyBorder="1" applyAlignment="1">
      <alignment horizontal="distributed" vertical="center"/>
    </xf>
    <xf numFmtId="38" fontId="5" fillId="0" borderId="25" xfId="1" applyFont="1" applyFill="1" applyBorder="1" applyAlignment="1" applyProtection="1">
      <alignment vertical="center" shrinkToFit="1"/>
    </xf>
    <xf numFmtId="38" fontId="5" fillId="0" borderId="39" xfId="1" applyFont="1" applyFill="1" applyBorder="1" applyAlignment="1" applyProtection="1">
      <alignment vertical="center" shrinkToFit="1"/>
    </xf>
    <xf numFmtId="38" fontId="5" fillId="0" borderId="25" xfId="1" applyFont="1" applyFill="1" applyBorder="1" applyAlignment="1">
      <alignment vertical="center" shrinkToFit="1"/>
    </xf>
    <xf numFmtId="38" fontId="5" fillId="0" borderId="26" xfId="1" applyFont="1" applyFill="1" applyBorder="1" applyAlignment="1">
      <alignment vertical="center" shrinkToFit="1"/>
    </xf>
    <xf numFmtId="38" fontId="5" fillId="0" borderId="27" xfId="1" applyFont="1" applyFill="1" applyBorder="1" applyAlignment="1">
      <alignment vertical="center" shrinkToFit="1"/>
    </xf>
    <xf numFmtId="38" fontId="5" fillId="0" borderId="11" xfId="1" applyFont="1" applyFill="1" applyBorder="1" applyAlignment="1" applyProtection="1">
      <alignment horizontal="distributed" vertical="center"/>
    </xf>
    <xf numFmtId="38" fontId="5" fillId="0" borderId="11" xfId="1" applyFont="1" applyFill="1" applyBorder="1" applyAlignment="1" applyProtection="1">
      <alignment vertical="center" shrinkToFit="1"/>
    </xf>
    <xf numFmtId="38" fontId="5" fillId="0" borderId="11" xfId="1" applyFont="1" applyFill="1" applyBorder="1" applyAlignment="1" applyProtection="1">
      <alignment vertical="center" shrinkToFit="1"/>
      <protection locked="0"/>
    </xf>
    <xf numFmtId="38" fontId="5" fillId="0" borderId="11" xfId="1" applyFont="1" applyFill="1" applyBorder="1" applyAlignment="1">
      <alignment vertical="center" shrinkToFit="1"/>
    </xf>
    <xf numFmtId="38" fontId="5" fillId="0" borderId="18" xfId="1" applyFont="1" applyFill="1" applyBorder="1" applyAlignment="1">
      <alignment vertical="center" shrinkToFit="1"/>
    </xf>
    <xf numFmtId="38" fontId="5" fillId="0" borderId="40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horizontal="distributed" vertical="center" shrinkToFit="1"/>
    </xf>
    <xf numFmtId="38" fontId="5" fillId="0" borderId="41" xfId="1" applyFont="1" applyFill="1" applyBorder="1" applyAlignment="1" applyProtection="1">
      <alignment horizontal="distributed" vertical="center"/>
    </xf>
    <xf numFmtId="38" fontId="5" fillId="0" borderId="41" xfId="1" applyFont="1" applyFill="1" applyBorder="1" applyAlignment="1" applyProtection="1">
      <alignment vertical="center" shrinkToFit="1"/>
    </xf>
    <xf numFmtId="38" fontId="5" fillId="0" borderId="41" xfId="1" applyFont="1" applyFill="1" applyBorder="1" applyAlignment="1" applyProtection="1">
      <alignment vertical="center" shrinkToFit="1"/>
      <protection locked="0"/>
    </xf>
    <xf numFmtId="38" fontId="5" fillId="0" borderId="41" xfId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38" fontId="5" fillId="0" borderId="42" xfId="1" applyFont="1" applyFill="1" applyBorder="1" applyAlignment="1">
      <alignment vertical="center" shrinkToFit="1"/>
    </xf>
    <xf numFmtId="38" fontId="5" fillId="0" borderId="35" xfId="1" applyFont="1" applyFill="1" applyBorder="1" applyAlignment="1" applyProtection="1">
      <alignment horizontal="distributed" vertical="center"/>
    </xf>
    <xf numFmtId="38" fontId="5" fillId="0" borderId="43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 applyProtection="1">
      <alignment horizontal="left" vertical="center" shrinkToFit="1"/>
      <protection locked="0"/>
    </xf>
    <xf numFmtId="38" fontId="5" fillId="0" borderId="41" xfId="1" applyFont="1" applyFill="1" applyBorder="1" applyAlignment="1" applyProtection="1">
      <alignment horizontal="left" vertical="center" shrinkToFit="1"/>
      <protection locked="0"/>
    </xf>
    <xf numFmtId="38" fontId="5" fillId="0" borderId="11" xfId="1" applyFont="1" applyFill="1" applyBorder="1" applyAlignment="1" applyProtection="1">
      <alignment horizontal="left" vertical="center" shrinkToFit="1"/>
      <protection locked="0"/>
    </xf>
    <xf numFmtId="38" fontId="5" fillId="0" borderId="32" xfId="1" applyFont="1" applyFill="1" applyBorder="1" applyAlignment="1" applyProtection="1">
      <alignment horizontal="distributed" vertical="center"/>
    </xf>
    <xf numFmtId="38" fontId="5" fillId="0" borderId="32" xfId="1" applyFont="1" applyFill="1" applyBorder="1" applyAlignment="1">
      <alignment horizontal="distributed" vertical="center"/>
    </xf>
    <xf numFmtId="38" fontId="5" fillId="0" borderId="32" xfId="1" applyFont="1" applyFill="1" applyBorder="1" applyAlignment="1">
      <alignment vertical="center" shrinkToFit="1"/>
    </xf>
    <xf numFmtId="38" fontId="5" fillId="0" borderId="32" xfId="1" applyFont="1" applyFill="1" applyBorder="1" applyAlignment="1" applyProtection="1">
      <alignment vertical="center" shrinkToFit="1"/>
      <protection locked="0"/>
    </xf>
    <xf numFmtId="38" fontId="8" fillId="0" borderId="32" xfId="1" applyFont="1" applyFill="1" applyBorder="1" applyAlignment="1" applyProtection="1">
      <alignment vertical="center" shrinkToFit="1"/>
      <protection locked="0"/>
    </xf>
    <xf numFmtId="38" fontId="5" fillId="0" borderId="4" xfId="1" applyFont="1" applyFill="1" applyBorder="1" applyAlignment="1">
      <alignment vertical="center" shrinkToFit="1"/>
    </xf>
    <xf numFmtId="38" fontId="5" fillId="0" borderId="44" xfId="1" applyFont="1" applyFill="1" applyBorder="1" applyAlignment="1">
      <alignment vertical="center" shrinkToFit="1"/>
    </xf>
    <xf numFmtId="38" fontId="5" fillId="0" borderId="34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>
      <alignment horizontal="distributed" vertical="center"/>
    </xf>
    <xf numFmtId="38" fontId="5" fillId="0" borderId="17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>
      <alignment vertical="center" shrinkToFit="1"/>
    </xf>
    <xf numFmtId="38" fontId="5" fillId="0" borderId="15" xfId="1" applyFont="1" applyFill="1" applyBorder="1" applyAlignment="1" applyProtection="1">
      <alignment vertical="center" shrinkToFit="1"/>
    </xf>
    <xf numFmtId="38" fontId="5" fillId="0" borderId="34" xfId="1" applyFont="1" applyFill="1" applyBorder="1" applyAlignment="1" applyProtection="1">
      <alignment vertical="center" shrinkToFit="1"/>
      <protection locked="0"/>
    </xf>
    <xf numFmtId="38" fontId="5" fillId="0" borderId="45" xfId="1" applyFont="1" applyFill="1" applyBorder="1" applyAlignment="1" applyProtection="1">
      <alignment vertical="center" shrinkToFit="1"/>
      <protection locked="0"/>
    </xf>
    <xf numFmtId="38" fontId="5" fillId="0" borderId="39" xfId="1" applyFont="1" applyFill="1" applyBorder="1" applyAlignment="1">
      <alignment vertical="center" shrinkToFit="1"/>
    </xf>
    <xf numFmtId="38" fontId="5" fillId="0" borderId="37" xfId="1" applyFont="1" applyFill="1" applyBorder="1" applyAlignment="1">
      <alignment vertical="center" shrinkToFit="1"/>
    </xf>
    <xf numFmtId="38" fontId="5" fillId="0" borderId="46" xfId="1" applyFont="1" applyFill="1" applyBorder="1" applyAlignment="1" applyProtection="1">
      <alignment vertical="center" shrinkToFit="1"/>
    </xf>
    <xf numFmtId="38" fontId="5" fillId="0" borderId="46" xfId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horizontal="distributed" vertical="center"/>
    </xf>
    <xf numFmtId="38" fontId="5" fillId="0" borderId="41" xfId="1" applyFont="1" applyFill="1" applyBorder="1" applyAlignment="1">
      <alignment horizontal="distributed" vertical="center"/>
    </xf>
    <xf numFmtId="38" fontId="5" fillId="0" borderId="18" xfId="1" applyFont="1" applyFill="1" applyBorder="1" applyAlignment="1" applyProtection="1">
      <alignment vertical="center" shrinkToFit="1"/>
    </xf>
    <xf numFmtId="38" fontId="5" fillId="0" borderId="40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36" xfId="1" applyFont="1" applyFill="1" applyBorder="1" applyAlignment="1" applyProtection="1">
      <alignment vertical="center" shrinkToFit="1"/>
      <protection locked="0"/>
    </xf>
    <xf numFmtId="38" fontId="5" fillId="0" borderId="40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horizontal="distributed" vertical="center" shrinkToFit="1"/>
    </xf>
    <xf numFmtId="38" fontId="5" fillId="0" borderId="2" xfId="1" applyFont="1" applyFill="1" applyBorder="1" applyAlignment="1" applyProtection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45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38" fontId="5" fillId="0" borderId="18" xfId="1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horizontal="distributed" vertical="center"/>
    </xf>
    <xf numFmtId="38" fontId="5" fillId="0" borderId="18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  <protection locked="0"/>
    </xf>
    <xf numFmtId="38" fontId="5" fillId="0" borderId="28" xfId="1" applyFont="1" applyFill="1" applyBorder="1" applyAlignment="1" applyProtection="1">
      <alignment horizontal="distributed" vertical="center" shrinkToFit="1"/>
    </xf>
    <xf numFmtId="38" fontId="5" fillId="0" borderId="25" xfId="1" applyFont="1" applyFill="1" applyBorder="1" applyAlignment="1" applyProtection="1">
      <alignment vertical="center" shrinkToFit="1"/>
      <protection locked="0"/>
    </xf>
    <xf numFmtId="38" fontId="5" fillId="0" borderId="26" xfId="1" applyFont="1" applyFill="1" applyBorder="1" applyAlignment="1" applyProtection="1">
      <alignment vertical="center" shrinkToFit="1"/>
      <protection locked="0"/>
    </xf>
    <xf numFmtId="38" fontId="5" fillId="0" borderId="27" xfId="1" applyFont="1" applyFill="1" applyBorder="1" applyAlignment="1" applyProtection="1">
      <alignment vertical="center" shrinkToFit="1"/>
      <protection locked="0"/>
    </xf>
    <xf numFmtId="38" fontId="5" fillId="0" borderId="20" xfId="1" applyFont="1" applyFill="1" applyBorder="1" applyAlignment="1" applyProtection="1">
      <alignment vertical="center" shrinkToFit="1"/>
      <protection locked="0"/>
    </xf>
    <xf numFmtId="38" fontId="5" fillId="0" borderId="42" xfId="1" applyFont="1" applyFill="1" applyBorder="1" applyAlignment="1" applyProtection="1">
      <alignment vertical="center" shrinkToFit="1"/>
      <protection locked="0"/>
    </xf>
    <xf numFmtId="38" fontId="5" fillId="0" borderId="48" xfId="1" applyFont="1" applyFill="1" applyBorder="1" applyAlignment="1" applyProtection="1">
      <alignment vertical="center" shrinkToFit="1"/>
    </xf>
    <xf numFmtId="38" fontId="5" fillId="0" borderId="48" xfId="1" applyFont="1" applyFill="1" applyBorder="1" applyAlignment="1" applyProtection="1">
      <alignment vertical="center" shrinkToFit="1"/>
      <protection locked="0"/>
    </xf>
    <xf numFmtId="38" fontId="5" fillId="0" borderId="49" xfId="1" applyFont="1" applyFill="1" applyBorder="1" applyAlignment="1" applyProtection="1">
      <alignment vertical="center" shrinkToFit="1"/>
      <protection locked="0"/>
    </xf>
    <xf numFmtId="38" fontId="5" fillId="0" borderId="50" xfId="1" applyFont="1" applyFill="1" applyBorder="1" applyAlignment="1" applyProtection="1">
      <alignment vertical="center" shrinkToFit="1"/>
      <protection locked="0"/>
    </xf>
    <xf numFmtId="38" fontId="5" fillId="0" borderId="30" xfId="1" applyFont="1" applyFill="1" applyBorder="1" applyAlignment="1" applyProtection="1">
      <alignment vertical="center" shrinkToFit="1"/>
      <protection locked="0"/>
    </xf>
    <xf numFmtId="38" fontId="5" fillId="0" borderId="31" xfId="1" applyFont="1" applyFill="1" applyBorder="1" applyAlignment="1" applyProtection="1">
      <alignment vertical="center" shrinkToFit="1"/>
      <protection locked="0"/>
    </xf>
    <xf numFmtId="38" fontId="5" fillId="0" borderId="51" xfId="1" applyFont="1" applyFill="1" applyBorder="1" applyAlignment="1" applyProtection="1">
      <alignment vertical="center" shrinkToFit="1"/>
    </xf>
    <xf numFmtId="38" fontId="5" fillId="0" borderId="51" xfId="1" applyFont="1" applyFill="1" applyBorder="1" applyAlignment="1" applyProtection="1">
      <alignment vertical="center" shrinkToFit="1"/>
      <protection locked="0"/>
    </xf>
    <xf numFmtId="38" fontId="5" fillId="0" borderId="52" xfId="1" applyFont="1" applyFill="1" applyBorder="1" applyAlignment="1" applyProtection="1">
      <alignment vertical="center" shrinkToFit="1"/>
      <protection locked="0"/>
    </xf>
    <xf numFmtId="38" fontId="5" fillId="0" borderId="53" xfId="1" applyFont="1" applyFill="1" applyBorder="1" applyAlignment="1" applyProtection="1">
      <alignment vertical="center" shrinkToFit="1"/>
      <protection locked="0"/>
    </xf>
    <xf numFmtId="38" fontId="5" fillId="0" borderId="54" xfId="1" applyFont="1" applyFill="1" applyBorder="1" applyAlignment="1" applyProtection="1">
      <alignment vertical="center" shrinkToFit="1"/>
    </xf>
    <xf numFmtId="38" fontId="5" fillId="0" borderId="54" xfId="1" applyFont="1" applyFill="1" applyBorder="1" applyAlignment="1" applyProtection="1">
      <alignment vertical="center" shrinkToFit="1"/>
      <protection locked="0"/>
    </xf>
    <xf numFmtId="38" fontId="5" fillId="0" borderId="55" xfId="1" applyFont="1" applyFill="1" applyBorder="1" applyAlignment="1" applyProtection="1">
      <alignment vertical="center" shrinkToFit="1"/>
      <protection locked="0"/>
    </xf>
    <xf numFmtId="38" fontId="5" fillId="0" borderId="56" xfId="1" applyFont="1" applyFill="1" applyBorder="1" applyAlignment="1" applyProtection="1">
      <alignment vertical="center" shrinkToFit="1"/>
      <protection locked="0"/>
    </xf>
    <xf numFmtId="38" fontId="5" fillId="0" borderId="15" xfId="1" applyFont="1" applyFill="1" applyBorder="1" applyAlignment="1">
      <alignment vertical="center" shrinkToFit="1"/>
    </xf>
    <xf numFmtId="38" fontId="5" fillId="0" borderId="45" xfId="1" applyFont="1" applyFill="1" applyBorder="1" applyAlignment="1">
      <alignment vertical="center" shrinkToFit="1"/>
    </xf>
    <xf numFmtId="38" fontId="5" fillId="0" borderId="57" xfId="1" applyFont="1" applyFill="1" applyBorder="1" applyAlignment="1" applyProtection="1">
      <alignment vertical="center" shrinkToFit="1"/>
    </xf>
    <xf numFmtId="38" fontId="5" fillId="0" borderId="57" xfId="1" applyFont="1" applyFill="1" applyBorder="1" applyAlignment="1" applyProtection="1">
      <alignment vertical="center" shrinkToFit="1"/>
      <protection locked="0"/>
    </xf>
    <xf numFmtId="38" fontId="5" fillId="0" borderId="58" xfId="1" applyFont="1" applyFill="1" applyBorder="1" applyAlignment="1" applyProtection="1">
      <alignment vertical="center" shrinkToFit="1"/>
      <protection locked="0"/>
    </xf>
    <xf numFmtId="38" fontId="5" fillId="0" borderId="59" xfId="1" applyFont="1" applyFill="1" applyBorder="1" applyAlignment="1" applyProtection="1">
      <alignment vertical="center" shrinkToFit="1"/>
      <protection locked="0"/>
    </xf>
    <xf numFmtId="38" fontId="9" fillId="0" borderId="60" xfId="1" applyFont="1" applyFill="1" applyBorder="1" applyAlignment="1" applyProtection="1">
      <alignment horizontal="distributed" vertical="center" shrinkToFit="1"/>
      <protection locked="0"/>
    </xf>
    <xf numFmtId="38" fontId="5" fillId="0" borderId="60" xfId="1" applyFont="1" applyFill="1" applyBorder="1" applyAlignment="1" applyProtection="1">
      <alignment horizontal="distributed" vertical="center"/>
      <protection locked="0"/>
    </xf>
    <xf numFmtId="38" fontId="5" fillId="0" borderId="61" xfId="1" applyFont="1" applyFill="1" applyBorder="1" applyAlignment="1" applyProtection="1">
      <alignment vertical="center" shrinkToFit="1"/>
    </xf>
    <xf numFmtId="38" fontId="5" fillId="0" borderId="61" xfId="1" applyFont="1" applyFill="1" applyBorder="1" applyAlignment="1" applyProtection="1">
      <alignment vertical="center" shrinkToFit="1"/>
      <protection locked="0"/>
    </xf>
    <xf numFmtId="38" fontId="5" fillId="0" borderId="62" xfId="1" applyFont="1" applyFill="1" applyBorder="1" applyAlignment="1" applyProtection="1">
      <alignment vertical="center" shrinkToFit="1"/>
      <protection locked="0"/>
    </xf>
    <xf numFmtId="38" fontId="5" fillId="0" borderId="63" xfId="1" applyFont="1" applyFill="1" applyBorder="1" applyAlignment="1" applyProtection="1">
      <alignment vertical="center" shrinkToFit="1"/>
      <protection locked="0"/>
    </xf>
    <xf numFmtId="38" fontId="8" fillId="0" borderId="2" xfId="1" applyFont="1" applyFill="1" applyBorder="1" applyAlignment="1" applyProtection="1">
      <alignment horizontal="distributed" vertical="center" wrapText="1"/>
    </xf>
    <xf numFmtId="38" fontId="5" fillId="0" borderId="4" xfId="1" applyFont="1" applyFill="1" applyBorder="1" applyAlignment="1" applyProtection="1">
      <alignment vertical="center" shrinkToFit="1"/>
      <protection locked="0"/>
    </xf>
    <xf numFmtId="38" fontId="5" fillId="0" borderId="44" xfId="1" applyFont="1" applyFill="1" applyBorder="1" applyAlignment="1" applyProtection="1">
      <alignment vertical="center" shrinkToFit="1"/>
      <protection locked="0"/>
    </xf>
    <xf numFmtId="38" fontId="5" fillId="0" borderId="37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horizontal="distributed" vertical="center" wrapText="1"/>
    </xf>
    <xf numFmtId="38" fontId="5" fillId="0" borderId="10" xfId="1" applyFont="1" applyFill="1" applyBorder="1" applyAlignment="1">
      <alignment horizontal="distributed" vertical="center" wrapText="1"/>
    </xf>
    <xf numFmtId="38" fontId="5" fillId="0" borderId="64" xfId="1" applyFont="1" applyFill="1" applyBorder="1" applyAlignment="1" applyProtection="1">
      <alignment vertical="center" shrinkToFit="1"/>
      <protection locked="0"/>
    </xf>
    <xf numFmtId="38" fontId="5" fillId="0" borderId="55" xfId="1" applyFont="1" applyFill="1" applyBorder="1" applyAlignment="1" applyProtection="1">
      <alignment vertical="center" shrinkToFit="1"/>
    </xf>
    <xf numFmtId="38" fontId="5" fillId="0" borderId="28" xfId="1" applyFont="1" applyFill="1" applyBorder="1" applyAlignment="1" applyProtection="1">
      <alignment horizontal="distributed" vertical="center" wrapText="1"/>
    </xf>
    <xf numFmtId="38" fontId="5" fillId="0" borderId="31" xfId="1" applyFont="1" applyFill="1" applyBorder="1" applyAlignment="1" applyProtection="1">
      <alignment vertical="center" shrinkToFit="1"/>
    </xf>
    <xf numFmtId="38" fontId="5" fillId="0" borderId="30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38" fontId="5" fillId="0" borderId="37" xfId="1" applyFont="1" applyFill="1" applyBorder="1" applyAlignment="1" applyProtection="1">
      <alignment horizontal="center" vertical="center"/>
    </xf>
    <xf numFmtId="38" fontId="5" fillId="0" borderId="38" xfId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>
      <alignment horizontal="distributed" vertical="center"/>
    </xf>
    <xf numFmtId="38" fontId="5" fillId="0" borderId="2" xfId="1" applyFont="1" applyFill="1" applyBorder="1" applyAlignment="1" applyProtection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38" fontId="5" fillId="0" borderId="24" xfId="1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25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/>
    </xf>
    <xf numFmtId="38" fontId="5" fillId="0" borderId="25" xfId="1" applyFont="1" applyFill="1" applyBorder="1" applyAlignment="1">
      <alignment horizontal="distributed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47" xfId="1" applyFont="1" applyFill="1" applyBorder="1" applyAlignment="1" applyProtection="1">
      <alignment horizontal="center" vertical="center"/>
    </xf>
    <xf numFmtId="38" fontId="5" fillId="0" borderId="65" xfId="1" applyFont="1" applyFill="1" applyBorder="1" applyAlignment="1" applyProtection="1">
      <alignment horizontal="distributed" vertical="center"/>
    </xf>
    <xf numFmtId="38" fontId="5" fillId="0" borderId="66" xfId="1" applyFont="1" applyFill="1" applyBorder="1" applyAlignment="1">
      <alignment horizontal="distributed" vertical="center"/>
    </xf>
    <xf numFmtId="38" fontId="5" fillId="0" borderId="67" xfId="1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11-&#23398;&#26657;&#19968;&#35239;/&#23398;&#26657;&#19968;&#35239;R2/0700%20&#21407;&#31295;&#20316;&#25104;/R2&#23398;&#26657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種別"/>
      <sheetName val="郡市別"/>
      <sheetName val="設置者別"/>
      <sheetName val="幼稚園"/>
      <sheetName val="こども園"/>
      <sheetName val="小学校"/>
      <sheetName val="中学校"/>
      <sheetName val="高校(学校別)"/>
      <sheetName val="高校(学科別)"/>
      <sheetName val="高校(公私別)"/>
      <sheetName val="特別支援"/>
      <sheetName val="高専"/>
      <sheetName val="短大･専修"/>
      <sheetName val="大学"/>
      <sheetName val="大学(学部別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令和２年度学校一覧　高等学校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7"/>
  <sheetViews>
    <sheetView showGridLines="0" showZeros="0" tabSelected="1" view="pageBreakPreview" zoomScaleNormal="100" zoomScaleSheetLayoutView="100" workbookViewId="0">
      <pane xSplit="3" ySplit="5" topLeftCell="D21" activePane="bottomRight" state="frozen"/>
      <selection activeCell="U43" sqref="U43"/>
      <selection pane="topRight" activeCell="U43" sqref="U43"/>
      <selection pane="bottomLeft" activeCell="U43" sqref="U43"/>
      <selection pane="bottomRight" activeCell="P6" sqref="P6"/>
    </sheetView>
  </sheetViews>
  <sheetFormatPr defaultColWidth="13.375" defaultRowHeight="15" customHeight="1"/>
  <cols>
    <col min="1" max="1" width="11.25" style="154" customWidth="1"/>
    <col min="2" max="2" width="9.375" style="154" customWidth="1"/>
    <col min="3" max="3" width="11.25" style="154" customWidth="1"/>
    <col min="4" max="12" width="5.5" style="14" customWidth="1"/>
    <col min="13" max="15" width="6.125" style="14" customWidth="1"/>
    <col min="16" max="30" width="5" style="14" customWidth="1"/>
    <col min="31" max="36" width="3.75" style="14" customWidth="1"/>
    <col min="37" max="37" width="4.875" style="14" customWidth="1"/>
    <col min="38" max="38" width="3.625" style="13" customWidth="1"/>
    <col min="39" max="39" width="9" style="13" customWidth="1"/>
    <col min="40" max="40" width="4.625" style="14" customWidth="1"/>
    <col min="41" max="16384" width="13.375" style="14"/>
  </cols>
  <sheetData>
    <row r="1" spans="1:39" s="3" customFormat="1" ht="18.75" customHeight="1">
      <c r="A1" s="1" t="str">
        <f>'[1]高校(学校別)'!A1</f>
        <v>令和２年度学校一覧　高等学校</v>
      </c>
      <c r="B1" s="2"/>
      <c r="C1" s="2"/>
      <c r="E1" s="4"/>
      <c r="F1" s="172" t="s">
        <v>0</v>
      </c>
      <c r="G1" s="172"/>
      <c r="H1" s="172"/>
      <c r="I1" s="172"/>
      <c r="J1" s="172"/>
      <c r="K1" s="172"/>
      <c r="L1" s="172"/>
      <c r="M1" s="172"/>
      <c r="N1" s="4"/>
      <c r="O1" s="5"/>
      <c r="P1" s="4"/>
      <c r="Q1" s="6"/>
      <c r="R1" s="172" t="s">
        <v>1</v>
      </c>
      <c r="S1" s="172"/>
      <c r="T1" s="172"/>
      <c r="U1" s="172"/>
      <c r="V1" s="172"/>
      <c r="W1" s="172"/>
      <c r="X1" s="4"/>
      <c r="Y1" s="4"/>
      <c r="Z1" s="4"/>
      <c r="AA1" s="4"/>
      <c r="AB1" s="5"/>
      <c r="AC1" s="5"/>
      <c r="AD1" s="5"/>
      <c r="AE1" s="5"/>
      <c r="AF1" s="5"/>
      <c r="AG1" s="5"/>
      <c r="AI1" s="5"/>
      <c r="AJ1" s="7" t="str">
        <f>A1</f>
        <v>令和２年度学校一覧　高等学校</v>
      </c>
      <c r="AL1" s="8"/>
      <c r="AM1" s="8"/>
    </row>
    <row r="2" spans="1:39" ht="15" customHeight="1">
      <c r="A2" s="173" t="s">
        <v>2</v>
      </c>
      <c r="B2" s="176" t="s">
        <v>3</v>
      </c>
      <c r="C2" s="179" t="s">
        <v>4</v>
      </c>
      <c r="D2" s="9"/>
      <c r="E2" s="10"/>
      <c r="F2" s="10"/>
      <c r="G2" s="10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 t="s">
        <v>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155" t="s">
        <v>7</v>
      </c>
      <c r="AI2" s="156"/>
      <c r="AJ2" s="157"/>
      <c r="AK2" s="12"/>
    </row>
    <row r="3" spans="1:39" ht="15" customHeight="1">
      <c r="A3" s="174"/>
      <c r="B3" s="177"/>
      <c r="C3" s="180"/>
      <c r="D3" s="15"/>
      <c r="E3" s="16"/>
      <c r="F3" s="16"/>
      <c r="G3" s="16"/>
      <c r="H3" s="16"/>
      <c r="I3" s="16" t="s">
        <v>8</v>
      </c>
      <c r="J3" s="16"/>
      <c r="K3" s="16"/>
      <c r="L3" s="16"/>
      <c r="M3" s="17"/>
      <c r="N3" s="16"/>
      <c r="O3" s="18"/>
      <c r="P3" s="15"/>
      <c r="Q3" s="16"/>
      <c r="R3" s="16"/>
      <c r="S3" s="16"/>
      <c r="T3" s="16"/>
      <c r="U3" s="16"/>
      <c r="V3" s="15" t="s">
        <v>9</v>
      </c>
      <c r="W3" s="16"/>
      <c r="X3" s="16"/>
      <c r="Y3" s="16"/>
      <c r="Z3" s="16"/>
      <c r="AA3" s="16"/>
      <c r="AB3" s="16"/>
      <c r="AC3" s="16"/>
      <c r="AD3" s="18"/>
      <c r="AE3" s="164" t="s">
        <v>10</v>
      </c>
      <c r="AF3" s="165"/>
      <c r="AG3" s="166"/>
      <c r="AH3" s="158"/>
      <c r="AI3" s="159"/>
      <c r="AJ3" s="160"/>
      <c r="AK3" s="12"/>
    </row>
    <row r="4" spans="1:39" ht="15" customHeight="1">
      <c r="A4" s="174"/>
      <c r="B4" s="177"/>
      <c r="C4" s="180"/>
      <c r="D4" s="15"/>
      <c r="E4" s="19" t="s">
        <v>11</v>
      </c>
      <c r="F4" s="16"/>
      <c r="G4" s="15"/>
      <c r="H4" s="19" t="s">
        <v>12</v>
      </c>
      <c r="I4" s="18"/>
      <c r="J4" s="16"/>
      <c r="K4" s="19" t="s">
        <v>13</v>
      </c>
      <c r="L4" s="16"/>
      <c r="M4" s="15"/>
      <c r="N4" s="19" t="s">
        <v>14</v>
      </c>
      <c r="O4" s="18"/>
      <c r="P4" s="15"/>
      <c r="Q4" s="19" t="s">
        <v>11</v>
      </c>
      <c r="R4" s="18"/>
      <c r="S4" s="15"/>
      <c r="T4" s="19" t="s">
        <v>15</v>
      </c>
      <c r="U4" s="18"/>
      <c r="V4" s="15"/>
      <c r="W4" s="19" t="s">
        <v>16</v>
      </c>
      <c r="X4" s="18"/>
      <c r="Y4" s="15"/>
      <c r="Z4" s="19" t="s">
        <v>17</v>
      </c>
      <c r="AA4" s="18"/>
      <c r="AB4" s="16"/>
      <c r="AC4" s="19" t="s">
        <v>14</v>
      </c>
      <c r="AD4" s="18"/>
      <c r="AE4" s="167"/>
      <c r="AF4" s="168"/>
      <c r="AG4" s="169"/>
      <c r="AH4" s="161"/>
      <c r="AI4" s="162"/>
      <c r="AJ4" s="163"/>
      <c r="AK4" s="12"/>
    </row>
    <row r="5" spans="1:39" ht="15" customHeight="1">
      <c r="A5" s="175"/>
      <c r="B5" s="178"/>
      <c r="C5" s="181"/>
      <c r="D5" s="20" t="s">
        <v>18</v>
      </c>
      <c r="E5" s="20" t="s">
        <v>19</v>
      </c>
      <c r="F5" s="20" t="s">
        <v>20</v>
      </c>
      <c r="G5" s="20" t="s">
        <v>18</v>
      </c>
      <c r="H5" s="20" t="s">
        <v>19</v>
      </c>
      <c r="I5" s="20" t="s">
        <v>20</v>
      </c>
      <c r="J5" s="20" t="s">
        <v>18</v>
      </c>
      <c r="K5" s="20" t="s">
        <v>19</v>
      </c>
      <c r="L5" s="20" t="s">
        <v>20</v>
      </c>
      <c r="M5" s="20" t="s">
        <v>18</v>
      </c>
      <c r="N5" s="20" t="s">
        <v>19</v>
      </c>
      <c r="O5" s="20" t="s">
        <v>20</v>
      </c>
      <c r="P5" s="20" t="s">
        <v>18</v>
      </c>
      <c r="Q5" s="20" t="s">
        <v>19</v>
      </c>
      <c r="R5" s="20" t="s">
        <v>20</v>
      </c>
      <c r="S5" s="20" t="s">
        <v>18</v>
      </c>
      <c r="T5" s="20" t="s">
        <v>19</v>
      </c>
      <c r="U5" s="20" t="s">
        <v>20</v>
      </c>
      <c r="V5" s="20" t="s">
        <v>18</v>
      </c>
      <c r="W5" s="20" t="s">
        <v>19</v>
      </c>
      <c r="X5" s="20" t="s">
        <v>20</v>
      </c>
      <c r="Y5" s="20" t="s">
        <v>18</v>
      </c>
      <c r="Z5" s="20" t="s">
        <v>19</v>
      </c>
      <c r="AA5" s="20" t="s">
        <v>20</v>
      </c>
      <c r="AB5" s="20" t="s">
        <v>18</v>
      </c>
      <c r="AC5" s="20" t="s">
        <v>19</v>
      </c>
      <c r="AD5" s="20" t="s">
        <v>20</v>
      </c>
      <c r="AE5" s="20" t="s">
        <v>18</v>
      </c>
      <c r="AF5" s="20" t="s">
        <v>19</v>
      </c>
      <c r="AG5" s="20" t="s">
        <v>20</v>
      </c>
      <c r="AH5" s="21" t="s">
        <v>18</v>
      </c>
      <c r="AI5" s="20" t="s">
        <v>19</v>
      </c>
      <c r="AJ5" s="22" t="s">
        <v>20</v>
      </c>
      <c r="AK5" s="12"/>
    </row>
    <row r="6" spans="1:39" ht="18" customHeight="1">
      <c r="A6" s="23" t="s">
        <v>21</v>
      </c>
      <c r="B6" s="24" t="s">
        <v>22</v>
      </c>
      <c r="C6" s="25"/>
      <c r="D6" s="26">
        <v>175</v>
      </c>
      <c r="E6" s="27">
        <v>98</v>
      </c>
      <c r="F6" s="27">
        <v>77</v>
      </c>
      <c r="G6" s="26">
        <v>143</v>
      </c>
      <c r="H6" s="27">
        <v>80</v>
      </c>
      <c r="I6" s="27">
        <v>63</v>
      </c>
      <c r="J6" s="26">
        <v>173</v>
      </c>
      <c r="K6" s="27">
        <v>98</v>
      </c>
      <c r="L6" s="27">
        <v>75</v>
      </c>
      <c r="M6" s="26">
        <v>491</v>
      </c>
      <c r="N6" s="26">
        <v>276</v>
      </c>
      <c r="O6" s="26">
        <v>215</v>
      </c>
      <c r="P6" s="26">
        <v>6</v>
      </c>
      <c r="Q6" s="27">
        <v>2</v>
      </c>
      <c r="R6" s="27">
        <v>4</v>
      </c>
      <c r="S6" s="26">
        <v>4</v>
      </c>
      <c r="T6" s="27">
        <v>4</v>
      </c>
      <c r="U6" s="27">
        <v>0</v>
      </c>
      <c r="V6" s="26">
        <v>6</v>
      </c>
      <c r="W6" s="27">
        <v>2</v>
      </c>
      <c r="X6" s="27">
        <v>4</v>
      </c>
      <c r="Y6" s="26">
        <v>5</v>
      </c>
      <c r="Z6" s="27">
        <v>4</v>
      </c>
      <c r="AA6" s="27">
        <v>1</v>
      </c>
      <c r="AB6" s="26">
        <v>21</v>
      </c>
      <c r="AC6" s="26">
        <v>12</v>
      </c>
      <c r="AD6" s="26">
        <v>9</v>
      </c>
      <c r="AE6" s="28">
        <v>0</v>
      </c>
      <c r="AF6" s="28"/>
      <c r="AG6" s="28"/>
      <c r="AH6" s="29"/>
      <c r="AI6" s="28"/>
      <c r="AJ6" s="30"/>
      <c r="AK6" s="12"/>
    </row>
    <row r="7" spans="1:39" ht="18" customHeight="1">
      <c r="A7" s="31" t="s">
        <v>23</v>
      </c>
      <c r="B7" s="32" t="s">
        <v>22</v>
      </c>
      <c r="C7" s="33"/>
      <c r="D7" s="34">
        <v>101</v>
      </c>
      <c r="E7" s="35">
        <v>51</v>
      </c>
      <c r="F7" s="35">
        <v>50</v>
      </c>
      <c r="G7" s="34">
        <v>103</v>
      </c>
      <c r="H7" s="35">
        <v>47</v>
      </c>
      <c r="I7" s="35">
        <v>56</v>
      </c>
      <c r="J7" s="34">
        <v>99</v>
      </c>
      <c r="K7" s="35">
        <v>47</v>
      </c>
      <c r="L7" s="35">
        <v>52</v>
      </c>
      <c r="M7" s="34">
        <v>303</v>
      </c>
      <c r="N7" s="34">
        <v>145</v>
      </c>
      <c r="O7" s="34">
        <v>158</v>
      </c>
      <c r="P7" s="34">
        <v>5</v>
      </c>
      <c r="Q7" s="35">
        <v>1</v>
      </c>
      <c r="R7" s="35">
        <v>4</v>
      </c>
      <c r="S7" s="34">
        <v>5</v>
      </c>
      <c r="T7" s="35">
        <v>1</v>
      </c>
      <c r="U7" s="35">
        <v>4</v>
      </c>
      <c r="V7" s="34">
        <v>3</v>
      </c>
      <c r="W7" s="35">
        <v>1</v>
      </c>
      <c r="X7" s="35">
        <v>2</v>
      </c>
      <c r="Y7" s="34">
        <v>6</v>
      </c>
      <c r="Z7" s="35">
        <v>3</v>
      </c>
      <c r="AA7" s="35">
        <v>3</v>
      </c>
      <c r="AB7" s="36">
        <v>19</v>
      </c>
      <c r="AC7" s="36">
        <v>6</v>
      </c>
      <c r="AD7" s="36">
        <v>13</v>
      </c>
      <c r="AE7" s="37">
        <v>0</v>
      </c>
      <c r="AF7" s="37"/>
      <c r="AG7" s="37"/>
      <c r="AH7" s="38"/>
      <c r="AI7" s="37"/>
      <c r="AJ7" s="39"/>
      <c r="AK7" s="12"/>
    </row>
    <row r="8" spans="1:39" ht="18" customHeight="1">
      <c r="A8" s="40"/>
      <c r="B8" s="41" t="s">
        <v>24</v>
      </c>
      <c r="C8" s="42" t="s">
        <v>25</v>
      </c>
      <c r="D8" s="43">
        <v>35</v>
      </c>
      <c r="E8" s="44">
        <v>25</v>
      </c>
      <c r="F8" s="44">
        <v>10</v>
      </c>
      <c r="G8" s="43">
        <v>33</v>
      </c>
      <c r="H8" s="44">
        <v>22</v>
      </c>
      <c r="I8" s="44">
        <v>11</v>
      </c>
      <c r="J8" s="43">
        <v>34</v>
      </c>
      <c r="K8" s="44">
        <v>25</v>
      </c>
      <c r="L8" s="44">
        <v>9</v>
      </c>
      <c r="M8" s="43">
        <v>102</v>
      </c>
      <c r="N8" s="43">
        <v>72</v>
      </c>
      <c r="O8" s="43">
        <v>30</v>
      </c>
      <c r="P8" s="45"/>
      <c r="Q8" s="46"/>
      <c r="R8" s="46"/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>
        <v>0</v>
      </c>
      <c r="AF8" s="46"/>
      <c r="AG8" s="46"/>
      <c r="AH8" s="47"/>
      <c r="AI8" s="46"/>
      <c r="AJ8" s="48"/>
      <c r="AK8" s="12"/>
    </row>
    <row r="9" spans="1:39" ht="18" customHeight="1">
      <c r="A9" s="49"/>
      <c r="B9" s="170" t="s">
        <v>26</v>
      </c>
      <c r="C9" s="171"/>
      <c r="D9" s="50">
        <v>136</v>
      </c>
      <c r="E9" s="50">
        <v>76</v>
      </c>
      <c r="F9" s="50">
        <v>60</v>
      </c>
      <c r="G9" s="50">
        <v>136</v>
      </c>
      <c r="H9" s="50">
        <v>69</v>
      </c>
      <c r="I9" s="50">
        <v>67</v>
      </c>
      <c r="J9" s="50">
        <v>133</v>
      </c>
      <c r="K9" s="50">
        <v>72</v>
      </c>
      <c r="L9" s="50">
        <v>61</v>
      </c>
      <c r="M9" s="50">
        <v>405</v>
      </c>
      <c r="N9" s="50">
        <v>217</v>
      </c>
      <c r="O9" s="50">
        <v>188</v>
      </c>
      <c r="P9" s="51">
        <v>5</v>
      </c>
      <c r="Q9" s="50">
        <v>1</v>
      </c>
      <c r="R9" s="50">
        <v>4</v>
      </c>
      <c r="S9" s="51">
        <v>5</v>
      </c>
      <c r="T9" s="50">
        <v>1</v>
      </c>
      <c r="U9" s="50">
        <v>4</v>
      </c>
      <c r="V9" s="51">
        <v>3</v>
      </c>
      <c r="W9" s="50">
        <v>1</v>
      </c>
      <c r="X9" s="50">
        <v>2</v>
      </c>
      <c r="Y9" s="51">
        <v>6</v>
      </c>
      <c r="Z9" s="50">
        <v>3</v>
      </c>
      <c r="AA9" s="50">
        <v>3</v>
      </c>
      <c r="AB9" s="51">
        <v>19</v>
      </c>
      <c r="AC9" s="51">
        <v>6</v>
      </c>
      <c r="AD9" s="51">
        <v>13</v>
      </c>
      <c r="AE9" s="52">
        <v>0</v>
      </c>
      <c r="AF9" s="52"/>
      <c r="AG9" s="52"/>
      <c r="AH9" s="53"/>
      <c r="AI9" s="52"/>
      <c r="AJ9" s="54"/>
      <c r="AK9" s="12"/>
    </row>
    <row r="10" spans="1:39" ht="18" customHeight="1">
      <c r="A10" s="40" t="s">
        <v>27</v>
      </c>
      <c r="B10" s="55" t="s">
        <v>28</v>
      </c>
      <c r="C10" s="55" t="s">
        <v>29</v>
      </c>
      <c r="D10" s="56">
        <v>30</v>
      </c>
      <c r="E10" s="57">
        <v>19</v>
      </c>
      <c r="F10" s="57">
        <v>11</v>
      </c>
      <c r="G10" s="56">
        <v>30</v>
      </c>
      <c r="H10" s="57">
        <v>25</v>
      </c>
      <c r="I10" s="57">
        <v>5</v>
      </c>
      <c r="J10" s="56">
        <v>29</v>
      </c>
      <c r="K10" s="57">
        <v>18</v>
      </c>
      <c r="L10" s="57">
        <v>11</v>
      </c>
      <c r="M10" s="56">
        <v>89</v>
      </c>
      <c r="N10" s="56">
        <v>62</v>
      </c>
      <c r="O10" s="56">
        <v>27</v>
      </c>
      <c r="P10" s="58">
        <v>0</v>
      </c>
      <c r="Q10" s="58"/>
      <c r="R10" s="58"/>
      <c r="S10" s="58">
        <v>0</v>
      </c>
      <c r="T10" s="58"/>
      <c r="U10" s="58"/>
      <c r="V10" s="58">
        <v>0</v>
      </c>
      <c r="W10" s="58"/>
      <c r="X10" s="58"/>
      <c r="Y10" s="58">
        <v>0</v>
      </c>
      <c r="Z10" s="58"/>
      <c r="AA10" s="58"/>
      <c r="AB10" s="58">
        <v>0</v>
      </c>
      <c r="AC10" s="58"/>
      <c r="AD10" s="58"/>
      <c r="AE10" s="58">
        <v>0</v>
      </c>
      <c r="AF10" s="58"/>
      <c r="AG10" s="58"/>
      <c r="AH10" s="59">
        <v>0</v>
      </c>
      <c r="AI10" s="58"/>
      <c r="AJ10" s="60"/>
      <c r="AK10" s="12"/>
    </row>
    <row r="11" spans="1:39" ht="18" customHeight="1">
      <c r="A11" s="61"/>
      <c r="B11" s="62"/>
      <c r="C11" s="63" t="s">
        <v>30</v>
      </c>
      <c r="D11" s="56">
        <v>30</v>
      </c>
      <c r="E11" s="57">
        <v>21</v>
      </c>
      <c r="F11" s="57">
        <v>9</v>
      </c>
      <c r="G11" s="56">
        <v>30</v>
      </c>
      <c r="H11" s="57">
        <v>19</v>
      </c>
      <c r="I11" s="57">
        <v>11</v>
      </c>
      <c r="J11" s="56">
        <v>29</v>
      </c>
      <c r="K11" s="57">
        <v>18</v>
      </c>
      <c r="L11" s="57">
        <v>11</v>
      </c>
      <c r="M11" s="56">
        <v>89</v>
      </c>
      <c r="N11" s="56">
        <v>58</v>
      </c>
      <c r="O11" s="56">
        <v>31</v>
      </c>
      <c r="P11" s="58">
        <v>0</v>
      </c>
      <c r="Q11" s="58"/>
      <c r="R11" s="58"/>
      <c r="S11" s="58">
        <v>0</v>
      </c>
      <c r="T11" s="58"/>
      <c r="U11" s="58"/>
      <c r="V11" s="58">
        <v>0</v>
      </c>
      <c r="W11" s="58"/>
      <c r="X11" s="58"/>
      <c r="Y11" s="58">
        <v>0</v>
      </c>
      <c r="Z11" s="58"/>
      <c r="AA11" s="58"/>
      <c r="AB11" s="56">
        <v>0</v>
      </c>
      <c r="AC11" s="58"/>
      <c r="AD11" s="56"/>
      <c r="AE11" s="58">
        <v>0</v>
      </c>
      <c r="AF11" s="57"/>
      <c r="AG11" s="58"/>
      <c r="AH11" s="59">
        <v>0</v>
      </c>
      <c r="AI11" s="58"/>
      <c r="AJ11" s="60"/>
      <c r="AK11" s="12"/>
    </row>
    <row r="12" spans="1:39" ht="18" customHeight="1">
      <c r="A12" s="61"/>
      <c r="B12" s="62" t="s">
        <v>31</v>
      </c>
      <c r="C12" s="64" t="s">
        <v>32</v>
      </c>
      <c r="D12" s="65">
        <v>30</v>
      </c>
      <c r="E12" s="66">
        <v>29</v>
      </c>
      <c r="F12" s="66">
        <v>1</v>
      </c>
      <c r="G12" s="65">
        <v>30</v>
      </c>
      <c r="H12" s="66">
        <v>30</v>
      </c>
      <c r="I12" s="66">
        <v>0</v>
      </c>
      <c r="J12" s="65">
        <v>26</v>
      </c>
      <c r="K12" s="66">
        <v>26</v>
      </c>
      <c r="L12" s="66">
        <v>0</v>
      </c>
      <c r="M12" s="65">
        <v>86</v>
      </c>
      <c r="N12" s="65">
        <v>85</v>
      </c>
      <c r="O12" s="65">
        <v>1</v>
      </c>
      <c r="P12" s="67">
        <v>0</v>
      </c>
      <c r="Q12" s="67"/>
      <c r="R12" s="67"/>
      <c r="S12" s="67">
        <v>0</v>
      </c>
      <c r="T12" s="67"/>
      <c r="U12" s="67"/>
      <c r="V12" s="67">
        <v>0</v>
      </c>
      <c r="W12" s="67"/>
      <c r="X12" s="67"/>
      <c r="Y12" s="67">
        <v>0</v>
      </c>
      <c r="Z12" s="67"/>
      <c r="AA12" s="67"/>
      <c r="AB12" s="67">
        <v>0</v>
      </c>
      <c r="AC12" s="67"/>
      <c r="AD12" s="67"/>
      <c r="AE12" s="67">
        <v>0</v>
      </c>
      <c r="AF12" s="67"/>
      <c r="AG12" s="67"/>
      <c r="AH12" s="68">
        <v>0</v>
      </c>
      <c r="AI12" s="67"/>
      <c r="AJ12" s="69"/>
      <c r="AK12" s="12"/>
    </row>
    <row r="13" spans="1:39" ht="18" customHeight="1">
      <c r="A13" s="61"/>
      <c r="B13" s="62"/>
      <c r="C13" s="70" t="s">
        <v>18</v>
      </c>
      <c r="D13" s="43">
        <v>90</v>
      </c>
      <c r="E13" s="43">
        <v>69</v>
      </c>
      <c r="F13" s="43">
        <v>21</v>
      </c>
      <c r="G13" s="43">
        <v>90</v>
      </c>
      <c r="H13" s="43">
        <v>74</v>
      </c>
      <c r="I13" s="43">
        <v>16</v>
      </c>
      <c r="J13" s="43">
        <v>84</v>
      </c>
      <c r="K13" s="43">
        <v>62</v>
      </c>
      <c r="L13" s="43">
        <v>22</v>
      </c>
      <c r="M13" s="43">
        <v>264</v>
      </c>
      <c r="N13" s="43">
        <v>205</v>
      </c>
      <c r="O13" s="43">
        <v>59</v>
      </c>
      <c r="P13" s="46">
        <v>0</v>
      </c>
      <c r="Q13" s="46"/>
      <c r="R13" s="46"/>
      <c r="S13" s="46">
        <v>0</v>
      </c>
      <c r="T13" s="46"/>
      <c r="U13" s="46"/>
      <c r="V13" s="46">
        <v>0</v>
      </c>
      <c r="W13" s="46"/>
      <c r="X13" s="46"/>
      <c r="Y13" s="46">
        <v>0</v>
      </c>
      <c r="Z13" s="46"/>
      <c r="AA13" s="46"/>
      <c r="AB13" s="46">
        <v>0</v>
      </c>
      <c r="AC13" s="46"/>
      <c r="AD13" s="46"/>
      <c r="AE13" s="46">
        <v>0</v>
      </c>
      <c r="AF13" s="46"/>
      <c r="AG13" s="46"/>
      <c r="AH13" s="47">
        <v>0</v>
      </c>
      <c r="AI13" s="46"/>
      <c r="AJ13" s="48"/>
      <c r="AK13" s="12"/>
    </row>
    <row r="14" spans="1:39" ht="18" customHeight="1">
      <c r="A14" s="61"/>
      <c r="B14" s="41" t="s">
        <v>33</v>
      </c>
      <c r="C14" s="71" t="s">
        <v>34</v>
      </c>
      <c r="D14" s="43">
        <v>30</v>
      </c>
      <c r="E14" s="44">
        <v>2</v>
      </c>
      <c r="F14" s="44">
        <v>28</v>
      </c>
      <c r="G14" s="43">
        <v>29</v>
      </c>
      <c r="H14" s="44">
        <v>0</v>
      </c>
      <c r="I14" s="44">
        <v>29</v>
      </c>
      <c r="J14" s="43">
        <v>27</v>
      </c>
      <c r="K14" s="44">
        <v>0</v>
      </c>
      <c r="L14" s="44">
        <v>27</v>
      </c>
      <c r="M14" s="43">
        <v>86</v>
      </c>
      <c r="N14" s="43">
        <v>2</v>
      </c>
      <c r="O14" s="43">
        <v>84</v>
      </c>
      <c r="P14" s="46">
        <v>0</v>
      </c>
      <c r="Q14" s="46"/>
      <c r="R14" s="46"/>
      <c r="S14" s="46">
        <v>0</v>
      </c>
      <c r="T14" s="46"/>
      <c r="U14" s="46"/>
      <c r="V14" s="46">
        <v>0</v>
      </c>
      <c r="W14" s="46"/>
      <c r="X14" s="46"/>
      <c r="Y14" s="46">
        <v>0</v>
      </c>
      <c r="Z14" s="46"/>
      <c r="AA14" s="46"/>
      <c r="AB14" s="46">
        <v>0</v>
      </c>
      <c r="AC14" s="46"/>
      <c r="AD14" s="46"/>
      <c r="AE14" s="46">
        <v>0</v>
      </c>
      <c r="AF14" s="46"/>
      <c r="AG14" s="46"/>
      <c r="AH14" s="47">
        <v>0</v>
      </c>
      <c r="AI14" s="46"/>
      <c r="AJ14" s="48"/>
      <c r="AK14" s="12"/>
    </row>
    <row r="15" spans="1:39" ht="18" customHeight="1">
      <c r="A15" s="61"/>
      <c r="B15" s="164" t="s">
        <v>35</v>
      </c>
      <c r="C15" s="166"/>
      <c r="D15" s="56">
        <v>120</v>
      </c>
      <c r="E15" s="56">
        <v>71</v>
      </c>
      <c r="F15" s="56">
        <v>49</v>
      </c>
      <c r="G15" s="56">
        <v>119</v>
      </c>
      <c r="H15" s="56">
        <v>74</v>
      </c>
      <c r="I15" s="56">
        <v>45</v>
      </c>
      <c r="J15" s="56">
        <v>111</v>
      </c>
      <c r="K15" s="56">
        <v>62</v>
      </c>
      <c r="L15" s="56">
        <v>49</v>
      </c>
      <c r="M15" s="56">
        <v>350</v>
      </c>
      <c r="N15" s="56">
        <v>207</v>
      </c>
      <c r="O15" s="56">
        <v>143</v>
      </c>
      <c r="P15" s="58">
        <v>0</v>
      </c>
      <c r="Q15" s="58"/>
      <c r="R15" s="58"/>
      <c r="S15" s="58">
        <v>0</v>
      </c>
      <c r="T15" s="58"/>
      <c r="U15" s="58"/>
      <c r="V15" s="58">
        <v>0</v>
      </c>
      <c r="W15" s="58"/>
      <c r="X15" s="58"/>
      <c r="Y15" s="58">
        <v>0</v>
      </c>
      <c r="Z15" s="58"/>
      <c r="AA15" s="58"/>
      <c r="AB15" s="58">
        <v>0</v>
      </c>
      <c r="AC15" s="58"/>
      <c r="AD15" s="58"/>
      <c r="AE15" s="58">
        <v>0</v>
      </c>
      <c r="AF15" s="58"/>
      <c r="AG15" s="58"/>
      <c r="AH15" s="59">
        <v>0</v>
      </c>
      <c r="AI15" s="58"/>
      <c r="AJ15" s="60"/>
      <c r="AK15" s="12"/>
    </row>
    <row r="16" spans="1:39" ht="18" customHeight="1">
      <c r="A16" s="31" t="s">
        <v>36</v>
      </c>
      <c r="B16" s="32" t="s">
        <v>37</v>
      </c>
      <c r="C16" s="32" t="s">
        <v>38</v>
      </c>
      <c r="D16" s="34">
        <v>30</v>
      </c>
      <c r="E16" s="35">
        <v>30</v>
      </c>
      <c r="F16" s="35">
        <v>0</v>
      </c>
      <c r="G16" s="34">
        <v>32</v>
      </c>
      <c r="H16" s="35">
        <v>31</v>
      </c>
      <c r="I16" s="35">
        <v>1</v>
      </c>
      <c r="J16" s="34">
        <v>30</v>
      </c>
      <c r="K16" s="35">
        <v>30</v>
      </c>
      <c r="L16" s="35">
        <v>0</v>
      </c>
      <c r="M16" s="34">
        <v>92</v>
      </c>
      <c r="N16" s="34">
        <v>91</v>
      </c>
      <c r="O16" s="34">
        <v>1</v>
      </c>
      <c r="P16" s="72">
        <v>0</v>
      </c>
      <c r="Q16" s="37"/>
      <c r="R16" s="37"/>
      <c r="S16" s="72">
        <v>0</v>
      </c>
      <c r="T16" s="37"/>
      <c r="U16" s="37"/>
      <c r="V16" s="37">
        <v>0</v>
      </c>
      <c r="W16" s="37"/>
      <c r="X16" s="37"/>
      <c r="Y16" s="37">
        <v>0</v>
      </c>
      <c r="Z16" s="37"/>
      <c r="AA16" s="37"/>
      <c r="AB16" s="37">
        <v>0</v>
      </c>
      <c r="AC16" s="37"/>
      <c r="AD16" s="37"/>
      <c r="AE16" s="37">
        <v>0</v>
      </c>
      <c r="AF16" s="37"/>
      <c r="AG16" s="37"/>
      <c r="AH16" s="38">
        <v>0</v>
      </c>
      <c r="AI16" s="37"/>
      <c r="AJ16" s="39"/>
      <c r="AK16" s="12"/>
    </row>
    <row r="17" spans="1:37" ht="18" customHeight="1">
      <c r="A17" s="61"/>
      <c r="B17" s="62" t="s">
        <v>31</v>
      </c>
      <c r="C17" s="64" t="s">
        <v>39</v>
      </c>
      <c r="D17" s="65">
        <v>30</v>
      </c>
      <c r="E17" s="66">
        <v>28</v>
      </c>
      <c r="F17" s="66">
        <v>2</v>
      </c>
      <c r="G17" s="65">
        <v>34</v>
      </c>
      <c r="H17" s="66">
        <v>34</v>
      </c>
      <c r="I17" s="66">
        <v>0</v>
      </c>
      <c r="J17" s="65">
        <v>24</v>
      </c>
      <c r="K17" s="66">
        <v>24</v>
      </c>
      <c r="L17" s="66">
        <v>0</v>
      </c>
      <c r="M17" s="65">
        <v>88</v>
      </c>
      <c r="N17" s="65">
        <v>86</v>
      </c>
      <c r="O17" s="65">
        <v>2</v>
      </c>
      <c r="P17" s="73">
        <v>0</v>
      </c>
      <c r="Q17" s="67"/>
      <c r="R17" s="67"/>
      <c r="S17" s="73">
        <v>0</v>
      </c>
      <c r="T17" s="67"/>
      <c r="U17" s="67"/>
      <c r="V17" s="67">
        <v>0</v>
      </c>
      <c r="W17" s="67"/>
      <c r="X17" s="67"/>
      <c r="Y17" s="67">
        <v>0</v>
      </c>
      <c r="Z17" s="67"/>
      <c r="AA17" s="67"/>
      <c r="AB17" s="67">
        <v>0</v>
      </c>
      <c r="AC17" s="67"/>
      <c r="AD17" s="67"/>
      <c r="AE17" s="67">
        <v>0</v>
      </c>
      <c r="AF17" s="67"/>
      <c r="AG17" s="67"/>
      <c r="AH17" s="68">
        <v>0</v>
      </c>
      <c r="AI17" s="67"/>
      <c r="AJ17" s="69"/>
      <c r="AK17" s="12"/>
    </row>
    <row r="18" spans="1:37" ht="18" customHeight="1">
      <c r="A18" s="61"/>
      <c r="B18" s="62"/>
      <c r="C18" s="55" t="s">
        <v>18</v>
      </c>
      <c r="D18" s="43">
        <v>60</v>
      </c>
      <c r="E18" s="44">
        <v>58</v>
      </c>
      <c r="F18" s="44">
        <v>2</v>
      </c>
      <c r="G18" s="43">
        <v>66</v>
      </c>
      <c r="H18" s="44">
        <v>65</v>
      </c>
      <c r="I18" s="44">
        <v>1</v>
      </c>
      <c r="J18" s="43">
        <v>54</v>
      </c>
      <c r="K18" s="44">
        <v>54</v>
      </c>
      <c r="L18" s="44">
        <v>0</v>
      </c>
      <c r="M18" s="56">
        <v>180</v>
      </c>
      <c r="N18" s="56">
        <v>177</v>
      </c>
      <c r="O18" s="56">
        <v>3</v>
      </c>
      <c r="P18" s="74">
        <v>0</v>
      </c>
      <c r="Q18" s="58"/>
      <c r="R18" s="58"/>
      <c r="S18" s="74">
        <v>0</v>
      </c>
      <c r="T18" s="58"/>
      <c r="U18" s="58"/>
      <c r="V18" s="58">
        <v>0</v>
      </c>
      <c r="W18" s="58"/>
      <c r="X18" s="58"/>
      <c r="Y18" s="58">
        <v>0</v>
      </c>
      <c r="Z18" s="58"/>
      <c r="AA18" s="58"/>
      <c r="AB18" s="58">
        <v>0</v>
      </c>
      <c r="AC18" s="58"/>
      <c r="AD18" s="58"/>
      <c r="AE18" s="58">
        <v>0</v>
      </c>
      <c r="AF18" s="58"/>
      <c r="AG18" s="58"/>
      <c r="AH18" s="59">
        <v>0</v>
      </c>
      <c r="AI18" s="58"/>
      <c r="AJ18" s="60"/>
      <c r="AK18" s="12"/>
    </row>
    <row r="19" spans="1:37" ht="18" customHeight="1">
      <c r="A19" s="61"/>
      <c r="B19" s="70" t="s">
        <v>40</v>
      </c>
      <c r="C19" s="70" t="s">
        <v>40</v>
      </c>
      <c r="D19" s="43">
        <v>60</v>
      </c>
      <c r="E19" s="44">
        <v>18</v>
      </c>
      <c r="F19" s="44">
        <v>42</v>
      </c>
      <c r="G19" s="43">
        <v>60</v>
      </c>
      <c r="H19" s="44">
        <v>14</v>
      </c>
      <c r="I19" s="44">
        <v>46</v>
      </c>
      <c r="J19" s="43">
        <v>59</v>
      </c>
      <c r="K19" s="44">
        <v>9</v>
      </c>
      <c r="L19" s="44">
        <v>50</v>
      </c>
      <c r="M19" s="43">
        <v>179</v>
      </c>
      <c r="N19" s="43">
        <v>41</v>
      </c>
      <c r="O19" s="43">
        <v>138</v>
      </c>
      <c r="P19" s="43">
        <v>0</v>
      </c>
      <c r="Q19" s="44"/>
      <c r="R19" s="44"/>
      <c r="S19" s="43">
        <v>0</v>
      </c>
      <c r="T19" s="44"/>
      <c r="U19" s="44"/>
      <c r="V19" s="43">
        <v>0</v>
      </c>
      <c r="W19" s="44"/>
      <c r="X19" s="44"/>
      <c r="Y19" s="43">
        <v>0</v>
      </c>
      <c r="Z19" s="44"/>
      <c r="AA19" s="44"/>
      <c r="AB19" s="43">
        <v>0</v>
      </c>
      <c r="AC19" s="43"/>
      <c r="AD19" s="43"/>
      <c r="AE19" s="46">
        <v>0</v>
      </c>
      <c r="AF19" s="46"/>
      <c r="AG19" s="46"/>
      <c r="AH19" s="47">
        <v>0</v>
      </c>
      <c r="AI19" s="46"/>
      <c r="AJ19" s="48"/>
      <c r="AK19" s="12"/>
    </row>
    <row r="20" spans="1:37" ht="18" customHeight="1">
      <c r="A20" s="49"/>
      <c r="B20" s="170" t="s">
        <v>41</v>
      </c>
      <c r="C20" s="171"/>
      <c r="D20" s="50">
        <v>120</v>
      </c>
      <c r="E20" s="50">
        <v>76</v>
      </c>
      <c r="F20" s="50">
        <v>44</v>
      </c>
      <c r="G20" s="50">
        <v>126</v>
      </c>
      <c r="H20" s="50">
        <v>79</v>
      </c>
      <c r="I20" s="50">
        <v>47</v>
      </c>
      <c r="J20" s="50">
        <v>113</v>
      </c>
      <c r="K20" s="50">
        <v>63</v>
      </c>
      <c r="L20" s="50">
        <v>50</v>
      </c>
      <c r="M20" s="50">
        <v>359</v>
      </c>
      <c r="N20" s="50">
        <v>218</v>
      </c>
      <c r="O20" s="50">
        <v>141</v>
      </c>
      <c r="P20" s="50">
        <v>0</v>
      </c>
      <c r="Q20" s="50"/>
      <c r="R20" s="50"/>
      <c r="S20" s="50">
        <v>0</v>
      </c>
      <c r="T20" s="50"/>
      <c r="U20" s="50"/>
      <c r="V20" s="50">
        <v>0</v>
      </c>
      <c r="W20" s="50"/>
      <c r="X20" s="50"/>
      <c r="Y20" s="50">
        <v>0</v>
      </c>
      <c r="Z20" s="50"/>
      <c r="AA20" s="50"/>
      <c r="AB20" s="51">
        <v>0</v>
      </c>
      <c r="AC20" s="51"/>
      <c r="AD20" s="51"/>
      <c r="AE20" s="52">
        <v>0</v>
      </c>
      <c r="AF20" s="52"/>
      <c r="AG20" s="52"/>
      <c r="AH20" s="53">
        <v>0</v>
      </c>
      <c r="AI20" s="52"/>
      <c r="AJ20" s="54"/>
      <c r="AK20" s="12"/>
    </row>
    <row r="21" spans="1:37" ht="18" customHeight="1">
      <c r="A21" s="40" t="s">
        <v>42</v>
      </c>
      <c r="B21" s="55" t="s">
        <v>22</v>
      </c>
      <c r="C21" s="62"/>
      <c r="D21" s="56">
        <v>91</v>
      </c>
      <c r="E21" s="57">
        <v>40</v>
      </c>
      <c r="F21" s="57">
        <v>51</v>
      </c>
      <c r="G21" s="56">
        <v>110</v>
      </c>
      <c r="H21" s="57">
        <v>46</v>
      </c>
      <c r="I21" s="57">
        <v>64</v>
      </c>
      <c r="J21" s="56">
        <v>109</v>
      </c>
      <c r="K21" s="57">
        <v>48</v>
      </c>
      <c r="L21" s="57">
        <v>61</v>
      </c>
      <c r="M21" s="56">
        <v>310</v>
      </c>
      <c r="N21" s="56">
        <v>134</v>
      </c>
      <c r="O21" s="56">
        <v>176</v>
      </c>
      <c r="P21" s="74">
        <v>0</v>
      </c>
      <c r="Q21" s="58"/>
      <c r="R21" s="58"/>
      <c r="S21" s="74">
        <v>0</v>
      </c>
      <c r="T21" s="58"/>
      <c r="U21" s="58"/>
      <c r="V21" s="58">
        <v>0</v>
      </c>
      <c r="W21" s="58"/>
      <c r="X21" s="58"/>
      <c r="Y21" s="58">
        <v>0</v>
      </c>
      <c r="Z21" s="58"/>
      <c r="AA21" s="58"/>
      <c r="AB21" s="58">
        <v>0</v>
      </c>
      <c r="AC21" s="58"/>
      <c r="AD21" s="58"/>
      <c r="AE21" s="58">
        <v>0</v>
      </c>
      <c r="AF21" s="58"/>
      <c r="AG21" s="58"/>
      <c r="AH21" s="59">
        <v>0</v>
      </c>
      <c r="AI21" s="58"/>
      <c r="AJ21" s="60"/>
      <c r="AK21" s="12"/>
    </row>
    <row r="22" spans="1:37" ht="18" customHeight="1">
      <c r="A22" s="31" t="s">
        <v>43</v>
      </c>
      <c r="B22" s="75" t="s">
        <v>22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36">
        <v>12</v>
      </c>
      <c r="Q22" s="78">
        <v>5</v>
      </c>
      <c r="R22" s="78">
        <v>7</v>
      </c>
      <c r="S22" s="36">
        <v>9</v>
      </c>
      <c r="T22" s="79">
        <v>2</v>
      </c>
      <c r="U22" s="78">
        <v>7</v>
      </c>
      <c r="V22" s="36">
        <v>11</v>
      </c>
      <c r="W22" s="78">
        <v>6</v>
      </c>
      <c r="X22" s="78">
        <v>5</v>
      </c>
      <c r="Y22" s="36">
        <v>10</v>
      </c>
      <c r="Z22" s="78">
        <v>5</v>
      </c>
      <c r="AA22" s="78">
        <v>5</v>
      </c>
      <c r="AB22" s="36">
        <v>42</v>
      </c>
      <c r="AC22" s="36">
        <v>18</v>
      </c>
      <c r="AD22" s="36">
        <v>24</v>
      </c>
      <c r="AE22" s="77">
        <v>0</v>
      </c>
      <c r="AF22" s="77"/>
      <c r="AG22" s="77"/>
      <c r="AH22" s="80">
        <v>0</v>
      </c>
      <c r="AI22" s="77"/>
      <c r="AJ22" s="81"/>
      <c r="AK22" s="12"/>
    </row>
    <row r="23" spans="1:37" ht="18" customHeight="1">
      <c r="A23" s="61"/>
      <c r="B23" s="70" t="s">
        <v>44</v>
      </c>
      <c r="C23" s="70" t="s">
        <v>45</v>
      </c>
      <c r="D23" s="43">
        <v>70</v>
      </c>
      <c r="E23" s="44">
        <v>31</v>
      </c>
      <c r="F23" s="44">
        <v>39</v>
      </c>
      <c r="G23" s="43">
        <v>66</v>
      </c>
      <c r="H23" s="44">
        <v>35</v>
      </c>
      <c r="I23" s="44">
        <v>31</v>
      </c>
      <c r="J23" s="43">
        <v>68</v>
      </c>
      <c r="K23" s="44">
        <v>34</v>
      </c>
      <c r="L23" s="44">
        <v>34</v>
      </c>
      <c r="M23" s="43">
        <v>204</v>
      </c>
      <c r="N23" s="43">
        <v>100</v>
      </c>
      <c r="O23" s="43">
        <v>104</v>
      </c>
      <c r="P23" s="46">
        <v>0</v>
      </c>
      <c r="Q23" s="46"/>
      <c r="R23" s="46"/>
      <c r="S23" s="46">
        <v>0</v>
      </c>
      <c r="T23" s="46"/>
      <c r="U23" s="46"/>
      <c r="V23" s="46">
        <v>0</v>
      </c>
      <c r="W23" s="46"/>
      <c r="X23" s="46"/>
      <c r="Y23" s="46">
        <v>0</v>
      </c>
      <c r="Z23" s="46"/>
      <c r="AA23" s="46"/>
      <c r="AB23" s="46">
        <v>0</v>
      </c>
      <c r="AC23" s="46"/>
      <c r="AD23" s="46"/>
      <c r="AE23" s="46">
        <v>0</v>
      </c>
      <c r="AF23" s="46"/>
      <c r="AG23" s="46"/>
      <c r="AH23" s="47">
        <v>0</v>
      </c>
      <c r="AI23" s="46"/>
      <c r="AJ23" s="48"/>
      <c r="AK23" s="12"/>
    </row>
    <row r="24" spans="1:37" ht="18" customHeight="1">
      <c r="A24" s="61"/>
      <c r="B24" s="70" t="s">
        <v>46</v>
      </c>
      <c r="C24" s="70"/>
      <c r="D24" s="43">
        <v>80</v>
      </c>
      <c r="E24" s="44">
        <v>35</v>
      </c>
      <c r="F24" s="44">
        <v>45</v>
      </c>
      <c r="G24" s="43">
        <v>70</v>
      </c>
      <c r="H24" s="44">
        <v>25</v>
      </c>
      <c r="I24" s="44">
        <v>45</v>
      </c>
      <c r="J24" s="43">
        <v>79</v>
      </c>
      <c r="K24" s="44">
        <v>28</v>
      </c>
      <c r="L24" s="44">
        <v>51</v>
      </c>
      <c r="M24" s="43">
        <v>229</v>
      </c>
      <c r="N24" s="43">
        <v>88</v>
      </c>
      <c r="O24" s="43">
        <v>141</v>
      </c>
      <c r="P24" s="46">
        <v>0</v>
      </c>
      <c r="Q24" s="46"/>
      <c r="R24" s="46"/>
      <c r="S24" s="46">
        <v>0</v>
      </c>
      <c r="T24" s="46"/>
      <c r="U24" s="46"/>
      <c r="V24" s="46">
        <v>0</v>
      </c>
      <c r="W24" s="46"/>
      <c r="X24" s="46"/>
      <c r="Y24" s="46">
        <v>0</v>
      </c>
      <c r="Z24" s="46"/>
      <c r="AA24" s="46"/>
      <c r="AB24" s="46">
        <v>0</v>
      </c>
      <c r="AC24" s="46"/>
      <c r="AD24" s="46"/>
      <c r="AE24" s="46">
        <v>0</v>
      </c>
      <c r="AF24" s="46"/>
      <c r="AG24" s="46"/>
      <c r="AH24" s="47">
        <v>0</v>
      </c>
      <c r="AI24" s="46"/>
      <c r="AJ24" s="48"/>
      <c r="AK24" s="12"/>
    </row>
    <row r="25" spans="1:37" ht="18" customHeight="1">
      <c r="A25" s="49"/>
      <c r="B25" s="170" t="s">
        <v>47</v>
      </c>
      <c r="C25" s="171"/>
      <c r="D25" s="50">
        <v>150</v>
      </c>
      <c r="E25" s="50">
        <v>66</v>
      </c>
      <c r="F25" s="50">
        <v>84</v>
      </c>
      <c r="G25" s="50">
        <v>136</v>
      </c>
      <c r="H25" s="50">
        <v>60</v>
      </c>
      <c r="I25" s="50">
        <v>76</v>
      </c>
      <c r="J25" s="50">
        <v>147</v>
      </c>
      <c r="K25" s="50">
        <v>62</v>
      </c>
      <c r="L25" s="50">
        <v>85</v>
      </c>
      <c r="M25" s="50">
        <v>433</v>
      </c>
      <c r="N25" s="50">
        <v>188</v>
      </c>
      <c r="O25" s="50">
        <v>245</v>
      </c>
      <c r="P25" s="50">
        <v>12</v>
      </c>
      <c r="Q25" s="50">
        <v>5</v>
      </c>
      <c r="R25" s="50">
        <v>7</v>
      </c>
      <c r="S25" s="50">
        <v>9</v>
      </c>
      <c r="T25" s="50">
        <v>2</v>
      </c>
      <c r="U25" s="50">
        <v>7</v>
      </c>
      <c r="V25" s="50">
        <v>11</v>
      </c>
      <c r="W25" s="50">
        <v>6</v>
      </c>
      <c r="X25" s="50">
        <v>5</v>
      </c>
      <c r="Y25" s="50">
        <v>10</v>
      </c>
      <c r="Z25" s="50">
        <v>5</v>
      </c>
      <c r="AA25" s="50">
        <v>5</v>
      </c>
      <c r="AB25" s="51">
        <v>42</v>
      </c>
      <c r="AC25" s="51">
        <v>18</v>
      </c>
      <c r="AD25" s="51">
        <v>24</v>
      </c>
      <c r="AE25" s="52">
        <v>0</v>
      </c>
      <c r="AF25" s="52"/>
      <c r="AG25" s="52"/>
      <c r="AH25" s="53"/>
      <c r="AI25" s="52"/>
      <c r="AJ25" s="54"/>
      <c r="AK25" s="12"/>
    </row>
    <row r="26" spans="1:37" ht="18" customHeight="1">
      <c r="A26" s="23" t="s">
        <v>48</v>
      </c>
      <c r="B26" s="24" t="s">
        <v>22</v>
      </c>
      <c r="C26" s="25"/>
      <c r="D26" s="26">
        <v>320</v>
      </c>
      <c r="E26" s="27">
        <v>154</v>
      </c>
      <c r="F26" s="27">
        <v>166</v>
      </c>
      <c r="G26" s="26">
        <v>319</v>
      </c>
      <c r="H26" s="27">
        <v>151</v>
      </c>
      <c r="I26" s="27">
        <v>168</v>
      </c>
      <c r="J26" s="26">
        <v>321</v>
      </c>
      <c r="K26" s="27">
        <v>158</v>
      </c>
      <c r="L26" s="27">
        <v>163</v>
      </c>
      <c r="M26" s="26">
        <v>960</v>
      </c>
      <c r="N26" s="26">
        <v>463</v>
      </c>
      <c r="O26" s="26">
        <v>497</v>
      </c>
      <c r="P26" s="26">
        <v>7</v>
      </c>
      <c r="Q26" s="27">
        <v>3</v>
      </c>
      <c r="R26" s="27">
        <v>4</v>
      </c>
      <c r="S26" s="26">
        <v>6</v>
      </c>
      <c r="T26" s="27">
        <v>4</v>
      </c>
      <c r="U26" s="27">
        <v>2</v>
      </c>
      <c r="V26" s="26">
        <v>6</v>
      </c>
      <c r="W26" s="27">
        <v>3</v>
      </c>
      <c r="X26" s="27">
        <v>3</v>
      </c>
      <c r="Y26" s="26">
        <v>6</v>
      </c>
      <c r="Z26" s="27">
        <v>5</v>
      </c>
      <c r="AA26" s="27">
        <v>1</v>
      </c>
      <c r="AB26" s="26">
        <v>25</v>
      </c>
      <c r="AC26" s="26">
        <v>15</v>
      </c>
      <c r="AD26" s="26">
        <v>10</v>
      </c>
      <c r="AE26" s="26">
        <v>144</v>
      </c>
      <c r="AF26" s="27">
        <v>57</v>
      </c>
      <c r="AG26" s="27">
        <v>87</v>
      </c>
      <c r="AH26" s="29"/>
      <c r="AI26" s="28"/>
      <c r="AJ26" s="30"/>
      <c r="AK26" s="12"/>
    </row>
    <row r="27" spans="1:37" ht="18" customHeight="1">
      <c r="A27" s="40" t="s">
        <v>49</v>
      </c>
      <c r="B27" s="55" t="s">
        <v>37</v>
      </c>
      <c r="C27" s="55" t="s">
        <v>50</v>
      </c>
      <c r="D27" s="56">
        <v>37</v>
      </c>
      <c r="E27" s="57">
        <v>37</v>
      </c>
      <c r="F27" s="57">
        <v>0</v>
      </c>
      <c r="G27" s="56">
        <v>37</v>
      </c>
      <c r="H27" s="57">
        <v>36</v>
      </c>
      <c r="I27" s="57">
        <v>1</v>
      </c>
      <c r="J27" s="56">
        <v>40</v>
      </c>
      <c r="K27" s="57">
        <v>40</v>
      </c>
      <c r="L27" s="57">
        <v>0</v>
      </c>
      <c r="M27" s="56">
        <v>114</v>
      </c>
      <c r="N27" s="56">
        <v>113</v>
      </c>
      <c r="O27" s="56">
        <v>1</v>
      </c>
      <c r="P27" s="56">
        <v>5</v>
      </c>
      <c r="Q27" s="57">
        <v>5</v>
      </c>
      <c r="R27" s="57">
        <v>0</v>
      </c>
      <c r="S27" s="56">
        <v>5</v>
      </c>
      <c r="T27" s="57">
        <v>5</v>
      </c>
      <c r="U27" s="57">
        <v>0</v>
      </c>
      <c r="V27" s="56">
        <v>5</v>
      </c>
      <c r="W27" s="57">
        <v>5</v>
      </c>
      <c r="X27" s="57">
        <v>0</v>
      </c>
      <c r="Y27" s="56">
        <v>5</v>
      </c>
      <c r="Z27" s="57">
        <v>5</v>
      </c>
      <c r="AA27" s="57">
        <v>0</v>
      </c>
      <c r="AB27" s="56">
        <v>20</v>
      </c>
      <c r="AC27" s="56">
        <v>20</v>
      </c>
      <c r="AD27" s="56">
        <v>0</v>
      </c>
      <c r="AE27" s="58">
        <v>0</v>
      </c>
      <c r="AF27" s="58"/>
      <c r="AG27" s="58"/>
      <c r="AH27" s="59"/>
      <c r="AI27" s="58"/>
      <c r="AJ27" s="60"/>
      <c r="AK27" s="12"/>
    </row>
    <row r="28" spans="1:37" ht="18" customHeight="1">
      <c r="A28" s="61"/>
      <c r="B28" s="62"/>
      <c r="C28" s="55" t="s">
        <v>51</v>
      </c>
      <c r="D28" s="56">
        <v>37</v>
      </c>
      <c r="E28" s="57">
        <v>35</v>
      </c>
      <c r="F28" s="57">
        <v>2</v>
      </c>
      <c r="G28" s="56">
        <v>37</v>
      </c>
      <c r="H28" s="57">
        <v>37</v>
      </c>
      <c r="I28" s="57">
        <v>0</v>
      </c>
      <c r="J28" s="56">
        <v>40</v>
      </c>
      <c r="K28" s="57">
        <v>40</v>
      </c>
      <c r="L28" s="57">
        <v>0</v>
      </c>
      <c r="M28" s="56">
        <v>114</v>
      </c>
      <c r="N28" s="56">
        <v>112</v>
      </c>
      <c r="O28" s="56">
        <v>2</v>
      </c>
      <c r="P28" s="58"/>
      <c r="Q28" s="57"/>
      <c r="R28" s="57"/>
      <c r="S28" s="58"/>
      <c r="T28" s="57"/>
      <c r="U28" s="57"/>
      <c r="V28" s="58"/>
      <c r="W28" s="57"/>
      <c r="X28" s="57"/>
      <c r="Y28" s="58"/>
      <c r="Z28" s="57"/>
      <c r="AA28" s="57"/>
      <c r="AB28" s="58"/>
      <c r="AC28" s="58"/>
      <c r="AD28" s="58"/>
      <c r="AE28" s="58">
        <v>0</v>
      </c>
      <c r="AF28" s="58"/>
      <c r="AG28" s="58"/>
      <c r="AH28" s="59"/>
      <c r="AI28" s="58"/>
      <c r="AJ28" s="60"/>
      <c r="AK28" s="12"/>
    </row>
    <row r="29" spans="1:37" ht="18" customHeight="1">
      <c r="A29" s="61"/>
      <c r="B29" s="62" t="s">
        <v>31</v>
      </c>
      <c r="C29" s="55" t="s">
        <v>52</v>
      </c>
      <c r="D29" s="56">
        <v>37</v>
      </c>
      <c r="E29" s="57">
        <v>29</v>
      </c>
      <c r="F29" s="57">
        <v>8</v>
      </c>
      <c r="G29" s="56">
        <v>36</v>
      </c>
      <c r="H29" s="57">
        <v>33</v>
      </c>
      <c r="I29" s="57">
        <v>3</v>
      </c>
      <c r="J29" s="56">
        <v>40</v>
      </c>
      <c r="K29" s="57">
        <v>39</v>
      </c>
      <c r="L29" s="57">
        <v>1</v>
      </c>
      <c r="M29" s="56">
        <v>113</v>
      </c>
      <c r="N29" s="56">
        <v>101</v>
      </c>
      <c r="O29" s="56">
        <v>12</v>
      </c>
      <c r="P29" s="58"/>
      <c r="Q29" s="57"/>
      <c r="R29" s="57"/>
      <c r="S29" s="58"/>
      <c r="T29" s="57"/>
      <c r="U29" s="57"/>
      <c r="V29" s="58"/>
      <c r="W29" s="57"/>
      <c r="X29" s="57"/>
      <c r="Y29" s="58"/>
      <c r="Z29" s="57"/>
      <c r="AA29" s="57"/>
      <c r="AB29" s="58"/>
      <c r="AC29" s="58"/>
      <c r="AD29" s="58"/>
      <c r="AE29" s="58">
        <v>0</v>
      </c>
      <c r="AF29" s="58"/>
      <c r="AG29" s="58"/>
      <c r="AH29" s="59"/>
      <c r="AI29" s="58"/>
      <c r="AJ29" s="60"/>
      <c r="AK29" s="12"/>
    </row>
    <row r="30" spans="1:37" ht="18" customHeight="1">
      <c r="A30" s="61"/>
      <c r="B30" s="62"/>
      <c r="C30" s="55" t="s">
        <v>53</v>
      </c>
      <c r="D30" s="56">
        <v>37</v>
      </c>
      <c r="E30" s="57">
        <v>24</v>
      </c>
      <c r="F30" s="57">
        <v>13</v>
      </c>
      <c r="G30" s="56">
        <v>37</v>
      </c>
      <c r="H30" s="57">
        <v>27</v>
      </c>
      <c r="I30" s="57">
        <v>10</v>
      </c>
      <c r="J30" s="56">
        <v>40</v>
      </c>
      <c r="K30" s="57">
        <v>27</v>
      </c>
      <c r="L30" s="57">
        <v>13</v>
      </c>
      <c r="M30" s="56">
        <v>114</v>
      </c>
      <c r="N30" s="56">
        <v>78</v>
      </c>
      <c r="O30" s="56">
        <v>36</v>
      </c>
      <c r="P30" s="56">
        <v>3</v>
      </c>
      <c r="Q30" s="57">
        <v>2</v>
      </c>
      <c r="R30" s="57">
        <v>1</v>
      </c>
      <c r="S30" s="56">
        <v>5</v>
      </c>
      <c r="T30" s="57">
        <v>5</v>
      </c>
      <c r="U30" s="57">
        <v>0</v>
      </c>
      <c r="V30" s="56">
        <v>3</v>
      </c>
      <c r="W30" s="57">
        <v>3</v>
      </c>
      <c r="X30" s="57">
        <v>0</v>
      </c>
      <c r="Y30" s="56">
        <v>4</v>
      </c>
      <c r="Z30" s="57">
        <v>4</v>
      </c>
      <c r="AA30" s="57">
        <v>0</v>
      </c>
      <c r="AB30" s="56">
        <v>15</v>
      </c>
      <c r="AC30" s="56">
        <v>14</v>
      </c>
      <c r="AD30" s="56">
        <v>1</v>
      </c>
      <c r="AE30" s="58">
        <v>0</v>
      </c>
      <c r="AF30" s="58"/>
      <c r="AG30" s="58"/>
      <c r="AH30" s="59"/>
      <c r="AI30" s="58"/>
      <c r="AJ30" s="60"/>
      <c r="AK30" s="12"/>
    </row>
    <row r="31" spans="1:37" ht="18" customHeight="1">
      <c r="A31" s="61"/>
      <c r="B31" s="62"/>
      <c r="C31" s="55" t="s">
        <v>54</v>
      </c>
      <c r="D31" s="56">
        <v>0</v>
      </c>
      <c r="E31" s="57"/>
      <c r="F31" s="57"/>
      <c r="G31" s="56">
        <v>0</v>
      </c>
      <c r="H31" s="57"/>
      <c r="I31" s="57"/>
      <c r="J31" s="56">
        <v>0</v>
      </c>
      <c r="K31" s="57"/>
      <c r="L31" s="57"/>
      <c r="M31" s="56">
        <v>0</v>
      </c>
      <c r="N31" s="56">
        <v>0</v>
      </c>
      <c r="O31" s="56">
        <v>0</v>
      </c>
      <c r="P31" s="56">
        <v>6</v>
      </c>
      <c r="Q31" s="57">
        <v>2</v>
      </c>
      <c r="R31" s="57">
        <v>4</v>
      </c>
      <c r="S31" s="56">
        <v>4</v>
      </c>
      <c r="T31" s="57">
        <v>1</v>
      </c>
      <c r="U31" s="57">
        <v>3</v>
      </c>
      <c r="V31" s="56">
        <v>6</v>
      </c>
      <c r="W31" s="57">
        <v>2</v>
      </c>
      <c r="X31" s="57">
        <v>4</v>
      </c>
      <c r="Y31" s="56">
        <v>3</v>
      </c>
      <c r="Z31" s="57">
        <v>2</v>
      </c>
      <c r="AA31" s="57">
        <v>1</v>
      </c>
      <c r="AB31" s="56">
        <v>19</v>
      </c>
      <c r="AC31" s="56">
        <v>7</v>
      </c>
      <c r="AD31" s="56">
        <v>12</v>
      </c>
      <c r="AE31" s="58">
        <v>0</v>
      </c>
      <c r="AF31" s="58"/>
      <c r="AG31" s="58"/>
      <c r="AH31" s="59"/>
      <c r="AI31" s="58"/>
      <c r="AJ31" s="60"/>
      <c r="AK31" s="12"/>
    </row>
    <row r="32" spans="1:37" ht="18" customHeight="1">
      <c r="A32" s="61"/>
      <c r="B32" s="62" t="s">
        <v>31</v>
      </c>
      <c r="C32" s="55" t="s">
        <v>55</v>
      </c>
      <c r="D32" s="56">
        <v>31</v>
      </c>
      <c r="E32" s="57">
        <v>6</v>
      </c>
      <c r="F32" s="57">
        <v>25</v>
      </c>
      <c r="G32" s="56">
        <v>28</v>
      </c>
      <c r="H32" s="57">
        <v>4</v>
      </c>
      <c r="I32" s="57">
        <v>24</v>
      </c>
      <c r="J32" s="56">
        <v>30</v>
      </c>
      <c r="K32" s="57">
        <v>2</v>
      </c>
      <c r="L32" s="57">
        <v>28</v>
      </c>
      <c r="M32" s="56">
        <v>89</v>
      </c>
      <c r="N32" s="56">
        <v>12</v>
      </c>
      <c r="O32" s="56">
        <v>77</v>
      </c>
      <c r="P32" s="58"/>
      <c r="Q32" s="57"/>
      <c r="R32" s="57"/>
      <c r="S32" s="58"/>
      <c r="T32" s="57"/>
      <c r="U32" s="57"/>
      <c r="V32" s="58"/>
      <c r="W32" s="57"/>
      <c r="X32" s="57"/>
      <c r="Y32" s="58"/>
      <c r="Z32" s="57"/>
      <c r="AA32" s="57"/>
      <c r="AB32" s="58"/>
      <c r="AC32" s="58"/>
      <c r="AD32" s="58"/>
      <c r="AE32" s="58">
        <v>0</v>
      </c>
      <c r="AF32" s="58"/>
      <c r="AG32" s="58"/>
      <c r="AH32" s="59"/>
      <c r="AI32" s="58"/>
      <c r="AJ32" s="60"/>
      <c r="AK32" s="12"/>
    </row>
    <row r="33" spans="1:37" ht="18" customHeight="1">
      <c r="A33" s="61"/>
      <c r="B33" s="62"/>
      <c r="C33" s="55" t="s">
        <v>56</v>
      </c>
      <c r="D33" s="56">
        <v>70</v>
      </c>
      <c r="E33" s="57">
        <v>25</v>
      </c>
      <c r="F33" s="57">
        <v>45</v>
      </c>
      <c r="G33" s="56">
        <v>69</v>
      </c>
      <c r="H33" s="57">
        <v>21</v>
      </c>
      <c r="I33" s="57">
        <v>48</v>
      </c>
      <c r="J33" s="56">
        <v>70</v>
      </c>
      <c r="K33" s="57">
        <v>16</v>
      </c>
      <c r="L33" s="57">
        <v>54</v>
      </c>
      <c r="M33" s="56">
        <v>209</v>
      </c>
      <c r="N33" s="56">
        <v>62</v>
      </c>
      <c r="O33" s="56">
        <v>147</v>
      </c>
      <c r="P33" s="56"/>
      <c r="Q33" s="57"/>
      <c r="R33" s="57"/>
      <c r="S33" s="56"/>
      <c r="T33" s="57"/>
      <c r="U33" s="57"/>
      <c r="V33" s="56"/>
      <c r="W33" s="57"/>
      <c r="X33" s="57"/>
      <c r="Y33" s="56"/>
      <c r="Z33" s="57"/>
      <c r="AA33" s="57"/>
      <c r="AB33" s="56"/>
      <c r="AC33" s="56"/>
      <c r="AD33" s="56"/>
      <c r="AE33" s="58">
        <v>0</v>
      </c>
      <c r="AF33" s="58"/>
      <c r="AG33" s="58"/>
      <c r="AH33" s="59"/>
      <c r="AI33" s="58"/>
      <c r="AJ33" s="60"/>
      <c r="AK33" s="12"/>
    </row>
    <row r="34" spans="1:37" ht="18" customHeight="1">
      <c r="A34" s="61"/>
      <c r="B34" s="62"/>
      <c r="C34" s="70" t="s">
        <v>18</v>
      </c>
      <c r="D34" s="43">
        <v>249</v>
      </c>
      <c r="E34" s="43">
        <v>156</v>
      </c>
      <c r="F34" s="43">
        <v>93</v>
      </c>
      <c r="G34" s="43">
        <v>244</v>
      </c>
      <c r="H34" s="43">
        <v>158</v>
      </c>
      <c r="I34" s="43">
        <v>86</v>
      </c>
      <c r="J34" s="43">
        <v>260</v>
      </c>
      <c r="K34" s="43">
        <v>164</v>
      </c>
      <c r="L34" s="43">
        <v>96</v>
      </c>
      <c r="M34" s="43">
        <v>753</v>
      </c>
      <c r="N34" s="43">
        <v>478</v>
      </c>
      <c r="O34" s="43">
        <v>275</v>
      </c>
      <c r="P34" s="43">
        <v>14</v>
      </c>
      <c r="Q34" s="43">
        <v>9</v>
      </c>
      <c r="R34" s="43">
        <v>5</v>
      </c>
      <c r="S34" s="43">
        <v>14</v>
      </c>
      <c r="T34" s="43">
        <v>11</v>
      </c>
      <c r="U34" s="43">
        <v>3</v>
      </c>
      <c r="V34" s="43">
        <v>14</v>
      </c>
      <c r="W34" s="43">
        <v>10</v>
      </c>
      <c r="X34" s="43">
        <v>4</v>
      </c>
      <c r="Y34" s="43">
        <v>12</v>
      </c>
      <c r="Z34" s="43">
        <v>11</v>
      </c>
      <c r="AA34" s="43">
        <v>1</v>
      </c>
      <c r="AB34" s="43">
        <v>54</v>
      </c>
      <c r="AC34" s="43">
        <v>41</v>
      </c>
      <c r="AD34" s="43">
        <v>13</v>
      </c>
      <c r="AE34" s="46">
        <v>0</v>
      </c>
      <c r="AF34" s="46"/>
      <c r="AG34" s="46"/>
      <c r="AH34" s="47"/>
      <c r="AI34" s="46"/>
      <c r="AJ34" s="48"/>
      <c r="AK34" s="12"/>
    </row>
    <row r="35" spans="1:37" ht="18" customHeight="1">
      <c r="A35" s="61"/>
      <c r="B35" s="70" t="s">
        <v>57</v>
      </c>
      <c r="C35" s="70" t="s">
        <v>57</v>
      </c>
      <c r="D35" s="43">
        <v>25</v>
      </c>
      <c r="E35" s="44">
        <v>5</v>
      </c>
      <c r="F35" s="44">
        <v>20</v>
      </c>
      <c r="G35" s="43">
        <v>24</v>
      </c>
      <c r="H35" s="44">
        <v>4</v>
      </c>
      <c r="I35" s="44">
        <v>20</v>
      </c>
      <c r="J35" s="43">
        <v>25</v>
      </c>
      <c r="K35" s="44">
        <v>2</v>
      </c>
      <c r="L35" s="44">
        <v>23</v>
      </c>
      <c r="M35" s="43">
        <v>74</v>
      </c>
      <c r="N35" s="43">
        <v>11</v>
      </c>
      <c r="O35" s="43">
        <v>63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>
        <v>0</v>
      </c>
      <c r="AF35" s="46"/>
      <c r="AG35" s="46"/>
      <c r="AH35" s="47"/>
      <c r="AI35" s="46"/>
      <c r="AJ35" s="48"/>
      <c r="AK35" s="12"/>
    </row>
    <row r="36" spans="1:37" ht="18" customHeight="1">
      <c r="A36" s="61"/>
      <c r="B36" s="164" t="s">
        <v>35</v>
      </c>
      <c r="C36" s="166"/>
      <c r="D36" s="56">
        <v>274</v>
      </c>
      <c r="E36" s="56">
        <v>161</v>
      </c>
      <c r="F36" s="56">
        <v>113</v>
      </c>
      <c r="G36" s="56">
        <v>268</v>
      </c>
      <c r="H36" s="56">
        <v>162</v>
      </c>
      <c r="I36" s="56">
        <v>106</v>
      </c>
      <c r="J36" s="56">
        <v>285</v>
      </c>
      <c r="K36" s="56">
        <v>166</v>
      </c>
      <c r="L36" s="56">
        <v>119</v>
      </c>
      <c r="M36" s="56">
        <v>827</v>
      </c>
      <c r="N36" s="56">
        <v>489</v>
      </c>
      <c r="O36" s="56">
        <v>338</v>
      </c>
      <c r="P36" s="56">
        <v>14</v>
      </c>
      <c r="Q36" s="56">
        <v>9</v>
      </c>
      <c r="R36" s="56">
        <v>5</v>
      </c>
      <c r="S36" s="56">
        <v>14</v>
      </c>
      <c r="T36" s="56">
        <v>11</v>
      </c>
      <c r="U36" s="56">
        <v>3</v>
      </c>
      <c r="V36" s="56">
        <v>14</v>
      </c>
      <c r="W36" s="56">
        <v>10</v>
      </c>
      <c r="X36" s="56">
        <v>4</v>
      </c>
      <c r="Y36" s="56">
        <v>12</v>
      </c>
      <c r="Z36" s="56">
        <v>11</v>
      </c>
      <c r="AA36" s="56">
        <v>1</v>
      </c>
      <c r="AB36" s="82">
        <v>54</v>
      </c>
      <c r="AC36" s="82">
        <v>41</v>
      </c>
      <c r="AD36" s="82">
        <v>13</v>
      </c>
      <c r="AE36" s="58">
        <v>0</v>
      </c>
      <c r="AF36" s="58"/>
      <c r="AG36" s="58"/>
      <c r="AH36" s="59"/>
      <c r="AI36" s="58"/>
      <c r="AJ36" s="60"/>
      <c r="AK36" s="12"/>
    </row>
    <row r="37" spans="1:37" ht="18" customHeight="1">
      <c r="A37" s="31" t="s">
        <v>58</v>
      </c>
      <c r="B37" s="32" t="s">
        <v>40</v>
      </c>
      <c r="C37" s="32" t="s">
        <v>40</v>
      </c>
      <c r="D37" s="34">
        <v>228</v>
      </c>
      <c r="E37" s="35">
        <v>77</v>
      </c>
      <c r="F37" s="35">
        <v>151</v>
      </c>
      <c r="G37" s="34">
        <v>229</v>
      </c>
      <c r="H37" s="35">
        <v>80</v>
      </c>
      <c r="I37" s="35">
        <v>149</v>
      </c>
      <c r="J37" s="34">
        <v>238</v>
      </c>
      <c r="K37" s="35">
        <v>81</v>
      </c>
      <c r="L37" s="35">
        <v>157</v>
      </c>
      <c r="M37" s="34">
        <v>695</v>
      </c>
      <c r="N37" s="34">
        <v>238</v>
      </c>
      <c r="O37" s="34">
        <v>457</v>
      </c>
      <c r="P37" s="34">
        <v>9</v>
      </c>
      <c r="Q37" s="35">
        <v>5</v>
      </c>
      <c r="R37" s="35">
        <v>4</v>
      </c>
      <c r="S37" s="34">
        <v>4</v>
      </c>
      <c r="T37" s="35">
        <v>2</v>
      </c>
      <c r="U37" s="35">
        <v>2</v>
      </c>
      <c r="V37" s="34">
        <v>4</v>
      </c>
      <c r="W37" s="35">
        <v>2</v>
      </c>
      <c r="X37" s="35">
        <v>2</v>
      </c>
      <c r="Y37" s="34">
        <v>10</v>
      </c>
      <c r="Z37" s="35">
        <v>5</v>
      </c>
      <c r="AA37" s="35">
        <v>5</v>
      </c>
      <c r="AB37" s="34">
        <v>27</v>
      </c>
      <c r="AC37" s="34">
        <v>14</v>
      </c>
      <c r="AD37" s="34">
        <v>13</v>
      </c>
      <c r="AE37" s="37">
        <v>0</v>
      </c>
      <c r="AF37" s="37"/>
      <c r="AG37" s="37"/>
      <c r="AH37" s="38"/>
      <c r="AI37" s="37"/>
      <c r="AJ37" s="39"/>
      <c r="AK37" s="12"/>
    </row>
    <row r="38" spans="1:37" ht="18" customHeight="1">
      <c r="A38" s="61"/>
      <c r="B38" s="83" t="s">
        <v>59</v>
      </c>
      <c r="C38" s="70" t="s">
        <v>60</v>
      </c>
      <c r="D38" s="43">
        <v>33</v>
      </c>
      <c r="E38" s="43">
        <v>25</v>
      </c>
      <c r="F38" s="43">
        <v>8</v>
      </c>
      <c r="G38" s="43">
        <v>32</v>
      </c>
      <c r="H38" s="43">
        <v>20</v>
      </c>
      <c r="I38" s="43">
        <v>12</v>
      </c>
      <c r="J38" s="43">
        <v>34</v>
      </c>
      <c r="K38" s="43">
        <v>20</v>
      </c>
      <c r="L38" s="43">
        <v>14</v>
      </c>
      <c r="M38" s="43">
        <v>99</v>
      </c>
      <c r="N38" s="43">
        <v>65</v>
      </c>
      <c r="O38" s="43">
        <v>34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6">
        <v>0</v>
      </c>
      <c r="AF38" s="46"/>
      <c r="AG38" s="46"/>
      <c r="AH38" s="47"/>
      <c r="AI38" s="46"/>
      <c r="AJ38" s="48"/>
      <c r="AK38" s="12"/>
    </row>
    <row r="39" spans="1:37" ht="18" customHeight="1">
      <c r="A39" s="61" t="s">
        <v>61</v>
      </c>
      <c r="B39" s="70" t="s">
        <v>62</v>
      </c>
      <c r="C39" s="70" t="s">
        <v>63</v>
      </c>
      <c r="D39" s="43">
        <v>40</v>
      </c>
      <c r="E39" s="43">
        <v>10</v>
      </c>
      <c r="F39" s="43">
        <v>30</v>
      </c>
      <c r="G39" s="43">
        <v>38</v>
      </c>
      <c r="H39" s="43">
        <v>9</v>
      </c>
      <c r="I39" s="43">
        <v>29</v>
      </c>
      <c r="J39" s="43">
        <v>38</v>
      </c>
      <c r="K39" s="43">
        <v>10</v>
      </c>
      <c r="L39" s="43">
        <v>28</v>
      </c>
      <c r="M39" s="43">
        <v>116</v>
      </c>
      <c r="N39" s="43">
        <v>29</v>
      </c>
      <c r="O39" s="43">
        <v>87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>
        <v>0</v>
      </c>
      <c r="AF39" s="46"/>
      <c r="AG39" s="46"/>
      <c r="AH39" s="47"/>
      <c r="AI39" s="46"/>
      <c r="AJ39" s="48"/>
      <c r="AK39" s="12"/>
    </row>
    <row r="40" spans="1:37" ht="18" customHeight="1">
      <c r="A40" s="49"/>
      <c r="B40" s="170" t="s">
        <v>35</v>
      </c>
      <c r="C40" s="171"/>
      <c r="D40" s="50">
        <v>301</v>
      </c>
      <c r="E40" s="50">
        <v>112</v>
      </c>
      <c r="F40" s="50">
        <v>189</v>
      </c>
      <c r="G40" s="50">
        <v>299</v>
      </c>
      <c r="H40" s="50">
        <v>109</v>
      </c>
      <c r="I40" s="50">
        <v>190</v>
      </c>
      <c r="J40" s="50">
        <v>310</v>
      </c>
      <c r="K40" s="50">
        <v>111</v>
      </c>
      <c r="L40" s="50">
        <v>199</v>
      </c>
      <c r="M40" s="50">
        <v>910</v>
      </c>
      <c r="N40" s="50">
        <v>332</v>
      </c>
      <c r="O40" s="50">
        <v>578</v>
      </c>
      <c r="P40" s="50">
        <v>9</v>
      </c>
      <c r="Q40" s="50">
        <v>5</v>
      </c>
      <c r="R40" s="50">
        <v>4</v>
      </c>
      <c r="S40" s="50">
        <v>4</v>
      </c>
      <c r="T40" s="50">
        <v>2</v>
      </c>
      <c r="U40" s="50">
        <v>2</v>
      </c>
      <c r="V40" s="50">
        <v>4</v>
      </c>
      <c r="W40" s="50">
        <v>2</v>
      </c>
      <c r="X40" s="50">
        <v>2</v>
      </c>
      <c r="Y40" s="50">
        <v>10</v>
      </c>
      <c r="Z40" s="50">
        <v>5</v>
      </c>
      <c r="AA40" s="50">
        <v>5</v>
      </c>
      <c r="AB40" s="50">
        <v>27</v>
      </c>
      <c r="AC40" s="50">
        <v>14</v>
      </c>
      <c r="AD40" s="50">
        <v>13</v>
      </c>
      <c r="AE40" s="52">
        <v>0</v>
      </c>
      <c r="AF40" s="52"/>
      <c r="AG40" s="52"/>
      <c r="AH40" s="53"/>
      <c r="AI40" s="52"/>
      <c r="AJ40" s="54"/>
      <c r="AK40" s="12"/>
    </row>
    <row r="41" spans="1:37" ht="18" customHeight="1">
      <c r="A41" s="40" t="s">
        <v>64</v>
      </c>
      <c r="B41" s="55" t="s">
        <v>22</v>
      </c>
      <c r="C41" s="62"/>
      <c r="D41" s="56">
        <v>259</v>
      </c>
      <c r="E41" s="57">
        <v>122</v>
      </c>
      <c r="F41" s="57">
        <v>137</v>
      </c>
      <c r="G41" s="56">
        <v>218</v>
      </c>
      <c r="H41" s="57">
        <v>105</v>
      </c>
      <c r="I41" s="57">
        <v>113</v>
      </c>
      <c r="J41" s="56">
        <v>246</v>
      </c>
      <c r="K41" s="57">
        <v>103</v>
      </c>
      <c r="L41" s="57">
        <v>143</v>
      </c>
      <c r="M41" s="56">
        <v>723</v>
      </c>
      <c r="N41" s="56">
        <v>330</v>
      </c>
      <c r="O41" s="56">
        <v>393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>
        <v>0</v>
      </c>
      <c r="AF41" s="58"/>
      <c r="AG41" s="58"/>
      <c r="AH41" s="59"/>
      <c r="AI41" s="58"/>
      <c r="AJ41" s="60"/>
      <c r="AK41" s="12"/>
    </row>
    <row r="42" spans="1:37" ht="18" customHeight="1">
      <c r="A42" s="31" t="s">
        <v>65</v>
      </c>
      <c r="B42" s="32" t="s">
        <v>22</v>
      </c>
      <c r="C42" s="33"/>
      <c r="D42" s="34">
        <v>148</v>
      </c>
      <c r="E42" s="35">
        <v>50</v>
      </c>
      <c r="F42" s="35">
        <v>98</v>
      </c>
      <c r="G42" s="34">
        <v>140</v>
      </c>
      <c r="H42" s="35">
        <v>52</v>
      </c>
      <c r="I42" s="35">
        <v>88</v>
      </c>
      <c r="J42" s="34">
        <v>156</v>
      </c>
      <c r="K42" s="35">
        <v>59</v>
      </c>
      <c r="L42" s="35">
        <v>97</v>
      </c>
      <c r="M42" s="34">
        <v>444</v>
      </c>
      <c r="N42" s="36">
        <v>161</v>
      </c>
      <c r="O42" s="34">
        <v>283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>
        <v>0</v>
      </c>
      <c r="AF42" s="37"/>
      <c r="AG42" s="37"/>
      <c r="AH42" s="38"/>
      <c r="AI42" s="37"/>
      <c r="AJ42" s="39"/>
      <c r="AK42" s="12"/>
    </row>
    <row r="43" spans="1:37" ht="18" customHeight="1">
      <c r="A43" s="61"/>
      <c r="B43" s="41" t="s">
        <v>28</v>
      </c>
      <c r="C43" s="70" t="s">
        <v>66</v>
      </c>
      <c r="D43" s="43">
        <v>35</v>
      </c>
      <c r="E43" s="44">
        <v>28</v>
      </c>
      <c r="F43" s="44">
        <v>7</v>
      </c>
      <c r="G43" s="43">
        <v>34</v>
      </c>
      <c r="H43" s="44">
        <v>29</v>
      </c>
      <c r="I43" s="44">
        <v>5</v>
      </c>
      <c r="J43" s="43">
        <v>35</v>
      </c>
      <c r="K43" s="44">
        <v>26</v>
      </c>
      <c r="L43" s="44">
        <v>9</v>
      </c>
      <c r="M43" s="43">
        <v>104</v>
      </c>
      <c r="N43" s="65">
        <v>83</v>
      </c>
      <c r="O43" s="43">
        <v>21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>
        <v>0</v>
      </c>
      <c r="AF43" s="46"/>
      <c r="AG43" s="46"/>
      <c r="AH43" s="47"/>
      <c r="AI43" s="46"/>
      <c r="AJ43" s="48"/>
      <c r="AK43" s="12"/>
    </row>
    <row r="44" spans="1:37" ht="18" customHeight="1">
      <c r="A44" s="61"/>
      <c r="B44" s="41" t="s">
        <v>33</v>
      </c>
      <c r="C44" s="71" t="s">
        <v>34</v>
      </c>
      <c r="D44" s="65">
        <v>35</v>
      </c>
      <c r="E44" s="66">
        <v>1</v>
      </c>
      <c r="F44" s="66">
        <v>34</v>
      </c>
      <c r="G44" s="65">
        <v>30</v>
      </c>
      <c r="H44" s="66">
        <v>1</v>
      </c>
      <c r="I44" s="44">
        <v>29</v>
      </c>
      <c r="J44" s="65">
        <v>34</v>
      </c>
      <c r="K44" s="66">
        <v>0</v>
      </c>
      <c r="L44" s="44">
        <v>34</v>
      </c>
      <c r="M44" s="65">
        <v>99</v>
      </c>
      <c r="N44" s="65">
        <v>2</v>
      </c>
      <c r="O44" s="65">
        <v>97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>
        <v>0</v>
      </c>
      <c r="AF44" s="67"/>
      <c r="AG44" s="67"/>
      <c r="AH44" s="68"/>
      <c r="AI44" s="67"/>
      <c r="AJ44" s="69"/>
      <c r="AK44" s="12"/>
    </row>
    <row r="45" spans="1:37" ht="18" customHeight="1">
      <c r="A45" s="61"/>
      <c r="B45" s="41" t="s">
        <v>67</v>
      </c>
      <c r="C45" s="84" t="s">
        <v>67</v>
      </c>
      <c r="D45" s="82">
        <v>35</v>
      </c>
      <c r="E45" s="57">
        <v>1</v>
      </c>
      <c r="F45" s="57">
        <v>34</v>
      </c>
      <c r="G45" s="82">
        <v>35</v>
      </c>
      <c r="H45" s="57">
        <v>1</v>
      </c>
      <c r="I45" s="57">
        <v>34</v>
      </c>
      <c r="J45" s="82">
        <v>35</v>
      </c>
      <c r="K45" s="57">
        <v>1</v>
      </c>
      <c r="L45" s="57">
        <v>34</v>
      </c>
      <c r="M45" s="82">
        <v>105</v>
      </c>
      <c r="N45" s="82">
        <v>3</v>
      </c>
      <c r="O45" s="82">
        <v>102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>
        <v>0</v>
      </c>
      <c r="AF45" s="85"/>
      <c r="AG45" s="85"/>
      <c r="AH45" s="86">
        <v>65</v>
      </c>
      <c r="AI45" s="87">
        <v>1</v>
      </c>
      <c r="AJ45" s="88">
        <v>64</v>
      </c>
      <c r="AK45" s="12"/>
    </row>
    <row r="46" spans="1:37" ht="18" customHeight="1">
      <c r="A46" s="61"/>
      <c r="B46" s="70" t="s">
        <v>68</v>
      </c>
      <c r="C46" s="70" t="s">
        <v>68</v>
      </c>
      <c r="D46" s="82">
        <v>30</v>
      </c>
      <c r="E46" s="44">
        <v>4</v>
      </c>
      <c r="F46" s="44">
        <v>26</v>
      </c>
      <c r="G46" s="82">
        <v>30</v>
      </c>
      <c r="H46" s="44">
        <v>3</v>
      </c>
      <c r="I46" s="44">
        <v>27</v>
      </c>
      <c r="J46" s="43">
        <v>28</v>
      </c>
      <c r="K46" s="44">
        <v>2</v>
      </c>
      <c r="L46" s="44">
        <v>26</v>
      </c>
      <c r="M46" s="82">
        <v>88</v>
      </c>
      <c r="N46" s="82">
        <v>9</v>
      </c>
      <c r="O46" s="82">
        <v>79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>
        <v>0</v>
      </c>
      <c r="AF46" s="85"/>
      <c r="AG46" s="85"/>
      <c r="AH46" s="86"/>
      <c r="AI46" s="87"/>
      <c r="AJ46" s="88"/>
      <c r="AK46" s="12"/>
    </row>
    <row r="47" spans="1:37" ht="18" customHeight="1">
      <c r="A47" s="49"/>
      <c r="B47" s="170" t="s">
        <v>69</v>
      </c>
      <c r="C47" s="171"/>
      <c r="D47" s="51">
        <v>283</v>
      </c>
      <c r="E47" s="51">
        <v>84</v>
      </c>
      <c r="F47" s="51">
        <v>199</v>
      </c>
      <c r="G47" s="51">
        <v>269</v>
      </c>
      <c r="H47" s="51">
        <v>86</v>
      </c>
      <c r="I47" s="51">
        <v>183</v>
      </c>
      <c r="J47" s="51">
        <v>288</v>
      </c>
      <c r="K47" s="51">
        <v>88</v>
      </c>
      <c r="L47" s="51">
        <v>200</v>
      </c>
      <c r="M47" s="51">
        <v>840</v>
      </c>
      <c r="N47" s="51">
        <v>258</v>
      </c>
      <c r="O47" s="51">
        <v>582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>
        <v>0</v>
      </c>
      <c r="AF47" s="89"/>
      <c r="AG47" s="89"/>
      <c r="AH47" s="90">
        <v>65</v>
      </c>
      <c r="AI47" s="51">
        <v>1</v>
      </c>
      <c r="AJ47" s="91">
        <v>64</v>
      </c>
      <c r="AK47" s="12"/>
    </row>
    <row r="48" spans="1:37" ht="18" customHeight="1">
      <c r="A48" s="40" t="s">
        <v>70</v>
      </c>
      <c r="B48" s="55" t="s">
        <v>22</v>
      </c>
      <c r="C48" s="62"/>
      <c r="D48" s="56">
        <v>282</v>
      </c>
      <c r="E48" s="57">
        <v>135</v>
      </c>
      <c r="F48" s="57">
        <v>147</v>
      </c>
      <c r="G48" s="56">
        <v>278</v>
      </c>
      <c r="H48" s="57">
        <v>161</v>
      </c>
      <c r="I48" s="57">
        <v>117</v>
      </c>
      <c r="J48" s="56">
        <v>276</v>
      </c>
      <c r="K48" s="57">
        <v>153</v>
      </c>
      <c r="L48" s="57">
        <v>123</v>
      </c>
      <c r="M48" s="56">
        <v>836</v>
      </c>
      <c r="N48" s="56">
        <v>449</v>
      </c>
      <c r="O48" s="56">
        <v>387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>
        <v>0</v>
      </c>
      <c r="AF48" s="58"/>
      <c r="AG48" s="58"/>
      <c r="AH48" s="59"/>
      <c r="AI48" s="58"/>
      <c r="AJ48" s="60"/>
      <c r="AK48" s="12"/>
    </row>
    <row r="49" spans="1:37" ht="18" customHeight="1">
      <c r="A49" s="23" t="s">
        <v>71</v>
      </c>
      <c r="B49" s="24" t="s">
        <v>22</v>
      </c>
      <c r="C49" s="25"/>
      <c r="D49" s="26">
        <v>241</v>
      </c>
      <c r="E49" s="27">
        <v>130</v>
      </c>
      <c r="F49" s="27">
        <v>111</v>
      </c>
      <c r="G49" s="26">
        <v>224</v>
      </c>
      <c r="H49" s="27">
        <v>113</v>
      </c>
      <c r="I49" s="27">
        <v>111</v>
      </c>
      <c r="J49" s="26">
        <v>228</v>
      </c>
      <c r="K49" s="27">
        <v>114</v>
      </c>
      <c r="L49" s="27">
        <v>114</v>
      </c>
      <c r="M49" s="26">
        <v>693</v>
      </c>
      <c r="N49" s="26">
        <v>357</v>
      </c>
      <c r="O49" s="26">
        <v>336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>
        <v>0</v>
      </c>
      <c r="AF49" s="28"/>
      <c r="AG49" s="28"/>
      <c r="AH49" s="29"/>
      <c r="AI49" s="28"/>
      <c r="AJ49" s="30"/>
      <c r="AK49" s="12"/>
    </row>
    <row r="50" spans="1:37" ht="18" customHeight="1">
      <c r="A50" s="40" t="s">
        <v>72</v>
      </c>
      <c r="B50" s="55" t="s">
        <v>22</v>
      </c>
      <c r="C50" s="62"/>
      <c r="D50" s="56">
        <v>280</v>
      </c>
      <c r="E50" s="57">
        <v>178</v>
      </c>
      <c r="F50" s="57">
        <v>102</v>
      </c>
      <c r="G50" s="56">
        <v>279</v>
      </c>
      <c r="H50" s="57">
        <v>153</v>
      </c>
      <c r="I50" s="57">
        <v>126</v>
      </c>
      <c r="J50" s="56">
        <v>312</v>
      </c>
      <c r="K50" s="57">
        <v>175</v>
      </c>
      <c r="L50" s="57">
        <v>137</v>
      </c>
      <c r="M50" s="56">
        <v>871</v>
      </c>
      <c r="N50" s="56">
        <v>506</v>
      </c>
      <c r="O50" s="56">
        <v>365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>
        <v>0</v>
      </c>
      <c r="AF50" s="58"/>
      <c r="AG50" s="58"/>
      <c r="AH50" s="59"/>
      <c r="AI50" s="58"/>
      <c r="AJ50" s="60"/>
      <c r="AK50" s="12"/>
    </row>
    <row r="51" spans="1:37" ht="18" customHeight="1">
      <c r="A51" s="23" t="s">
        <v>73</v>
      </c>
      <c r="B51" s="24" t="s">
        <v>22</v>
      </c>
      <c r="C51" s="25"/>
      <c r="D51" s="26">
        <v>280</v>
      </c>
      <c r="E51" s="27">
        <v>122</v>
      </c>
      <c r="F51" s="27">
        <v>158</v>
      </c>
      <c r="G51" s="26">
        <v>277</v>
      </c>
      <c r="H51" s="27">
        <v>125</v>
      </c>
      <c r="I51" s="27">
        <v>152</v>
      </c>
      <c r="J51" s="26">
        <v>275</v>
      </c>
      <c r="K51" s="27">
        <v>126</v>
      </c>
      <c r="L51" s="27">
        <v>149</v>
      </c>
      <c r="M51" s="26">
        <v>832</v>
      </c>
      <c r="N51" s="26">
        <v>373</v>
      </c>
      <c r="O51" s="26">
        <v>459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>
        <v>0</v>
      </c>
      <c r="AF51" s="28"/>
      <c r="AG51" s="28"/>
      <c r="AH51" s="29"/>
      <c r="AI51" s="28"/>
      <c r="AJ51" s="30"/>
      <c r="AK51" s="12"/>
    </row>
    <row r="52" spans="1:37" ht="18" customHeight="1">
      <c r="A52" s="31" t="s">
        <v>74</v>
      </c>
      <c r="B52" s="32" t="s">
        <v>28</v>
      </c>
      <c r="C52" s="55" t="s">
        <v>75</v>
      </c>
      <c r="D52" s="56">
        <v>23</v>
      </c>
      <c r="E52" s="57">
        <v>16</v>
      </c>
      <c r="F52" s="57">
        <v>7</v>
      </c>
      <c r="G52" s="56">
        <v>24</v>
      </c>
      <c r="H52" s="57">
        <v>16</v>
      </c>
      <c r="I52" s="57">
        <v>8</v>
      </c>
      <c r="J52" s="56">
        <v>28</v>
      </c>
      <c r="K52" s="57">
        <v>16</v>
      </c>
      <c r="L52" s="57">
        <v>12</v>
      </c>
      <c r="M52" s="56">
        <v>75</v>
      </c>
      <c r="N52" s="56">
        <v>48</v>
      </c>
      <c r="O52" s="56">
        <v>27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>
        <v>0</v>
      </c>
      <c r="AF52" s="58"/>
      <c r="AG52" s="58"/>
      <c r="AH52" s="59"/>
      <c r="AI52" s="58"/>
      <c r="AJ52" s="60"/>
      <c r="AK52" s="12"/>
    </row>
    <row r="53" spans="1:37" ht="18" customHeight="1">
      <c r="A53" s="61"/>
      <c r="B53" s="62"/>
      <c r="C53" s="55" t="s">
        <v>76</v>
      </c>
      <c r="D53" s="56">
        <v>23</v>
      </c>
      <c r="E53" s="57">
        <v>15</v>
      </c>
      <c r="F53" s="57">
        <v>8</v>
      </c>
      <c r="G53" s="56">
        <v>25</v>
      </c>
      <c r="H53" s="57">
        <v>16</v>
      </c>
      <c r="I53" s="57">
        <v>9</v>
      </c>
      <c r="J53" s="56">
        <v>24</v>
      </c>
      <c r="K53" s="57">
        <v>19</v>
      </c>
      <c r="L53" s="57">
        <v>5</v>
      </c>
      <c r="M53" s="56">
        <v>72</v>
      </c>
      <c r="N53" s="56">
        <v>50</v>
      </c>
      <c r="O53" s="56">
        <v>22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>
        <v>0</v>
      </c>
      <c r="AF53" s="58"/>
      <c r="AG53" s="58"/>
      <c r="AH53" s="59"/>
      <c r="AI53" s="58"/>
      <c r="AJ53" s="60"/>
      <c r="AK53" s="12"/>
    </row>
    <row r="54" spans="1:37" ht="18" customHeight="1">
      <c r="A54" s="61"/>
      <c r="B54" s="62"/>
      <c r="C54" s="55" t="s">
        <v>77</v>
      </c>
      <c r="D54" s="56">
        <v>23</v>
      </c>
      <c r="E54" s="57">
        <v>15</v>
      </c>
      <c r="F54" s="57">
        <v>8</v>
      </c>
      <c r="G54" s="56">
        <v>26</v>
      </c>
      <c r="H54" s="57">
        <v>12</v>
      </c>
      <c r="I54" s="57">
        <v>14</v>
      </c>
      <c r="J54" s="56">
        <v>26</v>
      </c>
      <c r="K54" s="57">
        <v>15</v>
      </c>
      <c r="L54" s="57">
        <v>11</v>
      </c>
      <c r="M54" s="56">
        <v>75</v>
      </c>
      <c r="N54" s="56">
        <v>42</v>
      </c>
      <c r="O54" s="56">
        <v>33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>
        <v>0</v>
      </c>
      <c r="AF54" s="58"/>
      <c r="AG54" s="58"/>
      <c r="AH54" s="59"/>
      <c r="AI54" s="58"/>
      <c r="AJ54" s="60"/>
      <c r="AK54" s="12"/>
    </row>
    <row r="55" spans="1:37" ht="18" customHeight="1">
      <c r="A55" s="61"/>
      <c r="B55" s="62"/>
      <c r="C55" s="55" t="s">
        <v>78</v>
      </c>
      <c r="D55" s="56">
        <v>24</v>
      </c>
      <c r="E55" s="57">
        <v>16</v>
      </c>
      <c r="F55" s="57">
        <v>8</v>
      </c>
      <c r="G55" s="56">
        <v>26</v>
      </c>
      <c r="H55" s="57">
        <v>14</v>
      </c>
      <c r="I55" s="57">
        <v>12</v>
      </c>
      <c r="J55" s="56">
        <v>29</v>
      </c>
      <c r="K55" s="57">
        <v>20</v>
      </c>
      <c r="L55" s="57">
        <v>9</v>
      </c>
      <c r="M55" s="56">
        <v>79</v>
      </c>
      <c r="N55" s="56">
        <v>50</v>
      </c>
      <c r="O55" s="56">
        <v>29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>
        <v>0</v>
      </c>
      <c r="AF55" s="58"/>
      <c r="AG55" s="58"/>
      <c r="AH55" s="59"/>
      <c r="AI55" s="58"/>
      <c r="AJ55" s="60"/>
      <c r="AK55" s="12"/>
    </row>
    <row r="56" spans="1:37" ht="18" customHeight="1">
      <c r="A56" s="49"/>
      <c r="B56" s="170" t="s">
        <v>79</v>
      </c>
      <c r="C56" s="171"/>
      <c r="D56" s="51">
        <v>93</v>
      </c>
      <c r="E56" s="51">
        <v>62</v>
      </c>
      <c r="F56" s="51">
        <v>31</v>
      </c>
      <c r="G56" s="51">
        <v>101</v>
      </c>
      <c r="H56" s="51">
        <v>58</v>
      </c>
      <c r="I56" s="51">
        <v>43</v>
      </c>
      <c r="J56" s="51">
        <v>107</v>
      </c>
      <c r="K56" s="51">
        <v>70</v>
      </c>
      <c r="L56" s="51">
        <v>37</v>
      </c>
      <c r="M56" s="51">
        <v>301</v>
      </c>
      <c r="N56" s="51">
        <v>190</v>
      </c>
      <c r="O56" s="51">
        <v>111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>
        <v>0</v>
      </c>
      <c r="AF56" s="89"/>
      <c r="AG56" s="89"/>
      <c r="AH56" s="90"/>
      <c r="AI56" s="89"/>
      <c r="AJ56" s="92"/>
      <c r="AK56" s="12"/>
    </row>
    <row r="57" spans="1:37" ht="18" customHeight="1">
      <c r="A57" s="31" t="s">
        <v>80</v>
      </c>
      <c r="B57" s="32" t="s">
        <v>40</v>
      </c>
      <c r="C57" s="32" t="s">
        <v>40</v>
      </c>
      <c r="D57" s="34">
        <v>136</v>
      </c>
      <c r="E57" s="35">
        <v>61</v>
      </c>
      <c r="F57" s="35">
        <v>75</v>
      </c>
      <c r="G57" s="34">
        <v>138</v>
      </c>
      <c r="H57" s="35">
        <v>51</v>
      </c>
      <c r="I57" s="35">
        <v>87</v>
      </c>
      <c r="J57" s="34">
        <v>146</v>
      </c>
      <c r="K57" s="35">
        <v>63</v>
      </c>
      <c r="L57" s="35">
        <v>83</v>
      </c>
      <c r="M57" s="34">
        <v>420</v>
      </c>
      <c r="N57" s="34">
        <v>175</v>
      </c>
      <c r="O57" s="34">
        <v>245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>
        <v>0</v>
      </c>
      <c r="AF57" s="37"/>
      <c r="AG57" s="37"/>
      <c r="AH57" s="38"/>
      <c r="AI57" s="37"/>
      <c r="AJ57" s="39"/>
      <c r="AK57" s="12"/>
    </row>
    <row r="58" spans="1:37" ht="18" customHeight="1">
      <c r="A58" s="61"/>
      <c r="B58" s="93" t="s">
        <v>81</v>
      </c>
      <c r="C58" s="55" t="s">
        <v>82</v>
      </c>
      <c r="D58" s="65">
        <v>30</v>
      </c>
      <c r="E58" s="66">
        <v>22</v>
      </c>
      <c r="F58" s="66">
        <v>8</v>
      </c>
      <c r="G58" s="65">
        <v>30</v>
      </c>
      <c r="H58" s="66">
        <v>21</v>
      </c>
      <c r="I58" s="66">
        <v>9</v>
      </c>
      <c r="J58" s="65">
        <v>30</v>
      </c>
      <c r="K58" s="66">
        <v>23</v>
      </c>
      <c r="L58" s="66">
        <v>7</v>
      </c>
      <c r="M58" s="65">
        <v>90</v>
      </c>
      <c r="N58" s="65">
        <v>66</v>
      </c>
      <c r="O58" s="65">
        <v>24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>
        <v>0</v>
      </c>
      <c r="AF58" s="67"/>
      <c r="AG58" s="67"/>
      <c r="AH58" s="68"/>
      <c r="AI58" s="67"/>
      <c r="AJ58" s="69"/>
      <c r="AK58" s="12"/>
    </row>
    <row r="59" spans="1:37" ht="18" customHeight="1">
      <c r="A59" s="49"/>
      <c r="B59" s="170" t="s">
        <v>35</v>
      </c>
      <c r="C59" s="171"/>
      <c r="D59" s="50">
        <v>166</v>
      </c>
      <c r="E59" s="51">
        <v>83</v>
      </c>
      <c r="F59" s="51">
        <v>83</v>
      </c>
      <c r="G59" s="50">
        <v>168</v>
      </c>
      <c r="H59" s="51">
        <v>72</v>
      </c>
      <c r="I59" s="51">
        <v>96</v>
      </c>
      <c r="J59" s="50">
        <v>176</v>
      </c>
      <c r="K59" s="51">
        <v>86</v>
      </c>
      <c r="L59" s="51">
        <v>90</v>
      </c>
      <c r="M59" s="50">
        <v>510</v>
      </c>
      <c r="N59" s="51">
        <v>241</v>
      </c>
      <c r="O59" s="51">
        <v>269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>
        <v>0</v>
      </c>
      <c r="AF59" s="52"/>
      <c r="AG59" s="52"/>
      <c r="AH59" s="53"/>
      <c r="AI59" s="52"/>
      <c r="AJ59" s="54"/>
      <c r="AK59" s="12"/>
    </row>
    <row r="60" spans="1:37" ht="18" customHeight="1">
      <c r="A60" s="40" t="s">
        <v>83</v>
      </c>
      <c r="B60" s="64" t="s">
        <v>22</v>
      </c>
      <c r="C60" s="94"/>
      <c r="D60" s="65">
        <v>226</v>
      </c>
      <c r="E60" s="66">
        <v>83</v>
      </c>
      <c r="F60" s="66">
        <v>143</v>
      </c>
      <c r="G60" s="65">
        <v>230</v>
      </c>
      <c r="H60" s="66">
        <v>94</v>
      </c>
      <c r="I60" s="66">
        <v>136</v>
      </c>
      <c r="J60" s="65">
        <v>238</v>
      </c>
      <c r="K60" s="66">
        <v>99</v>
      </c>
      <c r="L60" s="66">
        <v>139</v>
      </c>
      <c r="M60" s="65">
        <v>694</v>
      </c>
      <c r="N60" s="65">
        <v>276</v>
      </c>
      <c r="O60" s="65">
        <v>418</v>
      </c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>
        <v>0</v>
      </c>
      <c r="AF60" s="67"/>
      <c r="AG60" s="67"/>
      <c r="AH60" s="68"/>
      <c r="AI60" s="67"/>
      <c r="AJ60" s="69"/>
      <c r="AK60" s="12"/>
    </row>
    <row r="61" spans="1:37" ht="18" customHeight="1">
      <c r="A61" s="61"/>
      <c r="B61" s="70" t="s">
        <v>84</v>
      </c>
      <c r="C61" s="83" t="s">
        <v>85</v>
      </c>
      <c r="D61" s="43">
        <v>25</v>
      </c>
      <c r="E61" s="44">
        <v>0</v>
      </c>
      <c r="F61" s="44">
        <v>25</v>
      </c>
      <c r="G61" s="43">
        <v>25</v>
      </c>
      <c r="H61" s="44">
        <v>5</v>
      </c>
      <c r="I61" s="44">
        <v>20</v>
      </c>
      <c r="J61" s="43">
        <v>24</v>
      </c>
      <c r="K61" s="44">
        <v>5</v>
      </c>
      <c r="L61" s="44">
        <v>19</v>
      </c>
      <c r="M61" s="43">
        <v>74</v>
      </c>
      <c r="N61" s="43">
        <v>10</v>
      </c>
      <c r="O61" s="43">
        <v>64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>
        <v>0</v>
      </c>
      <c r="AF61" s="46"/>
      <c r="AG61" s="46"/>
      <c r="AH61" s="47"/>
      <c r="AI61" s="46"/>
      <c r="AJ61" s="48"/>
      <c r="AK61" s="12"/>
    </row>
    <row r="62" spans="1:37" ht="18" customHeight="1">
      <c r="A62" s="49"/>
      <c r="B62" s="170" t="s">
        <v>35</v>
      </c>
      <c r="C62" s="171"/>
      <c r="D62" s="50">
        <v>251</v>
      </c>
      <c r="E62" s="50">
        <v>83</v>
      </c>
      <c r="F62" s="50">
        <v>168</v>
      </c>
      <c r="G62" s="50">
        <v>255</v>
      </c>
      <c r="H62" s="50">
        <v>99</v>
      </c>
      <c r="I62" s="50">
        <v>156</v>
      </c>
      <c r="J62" s="50">
        <v>262</v>
      </c>
      <c r="K62" s="50">
        <v>104</v>
      </c>
      <c r="L62" s="50">
        <v>158</v>
      </c>
      <c r="M62" s="50">
        <v>768</v>
      </c>
      <c r="N62" s="50">
        <v>286</v>
      </c>
      <c r="O62" s="50">
        <v>482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>
        <v>0</v>
      </c>
      <c r="AF62" s="52"/>
      <c r="AG62" s="52"/>
      <c r="AH62" s="53"/>
      <c r="AI62" s="52"/>
      <c r="AJ62" s="54"/>
      <c r="AK62" s="12"/>
    </row>
    <row r="63" spans="1:37" ht="18" customHeight="1">
      <c r="A63" s="31" t="s">
        <v>86</v>
      </c>
      <c r="B63" s="32" t="s">
        <v>37</v>
      </c>
      <c r="C63" s="32" t="s">
        <v>50</v>
      </c>
      <c r="D63" s="34">
        <v>32</v>
      </c>
      <c r="E63" s="35">
        <v>31</v>
      </c>
      <c r="F63" s="35">
        <v>1</v>
      </c>
      <c r="G63" s="34">
        <v>32</v>
      </c>
      <c r="H63" s="35">
        <v>32</v>
      </c>
      <c r="I63" s="35">
        <v>0</v>
      </c>
      <c r="J63" s="34">
        <v>32</v>
      </c>
      <c r="K63" s="35">
        <v>31</v>
      </c>
      <c r="L63" s="35">
        <v>1</v>
      </c>
      <c r="M63" s="34">
        <v>96</v>
      </c>
      <c r="N63" s="34">
        <v>94</v>
      </c>
      <c r="O63" s="34">
        <v>2</v>
      </c>
      <c r="P63" s="34"/>
      <c r="Q63" s="35"/>
      <c r="R63" s="35"/>
      <c r="S63" s="34"/>
      <c r="T63" s="35"/>
      <c r="U63" s="35"/>
      <c r="V63" s="34"/>
      <c r="W63" s="35"/>
      <c r="X63" s="35"/>
      <c r="Y63" s="34"/>
      <c r="Z63" s="35"/>
      <c r="AA63" s="35"/>
      <c r="AB63" s="34"/>
      <c r="AC63" s="34"/>
      <c r="AD63" s="34"/>
      <c r="AE63" s="37">
        <v>0</v>
      </c>
      <c r="AF63" s="37"/>
      <c r="AG63" s="37"/>
      <c r="AH63" s="38"/>
      <c r="AI63" s="37"/>
      <c r="AJ63" s="39"/>
      <c r="AK63" s="12"/>
    </row>
    <row r="64" spans="1:37" ht="18" customHeight="1">
      <c r="A64" s="61"/>
      <c r="B64" s="62"/>
      <c r="C64" s="55" t="s">
        <v>51</v>
      </c>
      <c r="D64" s="56">
        <v>32</v>
      </c>
      <c r="E64" s="57">
        <v>31</v>
      </c>
      <c r="F64" s="57">
        <v>1</v>
      </c>
      <c r="G64" s="56">
        <v>33</v>
      </c>
      <c r="H64" s="57">
        <v>32</v>
      </c>
      <c r="I64" s="57">
        <v>1</v>
      </c>
      <c r="J64" s="56">
        <v>33</v>
      </c>
      <c r="K64" s="57">
        <v>33</v>
      </c>
      <c r="L64" s="57">
        <v>0</v>
      </c>
      <c r="M64" s="56">
        <v>98</v>
      </c>
      <c r="N64" s="56">
        <v>96</v>
      </c>
      <c r="O64" s="56">
        <v>2</v>
      </c>
      <c r="P64" s="56"/>
      <c r="Q64" s="57"/>
      <c r="R64" s="57"/>
      <c r="S64" s="56"/>
      <c r="T64" s="57"/>
      <c r="U64" s="57"/>
      <c r="V64" s="56"/>
      <c r="W64" s="57"/>
      <c r="X64" s="57"/>
      <c r="Y64" s="56"/>
      <c r="Z64" s="57"/>
      <c r="AA64" s="57"/>
      <c r="AB64" s="56"/>
      <c r="AC64" s="56"/>
      <c r="AD64" s="56"/>
      <c r="AE64" s="58">
        <v>0</v>
      </c>
      <c r="AF64" s="58"/>
      <c r="AG64" s="58"/>
      <c r="AH64" s="59"/>
      <c r="AI64" s="58"/>
      <c r="AJ64" s="60"/>
      <c r="AK64" s="12"/>
    </row>
    <row r="65" spans="1:37" ht="18" customHeight="1">
      <c r="A65" s="61"/>
      <c r="B65" s="62" t="s">
        <v>31</v>
      </c>
      <c r="C65" s="55" t="s">
        <v>87</v>
      </c>
      <c r="D65" s="56">
        <v>32</v>
      </c>
      <c r="E65" s="57">
        <v>30</v>
      </c>
      <c r="F65" s="57">
        <v>2</v>
      </c>
      <c r="G65" s="56">
        <v>33</v>
      </c>
      <c r="H65" s="57">
        <v>31</v>
      </c>
      <c r="I65" s="57">
        <v>2</v>
      </c>
      <c r="J65" s="56">
        <v>33</v>
      </c>
      <c r="K65" s="57">
        <v>33</v>
      </c>
      <c r="L65" s="57">
        <v>0</v>
      </c>
      <c r="M65" s="56">
        <v>98</v>
      </c>
      <c r="N65" s="56">
        <v>94</v>
      </c>
      <c r="O65" s="56">
        <v>4</v>
      </c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>
        <v>0</v>
      </c>
      <c r="AF65" s="58"/>
      <c r="AG65" s="58"/>
      <c r="AH65" s="59"/>
      <c r="AI65" s="58"/>
      <c r="AJ65" s="60"/>
      <c r="AK65" s="12"/>
    </row>
    <row r="66" spans="1:37" ht="18" customHeight="1">
      <c r="A66" s="61"/>
      <c r="B66" s="62"/>
      <c r="C66" s="55" t="s">
        <v>53</v>
      </c>
      <c r="D66" s="56">
        <v>32</v>
      </c>
      <c r="E66" s="57">
        <v>22</v>
      </c>
      <c r="F66" s="57">
        <v>10</v>
      </c>
      <c r="G66" s="56">
        <v>33</v>
      </c>
      <c r="H66" s="57">
        <v>28</v>
      </c>
      <c r="I66" s="57">
        <v>5</v>
      </c>
      <c r="J66" s="56">
        <v>30</v>
      </c>
      <c r="K66" s="57">
        <v>24</v>
      </c>
      <c r="L66" s="57">
        <v>6</v>
      </c>
      <c r="M66" s="56">
        <v>95</v>
      </c>
      <c r="N66" s="56">
        <v>74</v>
      </c>
      <c r="O66" s="56">
        <v>21</v>
      </c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>
        <v>0</v>
      </c>
      <c r="AF66" s="58"/>
      <c r="AG66" s="58"/>
      <c r="AH66" s="59"/>
      <c r="AI66" s="58"/>
      <c r="AJ66" s="60"/>
      <c r="AK66" s="12"/>
    </row>
    <row r="67" spans="1:37" ht="18" customHeight="1">
      <c r="A67" s="61"/>
      <c r="B67" s="164" t="s">
        <v>35</v>
      </c>
      <c r="C67" s="166"/>
      <c r="D67" s="82">
        <v>128</v>
      </c>
      <c r="E67" s="82">
        <v>114</v>
      </c>
      <c r="F67" s="82">
        <v>14</v>
      </c>
      <c r="G67" s="82">
        <v>131</v>
      </c>
      <c r="H67" s="82">
        <v>123</v>
      </c>
      <c r="I67" s="82">
        <v>8</v>
      </c>
      <c r="J67" s="82">
        <v>128</v>
      </c>
      <c r="K67" s="82">
        <v>121</v>
      </c>
      <c r="L67" s="82">
        <v>7</v>
      </c>
      <c r="M67" s="82">
        <v>387</v>
      </c>
      <c r="N67" s="82">
        <v>358</v>
      </c>
      <c r="O67" s="82">
        <v>29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89">
        <v>0</v>
      </c>
      <c r="AF67" s="89"/>
      <c r="AG67" s="89"/>
      <c r="AH67" s="90"/>
      <c r="AI67" s="89"/>
      <c r="AJ67" s="92"/>
      <c r="AK67" s="12"/>
    </row>
    <row r="68" spans="1:37" ht="18" customHeight="1">
      <c r="A68" s="23" t="s">
        <v>88</v>
      </c>
      <c r="B68" s="24" t="s">
        <v>22</v>
      </c>
      <c r="C68" s="25"/>
      <c r="D68" s="26">
        <v>281</v>
      </c>
      <c r="E68" s="27">
        <v>131</v>
      </c>
      <c r="F68" s="27">
        <v>150</v>
      </c>
      <c r="G68" s="26">
        <v>276</v>
      </c>
      <c r="H68" s="27">
        <v>122</v>
      </c>
      <c r="I68" s="27">
        <v>154</v>
      </c>
      <c r="J68" s="26">
        <v>274</v>
      </c>
      <c r="K68" s="27">
        <v>132</v>
      </c>
      <c r="L68" s="27">
        <v>142</v>
      </c>
      <c r="M68" s="26">
        <v>831</v>
      </c>
      <c r="N68" s="26">
        <v>385</v>
      </c>
      <c r="O68" s="26">
        <v>446</v>
      </c>
      <c r="P68" s="26">
        <v>15</v>
      </c>
      <c r="Q68" s="27">
        <v>5</v>
      </c>
      <c r="R68" s="27">
        <v>10</v>
      </c>
      <c r="S68" s="26">
        <v>4</v>
      </c>
      <c r="T68" s="27">
        <v>3</v>
      </c>
      <c r="U68" s="27">
        <v>1</v>
      </c>
      <c r="V68" s="26">
        <v>9</v>
      </c>
      <c r="W68" s="27">
        <v>6</v>
      </c>
      <c r="X68" s="27">
        <v>3</v>
      </c>
      <c r="Y68" s="26">
        <v>12</v>
      </c>
      <c r="Z68" s="27">
        <v>3</v>
      </c>
      <c r="AA68" s="27">
        <v>9</v>
      </c>
      <c r="AB68" s="26">
        <v>40</v>
      </c>
      <c r="AC68" s="26">
        <v>17</v>
      </c>
      <c r="AD68" s="26">
        <v>23</v>
      </c>
      <c r="AE68" s="26">
        <v>199</v>
      </c>
      <c r="AF68" s="27">
        <v>91</v>
      </c>
      <c r="AG68" s="27">
        <v>108</v>
      </c>
      <c r="AH68" s="29"/>
      <c r="AI68" s="28"/>
      <c r="AJ68" s="30"/>
      <c r="AK68" s="12"/>
    </row>
    <row r="69" spans="1:37" ht="18" customHeight="1">
      <c r="A69" s="40" t="s">
        <v>89</v>
      </c>
      <c r="B69" s="55" t="s">
        <v>67</v>
      </c>
      <c r="C69" s="55" t="s">
        <v>67</v>
      </c>
      <c r="D69" s="56">
        <v>32</v>
      </c>
      <c r="E69" s="66">
        <v>2</v>
      </c>
      <c r="F69" s="66">
        <v>30</v>
      </c>
      <c r="G69" s="56">
        <v>36</v>
      </c>
      <c r="H69" s="66">
        <v>0</v>
      </c>
      <c r="I69" s="66">
        <v>36</v>
      </c>
      <c r="J69" s="56">
        <v>34</v>
      </c>
      <c r="K69" s="66">
        <v>4</v>
      </c>
      <c r="L69" s="66">
        <v>30</v>
      </c>
      <c r="M69" s="56">
        <v>102</v>
      </c>
      <c r="N69" s="43">
        <v>6</v>
      </c>
      <c r="O69" s="43">
        <v>96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>
        <v>0</v>
      </c>
      <c r="AF69" s="58"/>
      <c r="AG69" s="58"/>
      <c r="AH69" s="95">
        <v>66</v>
      </c>
      <c r="AI69" s="57">
        <v>4</v>
      </c>
      <c r="AJ69" s="96">
        <v>62</v>
      </c>
      <c r="AK69" s="12"/>
    </row>
    <row r="70" spans="1:37" ht="18" customHeight="1">
      <c r="A70" s="61"/>
      <c r="B70" s="70" t="s">
        <v>90</v>
      </c>
      <c r="C70" s="70"/>
      <c r="D70" s="43">
        <v>128</v>
      </c>
      <c r="E70" s="44">
        <v>33</v>
      </c>
      <c r="F70" s="44">
        <v>95</v>
      </c>
      <c r="G70" s="43">
        <v>130</v>
      </c>
      <c r="H70" s="44">
        <v>51</v>
      </c>
      <c r="I70" s="44">
        <v>79</v>
      </c>
      <c r="J70" s="43">
        <v>146</v>
      </c>
      <c r="K70" s="44">
        <v>48</v>
      </c>
      <c r="L70" s="44">
        <v>98</v>
      </c>
      <c r="M70" s="43">
        <v>404</v>
      </c>
      <c r="N70" s="43">
        <v>132</v>
      </c>
      <c r="O70" s="43">
        <v>272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>
        <v>0</v>
      </c>
      <c r="AF70" s="46"/>
      <c r="AG70" s="46"/>
      <c r="AH70" s="97"/>
      <c r="AI70" s="44"/>
      <c r="AJ70" s="98"/>
      <c r="AK70" s="12"/>
    </row>
    <row r="71" spans="1:37" ht="18" customHeight="1">
      <c r="A71" s="61"/>
      <c r="B71" s="164" t="s">
        <v>35</v>
      </c>
      <c r="C71" s="166"/>
      <c r="D71" s="56">
        <v>160</v>
      </c>
      <c r="E71" s="56">
        <v>35</v>
      </c>
      <c r="F71" s="56">
        <v>125</v>
      </c>
      <c r="G71" s="56">
        <v>166</v>
      </c>
      <c r="H71" s="56">
        <v>51</v>
      </c>
      <c r="I71" s="56">
        <v>115</v>
      </c>
      <c r="J71" s="56">
        <v>180</v>
      </c>
      <c r="K71" s="56">
        <v>52</v>
      </c>
      <c r="L71" s="56">
        <v>128</v>
      </c>
      <c r="M71" s="56">
        <v>506</v>
      </c>
      <c r="N71" s="56">
        <v>138</v>
      </c>
      <c r="O71" s="56">
        <v>368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>
        <v>0</v>
      </c>
      <c r="AF71" s="58"/>
      <c r="AG71" s="58"/>
      <c r="AH71" s="95">
        <v>66</v>
      </c>
      <c r="AI71" s="56">
        <v>4</v>
      </c>
      <c r="AJ71" s="99">
        <v>62</v>
      </c>
      <c r="AK71" s="12"/>
    </row>
    <row r="72" spans="1:37" ht="18" customHeight="1">
      <c r="A72" s="23" t="s">
        <v>91</v>
      </c>
      <c r="B72" s="24" t="s">
        <v>22</v>
      </c>
      <c r="C72" s="25"/>
      <c r="D72" s="26">
        <v>190</v>
      </c>
      <c r="E72" s="27">
        <v>59</v>
      </c>
      <c r="F72" s="27">
        <v>131</v>
      </c>
      <c r="G72" s="26">
        <v>209</v>
      </c>
      <c r="H72" s="27">
        <v>77</v>
      </c>
      <c r="I72" s="27">
        <v>132</v>
      </c>
      <c r="J72" s="26">
        <v>208</v>
      </c>
      <c r="K72" s="27">
        <v>71</v>
      </c>
      <c r="L72" s="27">
        <v>137</v>
      </c>
      <c r="M72" s="26">
        <v>607</v>
      </c>
      <c r="N72" s="26">
        <v>207</v>
      </c>
      <c r="O72" s="26">
        <v>400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>
        <v>0</v>
      </c>
      <c r="AF72" s="28"/>
      <c r="AG72" s="28"/>
      <c r="AH72" s="29"/>
      <c r="AI72" s="28"/>
      <c r="AJ72" s="30"/>
      <c r="AK72" s="12"/>
    </row>
    <row r="73" spans="1:37" ht="18" customHeight="1">
      <c r="A73" s="100" t="s">
        <v>92</v>
      </c>
      <c r="B73" s="55" t="s">
        <v>22</v>
      </c>
      <c r="C73" s="62"/>
      <c r="D73" s="56">
        <v>181</v>
      </c>
      <c r="E73" s="57">
        <v>77</v>
      </c>
      <c r="F73" s="57">
        <v>104</v>
      </c>
      <c r="G73" s="56">
        <v>177</v>
      </c>
      <c r="H73" s="57">
        <v>81</v>
      </c>
      <c r="I73" s="57">
        <v>96</v>
      </c>
      <c r="J73" s="56">
        <v>197</v>
      </c>
      <c r="K73" s="57">
        <v>90</v>
      </c>
      <c r="L73" s="57">
        <v>107</v>
      </c>
      <c r="M73" s="56">
        <v>555</v>
      </c>
      <c r="N73" s="56">
        <v>248</v>
      </c>
      <c r="O73" s="56">
        <v>307</v>
      </c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>
        <v>0</v>
      </c>
      <c r="AF73" s="58"/>
      <c r="AG73" s="58"/>
      <c r="AH73" s="59"/>
      <c r="AI73" s="58"/>
      <c r="AJ73" s="60"/>
      <c r="AK73" s="12"/>
    </row>
    <row r="74" spans="1:37" ht="18" customHeight="1">
      <c r="A74" s="61"/>
      <c r="B74" s="70" t="s">
        <v>37</v>
      </c>
      <c r="C74" s="70" t="s">
        <v>93</v>
      </c>
      <c r="D74" s="43">
        <v>30</v>
      </c>
      <c r="E74" s="44">
        <v>5</v>
      </c>
      <c r="F74" s="44">
        <v>25</v>
      </c>
      <c r="G74" s="43">
        <v>30</v>
      </c>
      <c r="H74" s="44">
        <v>4</v>
      </c>
      <c r="I74" s="44">
        <v>26</v>
      </c>
      <c r="J74" s="43">
        <v>30</v>
      </c>
      <c r="K74" s="44">
        <v>2</v>
      </c>
      <c r="L74" s="44">
        <v>28</v>
      </c>
      <c r="M74" s="43">
        <v>90</v>
      </c>
      <c r="N74" s="43">
        <v>11</v>
      </c>
      <c r="O74" s="43">
        <v>79</v>
      </c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>
        <v>0</v>
      </c>
      <c r="AF74" s="46"/>
      <c r="AG74" s="46"/>
      <c r="AH74" s="47"/>
      <c r="AI74" s="46"/>
      <c r="AJ74" s="48"/>
      <c r="AK74" s="12"/>
    </row>
    <row r="75" spans="1:37" ht="18" customHeight="1">
      <c r="A75" s="49"/>
      <c r="B75" s="182" t="s">
        <v>35</v>
      </c>
      <c r="C75" s="183"/>
      <c r="D75" s="50">
        <v>211</v>
      </c>
      <c r="E75" s="50">
        <v>82</v>
      </c>
      <c r="F75" s="50">
        <v>129</v>
      </c>
      <c r="G75" s="50">
        <v>207</v>
      </c>
      <c r="H75" s="50">
        <v>85</v>
      </c>
      <c r="I75" s="50">
        <v>122</v>
      </c>
      <c r="J75" s="50">
        <v>227</v>
      </c>
      <c r="K75" s="50">
        <v>92</v>
      </c>
      <c r="L75" s="50">
        <v>135</v>
      </c>
      <c r="M75" s="50">
        <v>645</v>
      </c>
      <c r="N75" s="50">
        <v>259</v>
      </c>
      <c r="O75" s="50">
        <v>386</v>
      </c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2">
        <v>0</v>
      </c>
      <c r="AF75" s="52"/>
      <c r="AG75" s="52"/>
      <c r="AH75" s="53"/>
      <c r="AI75" s="52"/>
      <c r="AJ75" s="54"/>
      <c r="AK75" s="12"/>
    </row>
    <row r="76" spans="1:37" ht="18" customHeight="1">
      <c r="A76" s="40" t="s">
        <v>94</v>
      </c>
      <c r="B76" s="55" t="s">
        <v>22</v>
      </c>
      <c r="C76" s="62"/>
      <c r="D76" s="56">
        <v>190</v>
      </c>
      <c r="E76" s="57">
        <v>68</v>
      </c>
      <c r="F76" s="57">
        <v>122</v>
      </c>
      <c r="G76" s="56">
        <v>184</v>
      </c>
      <c r="H76" s="57">
        <v>78</v>
      </c>
      <c r="I76" s="57">
        <v>106</v>
      </c>
      <c r="J76" s="56">
        <v>196</v>
      </c>
      <c r="K76" s="57">
        <v>87</v>
      </c>
      <c r="L76" s="57">
        <v>109</v>
      </c>
      <c r="M76" s="56">
        <v>570</v>
      </c>
      <c r="N76" s="56">
        <v>233</v>
      </c>
      <c r="O76" s="56">
        <v>337</v>
      </c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>
        <v>0</v>
      </c>
      <c r="AF76" s="58"/>
      <c r="AG76" s="58"/>
      <c r="AH76" s="59"/>
      <c r="AI76" s="58"/>
      <c r="AJ76" s="60"/>
      <c r="AK76" s="12"/>
    </row>
    <row r="77" spans="1:37" ht="18" customHeight="1">
      <c r="A77" s="101" t="s">
        <v>95</v>
      </c>
      <c r="B77" s="32" t="s">
        <v>37</v>
      </c>
      <c r="C77" s="32" t="s">
        <v>50</v>
      </c>
      <c r="D77" s="34">
        <v>38</v>
      </c>
      <c r="E77" s="35">
        <v>34</v>
      </c>
      <c r="F77" s="35">
        <v>4</v>
      </c>
      <c r="G77" s="34">
        <v>38</v>
      </c>
      <c r="H77" s="35">
        <v>38</v>
      </c>
      <c r="I77" s="35">
        <v>0</v>
      </c>
      <c r="J77" s="34">
        <v>39</v>
      </c>
      <c r="K77" s="35">
        <v>39</v>
      </c>
      <c r="L77" s="35">
        <v>0</v>
      </c>
      <c r="M77" s="34">
        <v>115</v>
      </c>
      <c r="N77" s="34">
        <v>111</v>
      </c>
      <c r="O77" s="34">
        <v>4</v>
      </c>
      <c r="P77" s="34">
        <v>4</v>
      </c>
      <c r="Q77" s="35">
        <v>3</v>
      </c>
      <c r="R77" s="35">
        <v>1</v>
      </c>
      <c r="S77" s="34">
        <v>2</v>
      </c>
      <c r="T77" s="35">
        <v>1</v>
      </c>
      <c r="U77" s="35">
        <v>1</v>
      </c>
      <c r="V77" s="34">
        <v>3</v>
      </c>
      <c r="W77" s="35">
        <v>3</v>
      </c>
      <c r="X77" s="35">
        <v>0</v>
      </c>
      <c r="Y77" s="34">
        <v>3</v>
      </c>
      <c r="Z77" s="35">
        <v>3</v>
      </c>
      <c r="AA77" s="35">
        <v>0</v>
      </c>
      <c r="AB77" s="34">
        <v>12</v>
      </c>
      <c r="AC77" s="34">
        <v>10</v>
      </c>
      <c r="AD77" s="34">
        <v>2</v>
      </c>
      <c r="AE77" s="37">
        <v>0</v>
      </c>
      <c r="AF77" s="37"/>
      <c r="AG77" s="37"/>
      <c r="AH77" s="38"/>
      <c r="AI77" s="37"/>
      <c r="AJ77" s="39"/>
      <c r="AK77" s="12"/>
    </row>
    <row r="78" spans="1:37" ht="18" customHeight="1">
      <c r="A78" s="61"/>
      <c r="B78" s="62"/>
      <c r="C78" s="55" t="s">
        <v>51</v>
      </c>
      <c r="D78" s="56">
        <v>33</v>
      </c>
      <c r="E78" s="57">
        <v>33</v>
      </c>
      <c r="F78" s="57">
        <v>0</v>
      </c>
      <c r="G78" s="56">
        <v>31</v>
      </c>
      <c r="H78" s="57">
        <v>30</v>
      </c>
      <c r="I78" s="57">
        <v>1</v>
      </c>
      <c r="J78" s="56">
        <v>34</v>
      </c>
      <c r="K78" s="57">
        <v>34</v>
      </c>
      <c r="L78" s="57">
        <v>0</v>
      </c>
      <c r="M78" s="56">
        <v>98</v>
      </c>
      <c r="N78" s="56">
        <v>97</v>
      </c>
      <c r="O78" s="56">
        <v>1</v>
      </c>
      <c r="P78" s="56">
        <v>2</v>
      </c>
      <c r="Q78" s="57">
        <v>2</v>
      </c>
      <c r="R78" s="57">
        <v>0</v>
      </c>
      <c r="S78" s="56">
        <v>2</v>
      </c>
      <c r="T78" s="57">
        <v>2</v>
      </c>
      <c r="U78" s="57">
        <v>0</v>
      </c>
      <c r="V78" s="56">
        <v>3</v>
      </c>
      <c r="W78" s="57">
        <v>3</v>
      </c>
      <c r="X78" s="57">
        <v>0</v>
      </c>
      <c r="Y78" s="56">
        <v>5</v>
      </c>
      <c r="Z78" s="57">
        <v>4</v>
      </c>
      <c r="AA78" s="57">
        <v>1</v>
      </c>
      <c r="AB78" s="56">
        <v>12</v>
      </c>
      <c r="AC78" s="56">
        <v>11</v>
      </c>
      <c r="AD78" s="56">
        <v>1</v>
      </c>
      <c r="AE78" s="58">
        <v>0</v>
      </c>
      <c r="AF78" s="58"/>
      <c r="AG78" s="58"/>
      <c r="AH78" s="59"/>
      <c r="AI78" s="58"/>
      <c r="AJ78" s="60"/>
      <c r="AK78" s="12"/>
    </row>
    <row r="79" spans="1:37" ht="18" customHeight="1">
      <c r="A79" s="61"/>
      <c r="B79" s="62"/>
      <c r="C79" s="55" t="s">
        <v>96</v>
      </c>
      <c r="D79" s="56">
        <v>33</v>
      </c>
      <c r="E79" s="57">
        <v>32</v>
      </c>
      <c r="F79" s="57">
        <v>1</v>
      </c>
      <c r="G79" s="56">
        <v>32</v>
      </c>
      <c r="H79" s="57">
        <v>30</v>
      </c>
      <c r="I79" s="57">
        <v>2</v>
      </c>
      <c r="J79" s="56">
        <v>32</v>
      </c>
      <c r="K79" s="57">
        <v>29</v>
      </c>
      <c r="L79" s="57">
        <v>3</v>
      </c>
      <c r="M79" s="56">
        <v>97</v>
      </c>
      <c r="N79" s="56">
        <v>91</v>
      </c>
      <c r="O79" s="56">
        <v>6</v>
      </c>
      <c r="P79" s="58"/>
      <c r="Q79" s="57"/>
      <c r="R79" s="57"/>
      <c r="S79" s="58"/>
      <c r="T79" s="57"/>
      <c r="U79" s="57"/>
      <c r="V79" s="58"/>
      <c r="W79" s="57"/>
      <c r="X79" s="57"/>
      <c r="Y79" s="58"/>
      <c r="Z79" s="57"/>
      <c r="AA79" s="57"/>
      <c r="AB79" s="58"/>
      <c r="AC79" s="58"/>
      <c r="AD79" s="58"/>
      <c r="AE79" s="58">
        <v>0</v>
      </c>
      <c r="AF79" s="58"/>
      <c r="AG79" s="58"/>
      <c r="AH79" s="59"/>
      <c r="AI79" s="58"/>
      <c r="AJ79" s="60"/>
      <c r="AK79" s="12"/>
    </row>
    <row r="80" spans="1:37" ht="18" customHeight="1">
      <c r="A80" s="61"/>
      <c r="B80" s="62"/>
      <c r="C80" s="55" t="s">
        <v>53</v>
      </c>
      <c r="D80" s="56">
        <v>33</v>
      </c>
      <c r="E80" s="57">
        <v>31</v>
      </c>
      <c r="F80" s="57">
        <v>2</v>
      </c>
      <c r="G80" s="56">
        <v>33</v>
      </c>
      <c r="H80" s="57">
        <v>32</v>
      </c>
      <c r="I80" s="57">
        <v>1</v>
      </c>
      <c r="J80" s="56">
        <v>35</v>
      </c>
      <c r="K80" s="57">
        <v>33</v>
      </c>
      <c r="L80" s="57">
        <v>2</v>
      </c>
      <c r="M80" s="56">
        <v>101</v>
      </c>
      <c r="N80" s="56">
        <v>96</v>
      </c>
      <c r="O80" s="56">
        <v>5</v>
      </c>
      <c r="P80" s="58"/>
      <c r="Q80" s="57"/>
      <c r="R80" s="57"/>
      <c r="S80" s="58"/>
      <c r="T80" s="57"/>
      <c r="U80" s="57"/>
      <c r="V80" s="58"/>
      <c r="W80" s="57"/>
      <c r="X80" s="57"/>
      <c r="Y80" s="58"/>
      <c r="Z80" s="57"/>
      <c r="AA80" s="57"/>
      <c r="AB80" s="58"/>
      <c r="AC80" s="58"/>
      <c r="AD80" s="58"/>
      <c r="AE80" s="58">
        <v>0</v>
      </c>
      <c r="AF80" s="58"/>
      <c r="AG80" s="58"/>
      <c r="AH80" s="59"/>
      <c r="AI80" s="58"/>
      <c r="AJ80" s="60"/>
      <c r="AK80" s="12"/>
    </row>
    <row r="81" spans="1:37" ht="18" customHeight="1">
      <c r="A81" s="61"/>
      <c r="B81" s="62"/>
      <c r="C81" s="70" t="s">
        <v>18</v>
      </c>
      <c r="D81" s="82">
        <v>137</v>
      </c>
      <c r="E81" s="87">
        <v>130</v>
      </c>
      <c r="F81" s="87">
        <v>7</v>
      </c>
      <c r="G81" s="82">
        <v>134</v>
      </c>
      <c r="H81" s="87">
        <v>130</v>
      </c>
      <c r="I81" s="87">
        <v>4</v>
      </c>
      <c r="J81" s="82">
        <v>140</v>
      </c>
      <c r="K81" s="87">
        <v>135</v>
      </c>
      <c r="L81" s="87">
        <v>5</v>
      </c>
      <c r="M81" s="82">
        <v>411</v>
      </c>
      <c r="N81" s="87">
        <v>395</v>
      </c>
      <c r="O81" s="87">
        <v>16</v>
      </c>
      <c r="P81" s="82">
        <v>6</v>
      </c>
      <c r="Q81" s="87">
        <v>5</v>
      </c>
      <c r="R81" s="87">
        <v>1</v>
      </c>
      <c r="S81" s="82">
        <v>4</v>
      </c>
      <c r="T81" s="87">
        <v>3</v>
      </c>
      <c r="U81" s="87">
        <v>1</v>
      </c>
      <c r="V81" s="82">
        <v>6</v>
      </c>
      <c r="W81" s="87">
        <v>6</v>
      </c>
      <c r="X81" s="87">
        <v>0</v>
      </c>
      <c r="Y81" s="82">
        <v>8</v>
      </c>
      <c r="Z81" s="87">
        <v>7</v>
      </c>
      <c r="AA81" s="87">
        <v>1</v>
      </c>
      <c r="AB81" s="82">
        <v>24</v>
      </c>
      <c r="AC81" s="87">
        <v>21</v>
      </c>
      <c r="AD81" s="87">
        <v>3</v>
      </c>
      <c r="AE81" s="85">
        <v>0</v>
      </c>
      <c r="AF81" s="85"/>
      <c r="AG81" s="85"/>
      <c r="AH81" s="47"/>
      <c r="AI81" s="46"/>
      <c r="AJ81" s="48"/>
      <c r="AK81" s="12"/>
    </row>
    <row r="82" spans="1:37" ht="18" customHeight="1">
      <c r="A82" s="102"/>
      <c r="B82" s="41" t="s">
        <v>97</v>
      </c>
      <c r="C82" s="41" t="s">
        <v>98</v>
      </c>
      <c r="D82" s="82">
        <v>30</v>
      </c>
      <c r="E82" s="87">
        <v>30</v>
      </c>
      <c r="F82" s="87">
        <v>0</v>
      </c>
      <c r="G82" s="82">
        <v>28</v>
      </c>
      <c r="H82" s="87">
        <v>28</v>
      </c>
      <c r="I82" s="87">
        <v>0</v>
      </c>
      <c r="J82" s="82">
        <v>28</v>
      </c>
      <c r="K82" s="87">
        <v>27</v>
      </c>
      <c r="L82" s="87">
        <v>1</v>
      </c>
      <c r="M82" s="82">
        <v>86</v>
      </c>
      <c r="N82" s="82">
        <v>85</v>
      </c>
      <c r="O82" s="82">
        <v>1</v>
      </c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5">
        <v>0</v>
      </c>
      <c r="AF82" s="85"/>
      <c r="AG82" s="85"/>
      <c r="AH82" s="95"/>
      <c r="AI82" s="57">
        <v>20</v>
      </c>
      <c r="AJ82" s="88">
        <v>0</v>
      </c>
      <c r="AK82" s="12"/>
    </row>
    <row r="83" spans="1:37" ht="18" customHeight="1">
      <c r="A83" s="61"/>
      <c r="B83" s="103"/>
      <c r="C83" s="55" t="s">
        <v>99</v>
      </c>
      <c r="D83" s="56">
        <v>30</v>
      </c>
      <c r="E83" s="57">
        <v>25</v>
      </c>
      <c r="F83" s="57">
        <v>5</v>
      </c>
      <c r="G83" s="56">
        <v>29</v>
      </c>
      <c r="H83" s="57">
        <v>24</v>
      </c>
      <c r="I83" s="57">
        <v>5</v>
      </c>
      <c r="J83" s="56">
        <v>28</v>
      </c>
      <c r="K83" s="57">
        <v>22</v>
      </c>
      <c r="L83" s="57">
        <v>6</v>
      </c>
      <c r="M83" s="56">
        <v>87</v>
      </c>
      <c r="N83" s="56">
        <v>71</v>
      </c>
      <c r="O83" s="56">
        <v>16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8">
        <v>0</v>
      </c>
      <c r="AF83" s="58"/>
      <c r="AG83" s="58"/>
      <c r="AH83" s="58"/>
      <c r="AI83" s="58"/>
      <c r="AJ83" s="60"/>
      <c r="AK83" s="12"/>
    </row>
    <row r="84" spans="1:37" ht="18" customHeight="1">
      <c r="A84" s="61"/>
      <c r="B84" s="62"/>
      <c r="C84" s="70" t="s">
        <v>18</v>
      </c>
      <c r="D84" s="82">
        <v>60</v>
      </c>
      <c r="E84" s="87">
        <v>55</v>
      </c>
      <c r="F84" s="87">
        <v>5</v>
      </c>
      <c r="G84" s="82">
        <v>57</v>
      </c>
      <c r="H84" s="87">
        <v>52</v>
      </c>
      <c r="I84" s="87">
        <v>5</v>
      </c>
      <c r="J84" s="82">
        <v>56</v>
      </c>
      <c r="K84" s="87">
        <v>49</v>
      </c>
      <c r="L84" s="87">
        <v>7</v>
      </c>
      <c r="M84" s="82">
        <v>173</v>
      </c>
      <c r="N84" s="87">
        <v>156</v>
      </c>
      <c r="O84" s="87">
        <v>17</v>
      </c>
      <c r="P84" s="82"/>
      <c r="Q84" s="87"/>
      <c r="R84" s="87"/>
      <c r="S84" s="82"/>
      <c r="T84" s="87"/>
      <c r="U84" s="87"/>
      <c r="V84" s="82"/>
      <c r="W84" s="87"/>
      <c r="X84" s="87"/>
      <c r="Y84" s="82"/>
      <c r="Z84" s="87"/>
      <c r="AA84" s="87"/>
      <c r="AB84" s="82"/>
      <c r="AC84" s="87"/>
      <c r="AD84" s="87"/>
      <c r="AE84" s="85">
        <v>0</v>
      </c>
      <c r="AF84" s="85"/>
      <c r="AG84" s="85"/>
      <c r="AH84" s="43">
        <v>0</v>
      </c>
      <c r="AI84" s="44">
        <v>20</v>
      </c>
      <c r="AJ84" s="98">
        <v>0</v>
      </c>
      <c r="AK84" s="12"/>
    </row>
    <row r="85" spans="1:37" ht="18" customHeight="1">
      <c r="A85" s="61"/>
      <c r="B85" s="164" t="s">
        <v>100</v>
      </c>
      <c r="C85" s="166"/>
      <c r="D85" s="82">
        <v>197</v>
      </c>
      <c r="E85" s="82">
        <v>185</v>
      </c>
      <c r="F85" s="82">
        <v>12</v>
      </c>
      <c r="G85" s="82">
        <v>191</v>
      </c>
      <c r="H85" s="82">
        <v>182</v>
      </c>
      <c r="I85" s="82">
        <v>9</v>
      </c>
      <c r="J85" s="82">
        <v>196</v>
      </c>
      <c r="K85" s="82">
        <v>184</v>
      </c>
      <c r="L85" s="82">
        <v>12</v>
      </c>
      <c r="M85" s="82">
        <v>584</v>
      </c>
      <c r="N85" s="82">
        <v>551</v>
      </c>
      <c r="O85" s="82">
        <v>33</v>
      </c>
      <c r="P85" s="82">
        <v>6</v>
      </c>
      <c r="Q85" s="82">
        <v>5</v>
      </c>
      <c r="R85" s="82">
        <v>1</v>
      </c>
      <c r="S85" s="82">
        <v>4</v>
      </c>
      <c r="T85" s="82">
        <v>3</v>
      </c>
      <c r="U85" s="82">
        <v>1</v>
      </c>
      <c r="V85" s="82">
        <v>6</v>
      </c>
      <c r="W85" s="82">
        <v>6</v>
      </c>
      <c r="X85" s="82">
        <v>0</v>
      </c>
      <c r="Y85" s="82">
        <v>8</v>
      </c>
      <c r="Z85" s="82">
        <v>7</v>
      </c>
      <c r="AA85" s="82">
        <v>1</v>
      </c>
      <c r="AB85" s="82">
        <v>24</v>
      </c>
      <c r="AC85" s="82">
        <v>21</v>
      </c>
      <c r="AD85" s="82">
        <v>3</v>
      </c>
      <c r="AE85" s="85">
        <v>0</v>
      </c>
      <c r="AF85" s="85"/>
      <c r="AG85" s="85"/>
      <c r="AH85" s="82">
        <v>20</v>
      </c>
      <c r="AI85" s="82">
        <v>20</v>
      </c>
      <c r="AJ85" s="104">
        <v>0</v>
      </c>
      <c r="AK85" s="12"/>
    </row>
    <row r="86" spans="1:37" ht="18" customHeight="1">
      <c r="A86" s="31" t="s">
        <v>101</v>
      </c>
      <c r="B86" s="32" t="s">
        <v>28</v>
      </c>
      <c r="C86" s="32" t="s">
        <v>102</v>
      </c>
      <c r="D86" s="34">
        <v>30</v>
      </c>
      <c r="E86" s="35">
        <v>15</v>
      </c>
      <c r="F86" s="35">
        <v>15</v>
      </c>
      <c r="G86" s="34">
        <v>27</v>
      </c>
      <c r="H86" s="35">
        <v>19</v>
      </c>
      <c r="I86" s="35">
        <v>8</v>
      </c>
      <c r="J86" s="34">
        <v>30</v>
      </c>
      <c r="K86" s="35">
        <v>19</v>
      </c>
      <c r="L86" s="35">
        <v>11</v>
      </c>
      <c r="M86" s="34">
        <v>87</v>
      </c>
      <c r="N86" s="34">
        <v>53</v>
      </c>
      <c r="O86" s="34">
        <v>34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>
        <v>0</v>
      </c>
      <c r="AF86" s="37"/>
      <c r="AG86" s="37"/>
      <c r="AH86" s="38"/>
      <c r="AI86" s="37"/>
      <c r="AJ86" s="39"/>
      <c r="AK86" s="12"/>
    </row>
    <row r="87" spans="1:37" ht="18" customHeight="1">
      <c r="A87" s="61"/>
      <c r="B87" s="62"/>
      <c r="C87" s="55" t="s">
        <v>103</v>
      </c>
      <c r="D87" s="56">
        <v>30</v>
      </c>
      <c r="E87" s="57">
        <v>21</v>
      </c>
      <c r="F87" s="57">
        <v>9</v>
      </c>
      <c r="G87" s="56">
        <v>30</v>
      </c>
      <c r="H87" s="57">
        <v>10</v>
      </c>
      <c r="I87" s="57">
        <v>20</v>
      </c>
      <c r="J87" s="56">
        <v>30</v>
      </c>
      <c r="K87" s="57">
        <v>19</v>
      </c>
      <c r="L87" s="57">
        <v>11</v>
      </c>
      <c r="M87" s="56">
        <v>90</v>
      </c>
      <c r="N87" s="56">
        <v>50</v>
      </c>
      <c r="O87" s="56">
        <v>40</v>
      </c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>
        <v>0</v>
      </c>
      <c r="AF87" s="58"/>
      <c r="AG87" s="58"/>
      <c r="AH87" s="59"/>
      <c r="AI87" s="58"/>
      <c r="AJ87" s="60"/>
      <c r="AK87" s="12"/>
    </row>
    <row r="88" spans="1:37" ht="18" customHeight="1">
      <c r="A88" s="61"/>
      <c r="B88" s="62" t="s">
        <v>104</v>
      </c>
      <c r="C88" s="64" t="s">
        <v>105</v>
      </c>
      <c r="D88" s="56">
        <v>30</v>
      </c>
      <c r="E88" s="57">
        <v>11</v>
      </c>
      <c r="F88" s="57">
        <v>19</v>
      </c>
      <c r="G88" s="56">
        <v>30</v>
      </c>
      <c r="H88" s="57">
        <v>9</v>
      </c>
      <c r="I88" s="57">
        <v>21</v>
      </c>
      <c r="J88" s="56">
        <v>26</v>
      </c>
      <c r="K88" s="57">
        <v>8</v>
      </c>
      <c r="L88" s="57">
        <v>18</v>
      </c>
      <c r="M88" s="56">
        <v>86</v>
      </c>
      <c r="N88" s="56">
        <v>28</v>
      </c>
      <c r="O88" s="56">
        <v>58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>
        <v>0</v>
      </c>
      <c r="AF88" s="58"/>
      <c r="AG88" s="58"/>
      <c r="AH88" s="59"/>
      <c r="AI88" s="58"/>
      <c r="AJ88" s="60"/>
      <c r="AK88" s="12"/>
    </row>
    <row r="89" spans="1:37" ht="18" customHeight="1">
      <c r="A89" s="61"/>
      <c r="B89" s="62"/>
      <c r="C89" s="70" t="s">
        <v>18</v>
      </c>
      <c r="D89" s="43">
        <v>90</v>
      </c>
      <c r="E89" s="43">
        <v>47</v>
      </c>
      <c r="F89" s="43">
        <v>43</v>
      </c>
      <c r="G89" s="43">
        <v>87</v>
      </c>
      <c r="H89" s="43">
        <v>38</v>
      </c>
      <c r="I89" s="43">
        <v>49</v>
      </c>
      <c r="J89" s="43">
        <v>86</v>
      </c>
      <c r="K89" s="43">
        <v>46</v>
      </c>
      <c r="L89" s="43">
        <v>40</v>
      </c>
      <c r="M89" s="43">
        <v>263</v>
      </c>
      <c r="N89" s="43">
        <v>131</v>
      </c>
      <c r="O89" s="43">
        <v>132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>
        <v>0</v>
      </c>
      <c r="AF89" s="46"/>
      <c r="AG89" s="46"/>
      <c r="AH89" s="47"/>
      <c r="AI89" s="46"/>
      <c r="AJ89" s="48"/>
      <c r="AK89" s="12"/>
    </row>
    <row r="90" spans="1:37" ht="18" customHeight="1">
      <c r="A90" s="61"/>
      <c r="B90" s="41" t="s">
        <v>33</v>
      </c>
      <c r="C90" s="71" t="s">
        <v>34</v>
      </c>
      <c r="D90" s="65">
        <v>30</v>
      </c>
      <c r="E90" s="66">
        <v>1</v>
      </c>
      <c r="F90" s="66">
        <v>29</v>
      </c>
      <c r="G90" s="65">
        <v>30</v>
      </c>
      <c r="H90" s="66">
        <v>0</v>
      </c>
      <c r="I90" s="66">
        <v>30</v>
      </c>
      <c r="J90" s="65">
        <v>29</v>
      </c>
      <c r="K90" s="66">
        <v>0</v>
      </c>
      <c r="L90" s="66">
        <v>29</v>
      </c>
      <c r="M90" s="65">
        <v>89</v>
      </c>
      <c r="N90" s="65">
        <v>1</v>
      </c>
      <c r="O90" s="65">
        <v>88</v>
      </c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>
        <v>0</v>
      </c>
      <c r="AF90" s="67"/>
      <c r="AG90" s="67"/>
      <c r="AH90" s="68"/>
      <c r="AI90" s="67"/>
      <c r="AJ90" s="69"/>
      <c r="AK90" s="12"/>
    </row>
    <row r="91" spans="1:37" ht="18" customHeight="1">
      <c r="A91" s="61"/>
      <c r="B91" s="164" t="s">
        <v>106</v>
      </c>
      <c r="C91" s="166"/>
      <c r="D91" s="56">
        <v>120</v>
      </c>
      <c r="E91" s="56">
        <v>48</v>
      </c>
      <c r="F91" s="56">
        <v>72</v>
      </c>
      <c r="G91" s="56">
        <v>117</v>
      </c>
      <c r="H91" s="56">
        <v>38</v>
      </c>
      <c r="I91" s="56">
        <v>79</v>
      </c>
      <c r="J91" s="56">
        <v>115</v>
      </c>
      <c r="K91" s="56">
        <v>46</v>
      </c>
      <c r="L91" s="56">
        <v>69</v>
      </c>
      <c r="M91" s="56">
        <v>352</v>
      </c>
      <c r="N91" s="56">
        <v>132</v>
      </c>
      <c r="O91" s="56">
        <v>220</v>
      </c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>
        <v>0</v>
      </c>
      <c r="AF91" s="58"/>
      <c r="AG91" s="58"/>
      <c r="AH91" s="59"/>
      <c r="AI91" s="58"/>
      <c r="AJ91" s="60"/>
      <c r="AK91" s="12"/>
    </row>
    <row r="92" spans="1:37" ht="18" customHeight="1">
      <c r="A92" s="23" t="s">
        <v>107</v>
      </c>
      <c r="B92" s="24" t="s">
        <v>22</v>
      </c>
      <c r="C92" s="25"/>
      <c r="D92" s="26">
        <v>133</v>
      </c>
      <c r="E92" s="27">
        <v>61</v>
      </c>
      <c r="F92" s="27">
        <v>72</v>
      </c>
      <c r="G92" s="26">
        <v>136</v>
      </c>
      <c r="H92" s="27">
        <v>63</v>
      </c>
      <c r="I92" s="27">
        <v>73</v>
      </c>
      <c r="J92" s="26">
        <v>128</v>
      </c>
      <c r="K92" s="27">
        <v>63</v>
      </c>
      <c r="L92" s="27">
        <v>65</v>
      </c>
      <c r="M92" s="26">
        <v>397</v>
      </c>
      <c r="N92" s="26">
        <v>187</v>
      </c>
      <c r="O92" s="26">
        <v>210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>
        <v>0</v>
      </c>
      <c r="AF92" s="28"/>
      <c r="AG92" s="28"/>
      <c r="AH92" s="29"/>
      <c r="AI92" s="28"/>
      <c r="AJ92" s="30"/>
      <c r="AK92" s="12"/>
    </row>
    <row r="93" spans="1:37" ht="18" customHeight="1">
      <c r="A93" s="101" t="s">
        <v>108</v>
      </c>
      <c r="B93" s="32" t="s">
        <v>22</v>
      </c>
      <c r="C93" s="33"/>
      <c r="D93" s="34">
        <v>203</v>
      </c>
      <c r="E93" s="35">
        <v>86</v>
      </c>
      <c r="F93" s="35">
        <v>117</v>
      </c>
      <c r="G93" s="34">
        <v>211</v>
      </c>
      <c r="H93" s="35">
        <v>89</v>
      </c>
      <c r="I93" s="35">
        <v>122</v>
      </c>
      <c r="J93" s="34">
        <v>211</v>
      </c>
      <c r="K93" s="35">
        <v>105</v>
      </c>
      <c r="L93" s="35">
        <v>106</v>
      </c>
      <c r="M93" s="36">
        <v>625</v>
      </c>
      <c r="N93" s="34">
        <v>280</v>
      </c>
      <c r="O93" s="34">
        <v>345</v>
      </c>
      <c r="P93" s="36">
        <v>12</v>
      </c>
      <c r="Q93" s="78">
        <v>6</v>
      </c>
      <c r="R93" s="78">
        <v>6</v>
      </c>
      <c r="S93" s="36">
        <v>11</v>
      </c>
      <c r="T93" s="78">
        <v>7</v>
      </c>
      <c r="U93" s="78">
        <v>4</v>
      </c>
      <c r="V93" s="36">
        <v>9</v>
      </c>
      <c r="W93" s="78">
        <v>6</v>
      </c>
      <c r="X93" s="78">
        <v>3</v>
      </c>
      <c r="Y93" s="36">
        <v>12</v>
      </c>
      <c r="Z93" s="78">
        <v>6</v>
      </c>
      <c r="AA93" s="78">
        <v>6</v>
      </c>
      <c r="AB93" s="36">
        <v>44</v>
      </c>
      <c r="AC93" s="36">
        <v>25</v>
      </c>
      <c r="AD93" s="36">
        <v>19</v>
      </c>
      <c r="AE93" s="77">
        <v>0</v>
      </c>
      <c r="AF93" s="77"/>
      <c r="AG93" s="77"/>
      <c r="AH93" s="80"/>
      <c r="AI93" s="77"/>
      <c r="AJ93" s="81"/>
      <c r="AK93" s="12"/>
    </row>
    <row r="94" spans="1:37" ht="18" customHeight="1">
      <c r="A94" s="105"/>
      <c r="B94" s="70" t="s">
        <v>109</v>
      </c>
      <c r="C94" s="83" t="s">
        <v>25</v>
      </c>
      <c r="D94" s="43">
        <v>30</v>
      </c>
      <c r="E94" s="44">
        <v>13</v>
      </c>
      <c r="F94" s="44">
        <v>17</v>
      </c>
      <c r="G94" s="43">
        <v>30</v>
      </c>
      <c r="H94" s="44">
        <v>17</v>
      </c>
      <c r="I94" s="44">
        <v>13</v>
      </c>
      <c r="J94" s="43">
        <v>30</v>
      </c>
      <c r="K94" s="44">
        <v>19</v>
      </c>
      <c r="L94" s="44">
        <v>11</v>
      </c>
      <c r="M94" s="43">
        <v>90</v>
      </c>
      <c r="N94" s="43">
        <v>49</v>
      </c>
      <c r="O94" s="43">
        <v>41</v>
      </c>
      <c r="P94" s="46"/>
      <c r="Q94" s="44"/>
      <c r="R94" s="44"/>
      <c r="S94" s="46"/>
      <c r="T94" s="44"/>
      <c r="U94" s="44"/>
      <c r="V94" s="46"/>
      <c r="W94" s="44"/>
      <c r="X94" s="44"/>
      <c r="Y94" s="46"/>
      <c r="Z94" s="44"/>
      <c r="AA94" s="44"/>
      <c r="AB94" s="46"/>
      <c r="AC94" s="46"/>
      <c r="AD94" s="46"/>
      <c r="AE94" s="46">
        <v>0</v>
      </c>
      <c r="AF94" s="46"/>
      <c r="AG94" s="46"/>
      <c r="AH94" s="47"/>
      <c r="AI94" s="46"/>
      <c r="AJ94" s="48"/>
      <c r="AK94" s="12"/>
    </row>
    <row r="95" spans="1:37" ht="18" customHeight="1">
      <c r="A95" s="49"/>
      <c r="B95" s="170" t="s">
        <v>110</v>
      </c>
      <c r="C95" s="171"/>
      <c r="D95" s="50">
        <v>233</v>
      </c>
      <c r="E95" s="50">
        <v>99</v>
      </c>
      <c r="F95" s="50">
        <v>134</v>
      </c>
      <c r="G95" s="50">
        <v>241</v>
      </c>
      <c r="H95" s="50">
        <v>106</v>
      </c>
      <c r="I95" s="50">
        <v>135</v>
      </c>
      <c r="J95" s="50">
        <v>241</v>
      </c>
      <c r="K95" s="50">
        <v>124</v>
      </c>
      <c r="L95" s="50">
        <v>117</v>
      </c>
      <c r="M95" s="50">
        <v>715</v>
      </c>
      <c r="N95" s="50">
        <v>329</v>
      </c>
      <c r="O95" s="50">
        <v>386</v>
      </c>
      <c r="P95" s="50">
        <v>12</v>
      </c>
      <c r="Q95" s="50">
        <v>6</v>
      </c>
      <c r="R95" s="50">
        <v>6</v>
      </c>
      <c r="S95" s="50">
        <v>11</v>
      </c>
      <c r="T95" s="50">
        <v>7</v>
      </c>
      <c r="U95" s="50">
        <v>4</v>
      </c>
      <c r="V95" s="50">
        <v>9</v>
      </c>
      <c r="W95" s="50">
        <v>6</v>
      </c>
      <c r="X95" s="50">
        <v>3</v>
      </c>
      <c r="Y95" s="50">
        <v>12</v>
      </c>
      <c r="Z95" s="50">
        <v>6</v>
      </c>
      <c r="AA95" s="50">
        <v>6</v>
      </c>
      <c r="AB95" s="50">
        <v>44</v>
      </c>
      <c r="AC95" s="50">
        <v>25</v>
      </c>
      <c r="AD95" s="50">
        <v>19</v>
      </c>
      <c r="AE95" s="52">
        <v>0</v>
      </c>
      <c r="AF95" s="52"/>
      <c r="AG95" s="52"/>
      <c r="AH95" s="53"/>
      <c r="AI95" s="52"/>
      <c r="AJ95" s="54"/>
      <c r="AK95" s="12"/>
    </row>
    <row r="96" spans="1:37" ht="18" customHeight="1">
      <c r="A96" s="31" t="s">
        <v>111</v>
      </c>
      <c r="B96" s="32" t="s">
        <v>37</v>
      </c>
      <c r="C96" s="32" t="s">
        <v>50</v>
      </c>
      <c r="D96" s="34">
        <v>31</v>
      </c>
      <c r="E96" s="35">
        <v>30</v>
      </c>
      <c r="F96" s="35">
        <v>1</v>
      </c>
      <c r="G96" s="34">
        <v>33</v>
      </c>
      <c r="H96" s="35">
        <v>32</v>
      </c>
      <c r="I96" s="35">
        <v>1</v>
      </c>
      <c r="J96" s="34">
        <v>30</v>
      </c>
      <c r="K96" s="35">
        <v>30</v>
      </c>
      <c r="L96" s="35">
        <v>0</v>
      </c>
      <c r="M96" s="34">
        <v>94</v>
      </c>
      <c r="N96" s="34">
        <v>92</v>
      </c>
      <c r="O96" s="34">
        <v>2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>
        <v>0</v>
      </c>
      <c r="AF96" s="37"/>
      <c r="AG96" s="37"/>
      <c r="AH96" s="38"/>
      <c r="AI96" s="37"/>
      <c r="AJ96" s="39"/>
      <c r="AK96" s="12"/>
    </row>
    <row r="97" spans="1:37" ht="18" customHeight="1">
      <c r="A97" s="61"/>
      <c r="B97" s="62"/>
      <c r="C97" s="55" t="s">
        <v>51</v>
      </c>
      <c r="D97" s="56">
        <v>31</v>
      </c>
      <c r="E97" s="57">
        <v>29</v>
      </c>
      <c r="F97" s="57">
        <v>2</v>
      </c>
      <c r="G97" s="56">
        <v>31</v>
      </c>
      <c r="H97" s="57">
        <v>30</v>
      </c>
      <c r="I97" s="57">
        <v>1</v>
      </c>
      <c r="J97" s="56">
        <v>30</v>
      </c>
      <c r="K97" s="57">
        <v>30</v>
      </c>
      <c r="L97" s="57">
        <v>0</v>
      </c>
      <c r="M97" s="56">
        <v>92</v>
      </c>
      <c r="N97" s="56">
        <v>89</v>
      </c>
      <c r="O97" s="56">
        <v>3</v>
      </c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>
        <v>0</v>
      </c>
      <c r="AF97" s="58"/>
      <c r="AG97" s="58"/>
      <c r="AH97" s="59"/>
      <c r="AI97" s="58"/>
      <c r="AJ97" s="60"/>
      <c r="AK97" s="12"/>
    </row>
    <row r="98" spans="1:37" ht="18" customHeight="1">
      <c r="A98" s="61"/>
      <c r="B98" s="62"/>
      <c r="C98" s="55" t="s">
        <v>112</v>
      </c>
      <c r="D98" s="56">
        <v>31</v>
      </c>
      <c r="E98" s="57">
        <v>27</v>
      </c>
      <c r="F98" s="57">
        <v>4</v>
      </c>
      <c r="G98" s="56">
        <v>34</v>
      </c>
      <c r="H98" s="57">
        <v>31</v>
      </c>
      <c r="I98" s="57">
        <v>3</v>
      </c>
      <c r="J98" s="56">
        <v>29</v>
      </c>
      <c r="K98" s="57">
        <v>28</v>
      </c>
      <c r="L98" s="57">
        <v>1</v>
      </c>
      <c r="M98" s="56">
        <v>94</v>
      </c>
      <c r="N98" s="56">
        <v>86</v>
      </c>
      <c r="O98" s="56">
        <v>8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67">
        <v>0</v>
      </c>
      <c r="AF98" s="58"/>
      <c r="AG98" s="58"/>
      <c r="AH98" s="59"/>
      <c r="AI98" s="58"/>
      <c r="AJ98" s="60"/>
      <c r="AK98" s="12"/>
    </row>
    <row r="99" spans="1:37" ht="18" customHeight="1">
      <c r="A99" s="61"/>
      <c r="B99" s="106"/>
      <c r="C99" s="70" t="s">
        <v>18</v>
      </c>
      <c r="D99" s="43">
        <v>93</v>
      </c>
      <c r="E99" s="43">
        <v>86</v>
      </c>
      <c r="F99" s="43">
        <v>7</v>
      </c>
      <c r="G99" s="43">
        <v>98</v>
      </c>
      <c r="H99" s="43">
        <v>93</v>
      </c>
      <c r="I99" s="43">
        <v>5</v>
      </c>
      <c r="J99" s="43">
        <v>89</v>
      </c>
      <c r="K99" s="43">
        <v>88</v>
      </c>
      <c r="L99" s="43">
        <v>1</v>
      </c>
      <c r="M99" s="43">
        <v>280</v>
      </c>
      <c r="N99" s="43">
        <v>267</v>
      </c>
      <c r="O99" s="43">
        <v>13</v>
      </c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58">
        <v>0</v>
      </c>
      <c r="AF99" s="46"/>
      <c r="AG99" s="46"/>
      <c r="AH99" s="47"/>
      <c r="AI99" s="46"/>
      <c r="AJ99" s="48"/>
      <c r="AK99" s="12"/>
    </row>
    <row r="100" spans="1:37" ht="18" customHeight="1">
      <c r="A100" s="61"/>
      <c r="B100" s="107" t="s">
        <v>113</v>
      </c>
      <c r="C100" s="70"/>
      <c r="D100" s="43">
        <v>152</v>
      </c>
      <c r="E100" s="44">
        <v>53</v>
      </c>
      <c r="F100" s="44">
        <v>99</v>
      </c>
      <c r="G100" s="43">
        <v>169</v>
      </c>
      <c r="H100" s="44">
        <v>51</v>
      </c>
      <c r="I100" s="44">
        <v>118</v>
      </c>
      <c r="J100" s="43">
        <v>176</v>
      </c>
      <c r="K100" s="44">
        <v>47</v>
      </c>
      <c r="L100" s="44">
        <v>129</v>
      </c>
      <c r="M100" s="43">
        <v>497</v>
      </c>
      <c r="N100" s="43">
        <v>151</v>
      </c>
      <c r="O100" s="43">
        <v>346</v>
      </c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>
        <v>0</v>
      </c>
      <c r="AF100" s="46"/>
      <c r="AG100" s="46"/>
      <c r="AH100" s="47"/>
      <c r="AI100" s="46"/>
      <c r="AJ100" s="48"/>
      <c r="AK100" s="12"/>
    </row>
    <row r="101" spans="1:37" ht="18" customHeight="1">
      <c r="A101" s="49"/>
      <c r="B101" s="170" t="s">
        <v>114</v>
      </c>
      <c r="C101" s="171"/>
      <c r="D101" s="50">
        <v>245</v>
      </c>
      <c r="E101" s="50">
        <v>139</v>
      </c>
      <c r="F101" s="50">
        <v>106</v>
      </c>
      <c r="G101" s="50">
        <v>267</v>
      </c>
      <c r="H101" s="50">
        <v>144</v>
      </c>
      <c r="I101" s="50">
        <v>123</v>
      </c>
      <c r="J101" s="50">
        <v>265</v>
      </c>
      <c r="K101" s="50">
        <v>135</v>
      </c>
      <c r="L101" s="50">
        <v>130</v>
      </c>
      <c r="M101" s="50">
        <v>777</v>
      </c>
      <c r="N101" s="50">
        <v>418</v>
      </c>
      <c r="O101" s="50">
        <v>359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>
        <v>0</v>
      </c>
      <c r="AF101" s="52"/>
      <c r="AG101" s="52"/>
      <c r="AH101" s="53"/>
      <c r="AI101" s="52"/>
      <c r="AJ101" s="54"/>
      <c r="AK101" s="12"/>
    </row>
    <row r="102" spans="1:37" ht="18" customHeight="1">
      <c r="A102" s="40" t="s">
        <v>115</v>
      </c>
      <c r="B102" s="55" t="s">
        <v>22</v>
      </c>
      <c r="C102" s="62"/>
      <c r="D102" s="56">
        <v>280</v>
      </c>
      <c r="E102" s="57">
        <v>105</v>
      </c>
      <c r="F102" s="57">
        <v>175</v>
      </c>
      <c r="G102" s="56">
        <v>278</v>
      </c>
      <c r="H102" s="57">
        <v>113</v>
      </c>
      <c r="I102" s="57">
        <v>165</v>
      </c>
      <c r="J102" s="56">
        <v>279</v>
      </c>
      <c r="K102" s="57">
        <v>114</v>
      </c>
      <c r="L102" s="57">
        <v>165</v>
      </c>
      <c r="M102" s="56">
        <v>837</v>
      </c>
      <c r="N102" s="56">
        <v>332</v>
      </c>
      <c r="O102" s="56">
        <v>505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8">
        <v>0</v>
      </c>
      <c r="AF102" s="57"/>
      <c r="AG102" s="57"/>
      <c r="AH102" s="108"/>
      <c r="AI102" s="57"/>
      <c r="AJ102" s="96"/>
      <c r="AK102" s="12"/>
    </row>
    <row r="103" spans="1:37" ht="18" customHeight="1">
      <c r="A103" s="61"/>
      <c r="B103" s="70" t="s">
        <v>84</v>
      </c>
      <c r="C103" s="83" t="s">
        <v>85</v>
      </c>
      <c r="D103" s="43">
        <v>25</v>
      </c>
      <c r="E103" s="44">
        <v>2</v>
      </c>
      <c r="F103" s="44">
        <v>23</v>
      </c>
      <c r="G103" s="43">
        <v>25</v>
      </c>
      <c r="H103" s="44">
        <v>5</v>
      </c>
      <c r="I103" s="44">
        <v>20</v>
      </c>
      <c r="J103" s="43">
        <v>24</v>
      </c>
      <c r="K103" s="44">
        <v>4</v>
      </c>
      <c r="L103" s="44">
        <v>20</v>
      </c>
      <c r="M103" s="43">
        <v>74</v>
      </c>
      <c r="N103" s="43">
        <v>11</v>
      </c>
      <c r="O103" s="43">
        <v>63</v>
      </c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6">
        <v>0</v>
      </c>
      <c r="AF103" s="44"/>
      <c r="AG103" s="44"/>
      <c r="AH103" s="109"/>
      <c r="AI103" s="44"/>
      <c r="AJ103" s="98"/>
      <c r="AK103" s="12"/>
    </row>
    <row r="104" spans="1:37" ht="18" customHeight="1">
      <c r="A104" s="49"/>
      <c r="B104" s="170" t="s">
        <v>35</v>
      </c>
      <c r="C104" s="171"/>
      <c r="D104" s="50">
        <v>305</v>
      </c>
      <c r="E104" s="50">
        <v>107</v>
      </c>
      <c r="F104" s="50">
        <v>198</v>
      </c>
      <c r="G104" s="50">
        <v>303</v>
      </c>
      <c r="H104" s="50">
        <v>118</v>
      </c>
      <c r="I104" s="50">
        <v>185</v>
      </c>
      <c r="J104" s="50">
        <v>303</v>
      </c>
      <c r="K104" s="50">
        <v>118</v>
      </c>
      <c r="L104" s="50">
        <v>185</v>
      </c>
      <c r="M104" s="50">
        <v>911</v>
      </c>
      <c r="N104" s="50">
        <v>343</v>
      </c>
      <c r="O104" s="50">
        <v>568</v>
      </c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>
        <v>0</v>
      </c>
      <c r="AF104" s="89"/>
      <c r="AG104" s="89"/>
      <c r="AH104" s="90"/>
      <c r="AI104" s="89"/>
      <c r="AJ104" s="92"/>
      <c r="AK104" s="12"/>
    </row>
    <row r="105" spans="1:37" ht="18" customHeight="1">
      <c r="A105" s="110" t="s">
        <v>116</v>
      </c>
      <c r="B105" s="24" t="s">
        <v>22</v>
      </c>
      <c r="C105" s="25"/>
      <c r="D105" s="26">
        <v>478</v>
      </c>
      <c r="E105" s="27">
        <v>229</v>
      </c>
      <c r="F105" s="27">
        <v>249</v>
      </c>
      <c r="G105" s="26">
        <v>480</v>
      </c>
      <c r="H105" s="27">
        <v>226</v>
      </c>
      <c r="I105" s="27">
        <v>254</v>
      </c>
      <c r="J105" s="26">
        <v>490</v>
      </c>
      <c r="K105" s="27">
        <v>250</v>
      </c>
      <c r="L105" s="27">
        <v>240</v>
      </c>
      <c r="M105" s="26">
        <v>1448</v>
      </c>
      <c r="N105" s="26">
        <v>705</v>
      </c>
      <c r="O105" s="26">
        <v>743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111"/>
      <c r="AD105" s="111"/>
      <c r="AE105" s="52">
        <v>0</v>
      </c>
      <c r="AF105" s="111"/>
      <c r="AG105" s="111"/>
      <c r="AH105" s="112"/>
      <c r="AI105" s="111"/>
      <c r="AJ105" s="113"/>
      <c r="AK105" s="12"/>
    </row>
    <row r="106" spans="1:37" ht="18" customHeight="1">
      <c r="A106" s="40" t="s">
        <v>117</v>
      </c>
      <c r="B106" s="64" t="s">
        <v>22</v>
      </c>
      <c r="C106" s="94"/>
      <c r="D106" s="65">
        <v>319</v>
      </c>
      <c r="E106" s="66">
        <v>194</v>
      </c>
      <c r="F106" s="66">
        <v>125</v>
      </c>
      <c r="G106" s="65">
        <v>249</v>
      </c>
      <c r="H106" s="66">
        <v>147</v>
      </c>
      <c r="I106" s="66">
        <v>102</v>
      </c>
      <c r="J106" s="65">
        <v>257</v>
      </c>
      <c r="K106" s="66">
        <v>169</v>
      </c>
      <c r="L106" s="66">
        <v>88</v>
      </c>
      <c r="M106" s="65">
        <v>825</v>
      </c>
      <c r="N106" s="65">
        <v>510</v>
      </c>
      <c r="O106" s="65">
        <v>315</v>
      </c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58">
        <v>422</v>
      </c>
      <c r="AF106" s="66">
        <v>233</v>
      </c>
      <c r="AG106" s="66">
        <v>189</v>
      </c>
      <c r="AH106" s="114"/>
      <c r="AI106" s="66"/>
      <c r="AJ106" s="115"/>
      <c r="AK106" s="12"/>
    </row>
    <row r="107" spans="1:37" ht="18" customHeight="1">
      <c r="A107" s="61"/>
      <c r="B107" s="70" t="s">
        <v>40</v>
      </c>
      <c r="C107" s="70" t="s">
        <v>40</v>
      </c>
      <c r="D107" s="43">
        <v>52</v>
      </c>
      <c r="E107" s="44">
        <v>25</v>
      </c>
      <c r="F107" s="44">
        <v>27</v>
      </c>
      <c r="G107" s="43">
        <v>69</v>
      </c>
      <c r="H107" s="44">
        <v>38</v>
      </c>
      <c r="I107" s="44">
        <v>31</v>
      </c>
      <c r="J107" s="43">
        <v>40</v>
      </c>
      <c r="K107" s="44">
        <v>22</v>
      </c>
      <c r="L107" s="44">
        <v>18</v>
      </c>
      <c r="M107" s="43">
        <v>161</v>
      </c>
      <c r="N107" s="43">
        <v>85</v>
      </c>
      <c r="O107" s="43">
        <v>76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6">
        <v>0</v>
      </c>
      <c r="AF107" s="44"/>
      <c r="AG107" s="44"/>
      <c r="AH107" s="109"/>
      <c r="AI107" s="44"/>
      <c r="AJ107" s="98"/>
      <c r="AK107" s="12"/>
    </row>
    <row r="108" spans="1:37" ht="18" customHeight="1">
      <c r="A108" s="61"/>
      <c r="B108" s="164" t="s">
        <v>26</v>
      </c>
      <c r="C108" s="166"/>
      <c r="D108" s="56">
        <v>371</v>
      </c>
      <c r="E108" s="56">
        <v>219</v>
      </c>
      <c r="F108" s="56">
        <v>152</v>
      </c>
      <c r="G108" s="56">
        <v>318</v>
      </c>
      <c r="H108" s="56">
        <v>185</v>
      </c>
      <c r="I108" s="56">
        <v>133</v>
      </c>
      <c r="J108" s="56">
        <v>297</v>
      </c>
      <c r="K108" s="56">
        <v>191</v>
      </c>
      <c r="L108" s="56">
        <v>106</v>
      </c>
      <c r="M108" s="56">
        <v>986</v>
      </c>
      <c r="N108" s="56">
        <v>595</v>
      </c>
      <c r="O108" s="56">
        <v>391</v>
      </c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>
        <v>422</v>
      </c>
      <c r="AF108" s="58">
        <v>233</v>
      </c>
      <c r="AG108" s="58">
        <v>189</v>
      </c>
      <c r="AH108" s="59"/>
      <c r="AI108" s="58"/>
      <c r="AJ108" s="60"/>
      <c r="AK108" s="12"/>
    </row>
    <row r="109" spans="1:37" ht="18" customHeight="1">
      <c r="A109" s="110" t="s">
        <v>118</v>
      </c>
      <c r="B109" s="24" t="s">
        <v>22</v>
      </c>
      <c r="C109" s="25"/>
      <c r="D109" s="116">
        <v>216</v>
      </c>
      <c r="E109" s="117">
        <v>149</v>
      </c>
      <c r="F109" s="117">
        <v>67</v>
      </c>
      <c r="G109" s="116">
        <v>170</v>
      </c>
      <c r="H109" s="117">
        <v>104</v>
      </c>
      <c r="I109" s="117">
        <v>66</v>
      </c>
      <c r="J109" s="116">
        <v>206</v>
      </c>
      <c r="K109" s="117">
        <v>134</v>
      </c>
      <c r="L109" s="117">
        <v>72</v>
      </c>
      <c r="M109" s="116">
        <v>592</v>
      </c>
      <c r="N109" s="116">
        <v>387</v>
      </c>
      <c r="O109" s="116">
        <v>205</v>
      </c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>
        <v>0</v>
      </c>
      <c r="AF109" s="117"/>
      <c r="AG109" s="117"/>
      <c r="AH109" s="118"/>
      <c r="AI109" s="117"/>
      <c r="AJ109" s="119"/>
      <c r="AK109" s="12"/>
    </row>
    <row r="110" spans="1:37" ht="18" customHeight="1">
      <c r="A110" s="40" t="s">
        <v>119</v>
      </c>
      <c r="B110" s="55" t="s">
        <v>22</v>
      </c>
      <c r="C110" s="62"/>
      <c r="D110" s="116">
        <v>119</v>
      </c>
      <c r="E110" s="117">
        <v>52</v>
      </c>
      <c r="F110" s="117">
        <v>67</v>
      </c>
      <c r="G110" s="116">
        <v>122</v>
      </c>
      <c r="H110" s="117">
        <v>56</v>
      </c>
      <c r="I110" s="117">
        <v>66</v>
      </c>
      <c r="J110" s="116">
        <v>100</v>
      </c>
      <c r="K110" s="117">
        <v>50</v>
      </c>
      <c r="L110" s="117">
        <v>50</v>
      </c>
      <c r="M110" s="116">
        <v>341</v>
      </c>
      <c r="N110" s="116">
        <v>158</v>
      </c>
      <c r="O110" s="116">
        <v>183</v>
      </c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>
        <v>0</v>
      </c>
      <c r="AF110" s="117"/>
      <c r="AG110" s="117"/>
      <c r="AH110" s="118"/>
      <c r="AI110" s="117"/>
      <c r="AJ110" s="119"/>
      <c r="AK110" s="12"/>
    </row>
    <row r="111" spans="1:37" ht="18" customHeight="1">
      <c r="A111" s="110" t="s">
        <v>120</v>
      </c>
      <c r="B111" s="24" t="s">
        <v>22</v>
      </c>
      <c r="C111" s="25"/>
      <c r="D111" s="26">
        <v>98</v>
      </c>
      <c r="E111" s="27">
        <v>53</v>
      </c>
      <c r="F111" s="27">
        <v>45</v>
      </c>
      <c r="G111" s="26">
        <v>107</v>
      </c>
      <c r="H111" s="27">
        <v>56</v>
      </c>
      <c r="I111" s="27">
        <v>51</v>
      </c>
      <c r="J111" s="26">
        <v>109</v>
      </c>
      <c r="K111" s="27">
        <v>53</v>
      </c>
      <c r="L111" s="27">
        <v>56</v>
      </c>
      <c r="M111" s="26">
        <v>314</v>
      </c>
      <c r="N111" s="26">
        <v>162</v>
      </c>
      <c r="O111" s="26">
        <v>152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>
        <v>0</v>
      </c>
      <c r="AF111" s="27"/>
      <c r="AG111" s="27"/>
      <c r="AH111" s="120"/>
      <c r="AI111" s="27"/>
      <c r="AJ111" s="121"/>
      <c r="AK111" s="12"/>
    </row>
    <row r="112" spans="1:37" ht="18" customHeight="1">
      <c r="A112" s="100" t="s">
        <v>121</v>
      </c>
      <c r="B112" s="64" t="s">
        <v>22</v>
      </c>
      <c r="C112" s="94"/>
      <c r="D112" s="122">
        <v>124</v>
      </c>
      <c r="E112" s="123">
        <v>77</v>
      </c>
      <c r="F112" s="123">
        <v>47</v>
      </c>
      <c r="G112" s="122">
        <v>123</v>
      </c>
      <c r="H112" s="123">
        <v>77</v>
      </c>
      <c r="I112" s="123">
        <v>46</v>
      </c>
      <c r="J112" s="122">
        <v>105</v>
      </c>
      <c r="K112" s="123">
        <v>62</v>
      </c>
      <c r="L112" s="123">
        <v>43</v>
      </c>
      <c r="M112" s="122">
        <v>352</v>
      </c>
      <c r="N112" s="122">
        <v>216</v>
      </c>
      <c r="O112" s="122">
        <v>136</v>
      </c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>
        <v>0</v>
      </c>
      <c r="AF112" s="123"/>
      <c r="AG112" s="123"/>
      <c r="AH112" s="124"/>
      <c r="AI112" s="123"/>
      <c r="AJ112" s="125"/>
      <c r="AK112" s="12"/>
    </row>
    <row r="113" spans="1:37" ht="18" customHeight="1">
      <c r="A113" s="61"/>
      <c r="B113" s="70" t="s">
        <v>40</v>
      </c>
      <c r="C113" s="70" t="s">
        <v>40</v>
      </c>
      <c r="D113" s="126">
        <v>17</v>
      </c>
      <c r="E113" s="127">
        <v>14</v>
      </c>
      <c r="F113" s="127">
        <v>3</v>
      </c>
      <c r="G113" s="126">
        <v>23</v>
      </c>
      <c r="H113" s="127">
        <v>13</v>
      </c>
      <c r="I113" s="127">
        <v>10</v>
      </c>
      <c r="J113" s="126">
        <v>35</v>
      </c>
      <c r="K113" s="127">
        <v>28</v>
      </c>
      <c r="L113" s="127">
        <v>7</v>
      </c>
      <c r="M113" s="126">
        <v>75</v>
      </c>
      <c r="N113" s="126">
        <v>55</v>
      </c>
      <c r="O113" s="126">
        <v>20</v>
      </c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>
        <v>0</v>
      </c>
      <c r="AF113" s="127"/>
      <c r="AG113" s="127"/>
      <c r="AH113" s="128"/>
      <c r="AI113" s="127"/>
      <c r="AJ113" s="129"/>
      <c r="AK113" s="12"/>
    </row>
    <row r="114" spans="1:37" ht="18" customHeight="1">
      <c r="A114" s="61"/>
      <c r="B114" s="164" t="s">
        <v>35</v>
      </c>
      <c r="C114" s="166"/>
      <c r="D114" s="82">
        <v>141</v>
      </c>
      <c r="E114" s="82">
        <v>91</v>
      </c>
      <c r="F114" s="82">
        <v>50</v>
      </c>
      <c r="G114" s="82">
        <v>146</v>
      </c>
      <c r="H114" s="82">
        <v>90</v>
      </c>
      <c r="I114" s="82">
        <v>56</v>
      </c>
      <c r="J114" s="82">
        <v>140</v>
      </c>
      <c r="K114" s="82">
        <v>90</v>
      </c>
      <c r="L114" s="82">
        <v>50</v>
      </c>
      <c r="M114" s="82">
        <v>427</v>
      </c>
      <c r="N114" s="82">
        <v>271</v>
      </c>
      <c r="O114" s="82">
        <v>156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>
        <v>0</v>
      </c>
      <c r="AF114" s="85"/>
      <c r="AG114" s="85"/>
      <c r="AH114" s="130"/>
      <c r="AI114" s="85"/>
      <c r="AJ114" s="131"/>
      <c r="AK114" s="12"/>
    </row>
    <row r="115" spans="1:37" ht="18" customHeight="1">
      <c r="A115" s="31" t="s">
        <v>122</v>
      </c>
      <c r="B115" s="75" t="s">
        <v>22</v>
      </c>
      <c r="C115" s="76"/>
      <c r="D115" s="132">
        <v>98</v>
      </c>
      <c r="E115" s="133">
        <v>57</v>
      </c>
      <c r="F115" s="133">
        <v>41</v>
      </c>
      <c r="G115" s="132">
        <v>77</v>
      </c>
      <c r="H115" s="133">
        <v>54</v>
      </c>
      <c r="I115" s="133">
        <v>23</v>
      </c>
      <c r="J115" s="132">
        <v>62</v>
      </c>
      <c r="K115" s="133">
        <v>33</v>
      </c>
      <c r="L115" s="133">
        <v>29</v>
      </c>
      <c r="M115" s="132">
        <v>237</v>
      </c>
      <c r="N115" s="132">
        <v>144</v>
      </c>
      <c r="O115" s="132">
        <v>93</v>
      </c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>
        <v>0</v>
      </c>
      <c r="AF115" s="133"/>
      <c r="AG115" s="133"/>
      <c r="AH115" s="134"/>
      <c r="AI115" s="133"/>
      <c r="AJ115" s="135"/>
      <c r="AK115" s="12"/>
    </row>
    <row r="116" spans="1:37" ht="18" customHeight="1">
      <c r="A116" s="61"/>
      <c r="B116" s="55" t="s">
        <v>123</v>
      </c>
      <c r="C116" s="136" t="s">
        <v>124</v>
      </c>
      <c r="D116" s="126">
        <v>0</v>
      </c>
      <c r="E116" s="127">
        <v>0</v>
      </c>
      <c r="F116" s="127">
        <v>0</v>
      </c>
      <c r="G116" s="126">
        <v>13</v>
      </c>
      <c r="H116" s="127">
        <v>0</v>
      </c>
      <c r="I116" s="127">
        <v>13</v>
      </c>
      <c r="J116" s="126">
        <v>23</v>
      </c>
      <c r="K116" s="127">
        <v>0</v>
      </c>
      <c r="L116" s="127">
        <v>23</v>
      </c>
      <c r="M116" s="126">
        <v>36</v>
      </c>
      <c r="N116" s="126">
        <v>0</v>
      </c>
      <c r="O116" s="126">
        <v>36</v>
      </c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>
        <v>0</v>
      </c>
      <c r="AF116" s="127"/>
      <c r="AG116" s="127"/>
      <c r="AH116" s="128"/>
      <c r="AI116" s="127"/>
      <c r="AJ116" s="129"/>
      <c r="AK116" s="12"/>
    </row>
    <row r="117" spans="1:37" ht="18" customHeight="1">
      <c r="A117" s="61"/>
      <c r="B117" s="62"/>
      <c r="C117" s="137" t="s">
        <v>125</v>
      </c>
      <c r="D117" s="138">
        <v>63</v>
      </c>
      <c r="E117" s="139">
        <v>31</v>
      </c>
      <c r="F117" s="139">
        <v>32</v>
      </c>
      <c r="G117" s="138">
        <v>55</v>
      </c>
      <c r="H117" s="139">
        <v>26</v>
      </c>
      <c r="I117" s="139">
        <v>29</v>
      </c>
      <c r="J117" s="138">
        <v>53</v>
      </c>
      <c r="K117" s="139">
        <v>22</v>
      </c>
      <c r="L117" s="139">
        <v>31</v>
      </c>
      <c r="M117" s="138">
        <v>171</v>
      </c>
      <c r="N117" s="138">
        <v>79</v>
      </c>
      <c r="O117" s="138">
        <v>92</v>
      </c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>
        <v>0</v>
      </c>
      <c r="AF117" s="139"/>
      <c r="AG117" s="139"/>
      <c r="AH117" s="140"/>
      <c r="AI117" s="139"/>
      <c r="AJ117" s="141"/>
      <c r="AK117" s="12"/>
    </row>
    <row r="118" spans="1:37" ht="18" customHeight="1">
      <c r="A118" s="61"/>
      <c r="B118" s="62"/>
      <c r="C118" s="41" t="s">
        <v>18</v>
      </c>
      <c r="D118" s="82">
        <v>63</v>
      </c>
      <c r="E118" s="82">
        <v>31</v>
      </c>
      <c r="F118" s="82">
        <v>32</v>
      </c>
      <c r="G118" s="82">
        <v>68</v>
      </c>
      <c r="H118" s="82">
        <v>26</v>
      </c>
      <c r="I118" s="82">
        <v>42</v>
      </c>
      <c r="J118" s="82">
        <v>76</v>
      </c>
      <c r="K118" s="82">
        <v>22</v>
      </c>
      <c r="L118" s="82">
        <v>54</v>
      </c>
      <c r="M118" s="82">
        <v>207</v>
      </c>
      <c r="N118" s="82">
        <v>79</v>
      </c>
      <c r="O118" s="82">
        <v>128</v>
      </c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>
        <v>0</v>
      </c>
      <c r="AF118" s="85"/>
      <c r="AG118" s="85"/>
      <c r="AH118" s="130"/>
      <c r="AI118" s="85"/>
      <c r="AJ118" s="131"/>
      <c r="AK118" s="12"/>
    </row>
    <row r="119" spans="1:37" ht="18" customHeight="1">
      <c r="A119" s="49"/>
      <c r="B119" s="170" t="s">
        <v>35</v>
      </c>
      <c r="C119" s="171"/>
      <c r="D119" s="51">
        <v>161</v>
      </c>
      <c r="E119" s="51">
        <v>88</v>
      </c>
      <c r="F119" s="51">
        <v>73</v>
      </c>
      <c r="G119" s="51">
        <v>145</v>
      </c>
      <c r="H119" s="51">
        <v>80</v>
      </c>
      <c r="I119" s="51">
        <v>65</v>
      </c>
      <c r="J119" s="51">
        <v>138</v>
      </c>
      <c r="K119" s="51">
        <v>55</v>
      </c>
      <c r="L119" s="51">
        <v>83</v>
      </c>
      <c r="M119" s="51">
        <v>444</v>
      </c>
      <c r="N119" s="51">
        <v>223</v>
      </c>
      <c r="O119" s="51">
        <v>221</v>
      </c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>
        <v>0</v>
      </c>
      <c r="AF119" s="89"/>
      <c r="AG119" s="89"/>
      <c r="AH119" s="90"/>
      <c r="AI119" s="89"/>
      <c r="AJ119" s="92"/>
      <c r="AK119" s="12"/>
    </row>
    <row r="120" spans="1:37" ht="18" customHeight="1">
      <c r="A120" s="40" t="s">
        <v>126</v>
      </c>
      <c r="B120" s="64" t="s">
        <v>22</v>
      </c>
      <c r="C120" s="94"/>
      <c r="D120" s="122">
        <v>182</v>
      </c>
      <c r="E120" s="123">
        <v>117</v>
      </c>
      <c r="F120" s="123">
        <v>65</v>
      </c>
      <c r="G120" s="122">
        <v>162</v>
      </c>
      <c r="H120" s="123">
        <v>108</v>
      </c>
      <c r="I120" s="123">
        <v>54</v>
      </c>
      <c r="J120" s="122">
        <v>191</v>
      </c>
      <c r="K120" s="123">
        <v>131</v>
      </c>
      <c r="L120" s="123">
        <v>60</v>
      </c>
      <c r="M120" s="122">
        <v>535</v>
      </c>
      <c r="N120" s="122">
        <v>356</v>
      </c>
      <c r="O120" s="122">
        <v>179</v>
      </c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>
        <v>0</v>
      </c>
      <c r="AF120" s="123"/>
      <c r="AG120" s="123"/>
      <c r="AH120" s="124"/>
      <c r="AI120" s="123"/>
      <c r="AJ120" s="125"/>
      <c r="AK120" s="12"/>
    </row>
    <row r="121" spans="1:37" ht="18" customHeight="1">
      <c r="A121" s="61"/>
      <c r="B121" s="70" t="s">
        <v>40</v>
      </c>
      <c r="C121" s="70" t="s">
        <v>40</v>
      </c>
      <c r="D121" s="126">
        <v>24</v>
      </c>
      <c r="E121" s="127">
        <v>18</v>
      </c>
      <c r="F121" s="127">
        <v>6</v>
      </c>
      <c r="G121" s="126">
        <v>15</v>
      </c>
      <c r="H121" s="127">
        <v>5</v>
      </c>
      <c r="I121" s="127">
        <v>10</v>
      </c>
      <c r="J121" s="126">
        <v>19</v>
      </c>
      <c r="K121" s="127">
        <v>12</v>
      </c>
      <c r="L121" s="127">
        <v>7</v>
      </c>
      <c r="M121" s="126">
        <v>58</v>
      </c>
      <c r="N121" s="126">
        <v>35</v>
      </c>
      <c r="O121" s="126">
        <v>23</v>
      </c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>
        <v>0</v>
      </c>
      <c r="AF121" s="127"/>
      <c r="AG121" s="127"/>
      <c r="AH121" s="128"/>
      <c r="AI121" s="127"/>
      <c r="AJ121" s="129"/>
      <c r="AK121" s="12"/>
    </row>
    <row r="122" spans="1:37" ht="18" customHeight="1">
      <c r="A122" s="61"/>
      <c r="B122" s="70" t="s">
        <v>67</v>
      </c>
      <c r="C122" s="70" t="s">
        <v>127</v>
      </c>
      <c r="D122" s="126">
        <v>29</v>
      </c>
      <c r="E122" s="127">
        <v>2</v>
      </c>
      <c r="F122" s="127">
        <v>27</v>
      </c>
      <c r="G122" s="126">
        <v>31</v>
      </c>
      <c r="H122" s="127">
        <v>1</v>
      </c>
      <c r="I122" s="127">
        <v>30</v>
      </c>
      <c r="J122" s="126">
        <v>32</v>
      </c>
      <c r="K122" s="127">
        <v>1</v>
      </c>
      <c r="L122" s="127">
        <v>31</v>
      </c>
      <c r="M122" s="126">
        <v>92</v>
      </c>
      <c r="N122" s="126">
        <v>4</v>
      </c>
      <c r="O122" s="126">
        <v>88</v>
      </c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>
        <v>0</v>
      </c>
      <c r="AF122" s="127"/>
      <c r="AG122" s="127"/>
      <c r="AH122" s="128"/>
      <c r="AI122" s="127"/>
      <c r="AJ122" s="129"/>
      <c r="AK122" s="12"/>
    </row>
    <row r="123" spans="1:37" ht="18" customHeight="1">
      <c r="A123" s="61"/>
      <c r="B123" s="164" t="s">
        <v>35</v>
      </c>
      <c r="C123" s="166"/>
      <c r="D123" s="51">
        <v>235</v>
      </c>
      <c r="E123" s="51">
        <v>137</v>
      </c>
      <c r="F123" s="51">
        <v>98</v>
      </c>
      <c r="G123" s="51">
        <v>208</v>
      </c>
      <c r="H123" s="51">
        <v>114</v>
      </c>
      <c r="I123" s="51">
        <v>94</v>
      </c>
      <c r="J123" s="51">
        <v>242</v>
      </c>
      <c r="K123" s="51">
        <v>144</v>
      </c>
      <c r="L123" s="51">
        <v>98</v>
      </c>
      <c r="M123" s="51">
        <v>685</v>
      </c>
      <c r="N123" s="51">
        <v>395</v>
      </c>
      <c r="O123" s="51">
        <v>290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>
        <v>0</v>
      </c>
      <c r="AF123" s="85"/>
      <c r="AG123" s="85"/>
      <c r="AH123" s="130"/>
      <c r="AI123" s="85"/>
      <c r="AJ123" s="131"/>
      <c r="AK123" s="12"/>
    </row>
    <row r="124" spans="1:37" ht="22.5" customHeight="1">
      <c r="A124" s="142" t="s">
        <v>128</v>
      </c>
      <c r="B124" s="75" t="s">
        <v>22</v>
      </c>
      <c r="C124" s="76"/>
      <c r="D124" s="36">
        <v>124</v>
      </c>
      <c r="E124" s="78">
        <v>96</v>
      </c>
      <c r="F124" s="78">
        <v>28</v>
      </c>
      <c r="G124" s="36">
        <v>128</v>
      </c>
      <c r="H124" s="78">
        <v>87</v>
      </c>
      <c r="I124" s="78">
        <v>41</v>
      </c>
      <c r="J124" s="36">
        <v>134</v>
      </c>
      <c r="K124" s="78">
        <v>93</v>
      </c>
      <c r="L124" s="78">
        <v>41</v>
      </c>
      <c r="M124" s="36">
        <v>386</v>
      </c>
      <c r="N124" s="36">
        <v>276</v>
      </c>
      <c r="O124" s="36">
        <v>110</v>
      </c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>
        <v>0</v>
      </c>
      <c r="AF124" s="78"/>
      <c r="AG124" s="78"/>
      <c r="AH124" s="143"/>
      <c r="AI124" s="78"/>
      <c r="AJ124" s="144"/>
      <c r="AK124" s="12"/>
    </row>
    <row r="125" spans="1:37" ht="18" customHeight="1">
      <c r="A125" s="61"/>
      <c r="B125" s="70" t="s">
        <v>40</v>
      </c>
      <c r="C125" s="70" t="s">
        <v>40</v>
      </c>
      <c r="D125" s="43">
        <v>19</v>
      </c>
      <c r="E125" s="44">
        <v>16</v>
      </c>
      <c r="F125" s="44">
        <v>3</v>
      </c>
      <c r="G125" s="43">
        <v>29</v>
      </c>
      <c r="H125" s="44">
        <v>17</v>
      </c>
      <c r="I125" s="44">
        <v>12</v>
      </c>
      <c r="J125" s="43">
        <v>36</v>
      </c>
      <c r="K125" s="44">
        <v>29</v>
      </c>
      <c r="L125" s="44">
        <v>7</v>
      </c>
      <c r="M125" s="43">
        <v>84</v>
      </c>
      <c r="N125" s="43">
        <v>62</v>
      </c>
      <c r="O125" s="43">
        <v>22</v>
      </c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>
        <v>0</v>
      </c>
      <c r="AF125" s="44"/>
      <c r="AG125" s="44"/>
      <c r="AH125" s="109"/>
      <c r="AI125" s="44"/>
      <c r="AJ125" s="98"/>
      <c r="AK125" s="12"/>
    </row>
    <row r="126" spans="1:37" ht="18" customHeight="1">
      <c r="A126" s="61"/>
      <c r="B126" s="70" t="s">
        <v>67</v>
      </c>
      <c r="C126" s="70" t="s">
        <v>129</v>
      </c>
      <c r="D126" s="43">
        <v>24</v>
      </c>
      <c r="E126" s="44">
        <v>2</v>
      </c>
      <c r="F126" s="44">
        <v>22</v>
      </c>
      <c r="G126" s="43">
        <v>20</v>
      </c>
      <c r="H126" s="44">
        <v>0</v>
      </c>
      <c r="I126" s="44">
        <v>20</v>
      </c>
      <c r="J126" s="43">
        <v>28</v>
      </c>
      <c r="K126" s="44">
        <v>2</v>
      </c>
      <c r="L126" s="44">
        <v>26</v>
      </c>
      <c r="M126" s="43">
        <v>72</v>
      </c>
      <c r="N126" s="43">
        <v>4</v>
      </c>
      <c r="O126" s="43">
        <v>68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>
        <v>0</v>
      </c>
      <c r="AF126" s="44"/>
      <c r="AG126" s="44"/>
      <c r="AH126" s="97">
        <v>40</v>
      </c>
      <c r="AI126" s="44">
        <v>3</v>
      </c>
      <c r="AJ126" s="98">
        <v>37</v>
      </c>
      <c r="AK126" s="12"/>
    </row>
    <row r="127" spans="1:37" ht="18" customHeight="1">
      <c r="A127" s="49"/>
      <c r="B127" s="170" t="s">
        <v>130</v>
      </c>
      <c r="C127" s="171"/>
      <c r="D127" s="51">
        <v>167</v>
      </c>
      <c r="E127" s="51">
        <v>114</v>
      </c>
      <c r="F127" s="51">
        <v>53</v>
      </c>
      <c r="G127" s="51">
        <v>177</v>
      </c>
      <c r="H127" s="51">
        <v>104</v>
      </c>
      <c r="I127" s="51">
        <v>73</v>
      </c>
      <c r="J127" s="51">
        <v>198</v>
      </c>
      <c r="K127" s="51">
        <v>124</v>
      </c>
      <c r="L127" s="51">
        <v>74</v>
      </c>
      <c r="M127" s="51">
        <v>542</v>
      </c>
      <c r="N127" s="51">
        <v>342</v>
      </c>
      <c r="O127" s="51">
        <v>200</v>
      </c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>
        <v>0</v>
      </c>
      <c r="AF127" s="89"/>
      <c r="AG127" s="89"/>
      <c r="AH127" s="145">
        <v>40</v>
      </c>
      <c r="AI127" s="51">
        <v>3</v>
      </c>
      <c r="AJ127" s="91">
        <v>37</v>
      </c>
      <c r="AK127" s="12"/>
    </row>
    <row r="128" spans="1:37" ht="18" customHeight="1">
      <c r="A128" s="146" t="s">
        <v>131</v>
      </c>
      <c r="B128" s="64" t="s">
        <v>22</v>
      </c>
      <c r="C128" s="94"/>
      <c r="D128" s="122">
        <v>108</v>
      </c>
      <c r="E128" s="123">
        <v>91</v>
      </c>
      <c r="F128" s="123">
        <v>17</v>
      </c>
      <c r="G128" s="122">
        <v>165</v>
      </c>
      <c r="H128" s="123">
        <v>131</v>
      </c>
      <c r="I128" s="123">
        <v>34</v>
      </c>
      <c r="J128" s="122">
        <v>130</v>
      </c>
      <c r="K128" s="123">
        <v>103</v>
      </c>
      <c r="L128" s="123">
        <v>27</v>
      </c>
      <c r="M128" s="122">
        <v>403</v>
      </c>
      <c r="N128" s="122">
        <v>325</v>
      </c>
      <c r="O128" s="122">
        <v>78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>
        <v>0</v>
      </c>
      <c r="AF128" s="123"/>
      <c r="AG128" s="123"/>
      <c r="AH128" s="124"/>
      <c r="AI128" s="123"/>
      <c r="AJ128" s="125"/>
      <c r="AK128" s="12"/>
    </row>
    <row r="129" spans="1:37" ht="18" customHeight="1">
      <c r="A129" s="147"/>
      <c r="B129" s="41" t="s">
        <v>67</v>
      </c>
      <c r="C129" s="70" t="s">
        <v>132</v>
      </c>
      <c r="D129" s="126">
        <v>16</v>
      </c>
      <c r="E129" s="148">
        <v>1</v>
      </c>
      <c r="F129" s="148">
        <v>15</v>
      </c>
      <c r="G129" s="122">
        <v>29</v>
      </c>
      <c r="H129" s="148">
        <v>2</v>
      </c>
      <c r="I129" s="148">
        <v>27</v>
      </c>
      <c r="J129" s="126">
        <v>23</v>
      </c>
      <c r="K129" s="148">
        <v>2</v>
      </c>
      <c r="L129" s="148">
        <v>21</v>
      </c>
      <c r="M129" s="126">
        <v>68</v>
      </c>
      <c r="N129" s="126">
        <v>5</v>
      </c>
      <c r="O129" s="126">
        <v>63</v>
      </c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>
        <v>0</v>
      </c>
      <c r="AF129" s="148"/>
      <c r="AG129" s="148"/>
      <c r="AH129" s="149">
        <v>38</v>
      </c>
      <c r="AI129" s="127">
        <v>4</v>
      </c>
      <c r="AJ129" s="129">
        <v>34</v>
      </c>
      <c r="AK129" s="12"/>
    </row>
    <row r="130" spans="1:37" ht="18" customHeight="1">
      <c r="A130" s="49"/>
      <c r="B130" s="170" t="s">
        <v>35</v>
      </c>
      <c r="C130" s="171"/>
      <c r="D130" s="51">
        <v>124</v>
      </c>
      <c r="E130" s="51">
        <v>92</v>
      </c>
      <c r="F130" s="51">
        <v>32</v>
      </c>
      <c r="G130" s="51">
        <v>194</v>
      </c>
      <c r="H130" s="51">
        <v>133</v>
      </c>
      <c r="I130" s="51">
        <v>61</v>
      </c>
      <c r="J130" s="51">
        <v>153</v>
      </c>
      <c r="K130" s="51">
        <v>105</v>
      </c>
      <c r="L130" s="51">
        <v>48</v>
      </c>
      <c r="M130" s="51">
        <v>471</v>
      </c>
      <c r="N130" s="51">
        <v>330</v>
      </c>
      <c r="O130" s="51">
        <v>141</v>
      </c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>
        <v>0</v>
      </c>
      <c r="AF130" s="89"/>
      <c r="AG130" s="89"/>
      <c r="AH130" s="145">
        <v>38</v>
      </c>
      <c r="AI130" s="51">
        <v>4</v>
      </c>
      <c r="AJ130" s="91">
        <v>34</v>
      </c>
      <c r="AK130" s="12"/>
    </row>
    <row r="131" spans="1:37" ht="18" customHeight="1">
      <c r="A131" s="150" t="s">
        <v>133</v>
      </c>
      <c r="B131" s="24" t="s">
        <v>22</v>
      </c>
      <c r="C131" s="25"/>
      <c r="D131" s="116"/>
      <c r="E131" s="117"/>
      <c r="F131" s="117"/>
      <c r="G131" s="116"/>
      <c r="H131" s="117"/>
      <c r="I131" s="117"/>
      <c r="J131" s="116"/>
      <c r="K131" s="117"/>
      <c r="L131" s="117"/>
      <c r="M131" s="116"/>
      <c r="N131" s="116"/>
      <c r="O131" s="116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>
        <v>120</v>
      </c>
      <c r="AF131" s="117">
        <v>71</v>
      </c>
      <c r="AG131" s="117">
        <v>49</v>
      </c>
      <c r="AH131" s="118"/>
      <c r="AI131" s="117"/>
      <c r="AJ131" s="119"/>
      <c r="AK131" s="12"/>
    </row>
    <row r="132" spans="1:37" ht="18" customHeight="1">
      <c r="A132" s="146" t="s">
        <v>134</v>
      </c>
      <c r="B132" s="64" t="s">
        <v>22</v>
      </c>
      <c r="C132" s="94"/>
      <c r="D132" s="65"/>
      <c r="E132" s="66"/>
      <c r="F132" s="66"/>
      <c r="G132" s="65"/>
      <c r="H132" s="66"/>
      <c r="I132" s="66"/>
      <c r="J132" s="65"/>
      <c r="K132" s="66"/>
      <c r="L132" s="66"/>
      <c r="M132" s="65"/>
      <c r="N132" s="65"/>
      <c r="O132" s="65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>
        <v>42</v>
      </c>
      <c r="AF132" s="67">
        <v>31</v>
      </c>
      <c r="AG132" s="67">
        <v>11</v>
      </c>
      <c r="AH132" s="68"/>
      <c r="AI132" s="67"/>
      <c r="AJ132" s="54"/>
      <c r="AK132" s="12"/>
    </row>
    <row r="133" spans="1:37" ht="18" customHeight="1">
      <c r="A133" s="184" t="s">
        <v>135</v>
      </c>
      <c r="B133" s="185"/>
      <c r="C133" s="186"/>
      <c r="D133" s="26">
        <v>5910</v>
      </c>
      <c r="E133" s="26">
        <v>2874</v>
      </c>
      <c r="F133" s="26">
        <v>3036</v>
      </c>
      <c r="G133" s="26">
        <v>5850</v>
      </c>
      <c r="H133" s="26">
        <v>2871</v>
      </c>
      <c r="I133" s="26">
        <v>2979</v>
      </c>
      <c r="J133" s="26">
        <v>6030</v>
      </c>
      <c r="K133" s="26">
        <v>2966</v>
      </c>
      <c r="L133" s="26">
        <v>3064</v>
      </c>
      <c r="M133" s="26">
        <v>17790</v>
      </c>
      <c r="N133" s="26">
        <v>8711</v>
      </c>
      <c r="O133" s="26">
        <v>9079</v>
      </c>
      <c r="P133" s="26">
        <v>86</v>
      </c>
      <c r="Q133" s="26">
        <v>41</v>
      </c>
      <c r="R133" s="26">
        <v>45</v>
      </c>
      <c r="S133" s="26">
        <v>61</v>
      </c>
      <c r="T133" s="26">
        <v>37</v>
      </c>
      <c r="U133" s="26">
        <v>24</v>
      </c>
      <c r="V133" s="26">
        <v>68</v>
      </c>
      <c r="W133" s="26">
        <v>42</v>
      </c>
      <c r="X133" s="26">
        <v>26</v>
      </c>
      <c r="Y133" s="26">
        <v>81</v>
      </c>
      <c r="Z133" s="26">
        <v>49</v>
      </c>
      <c r="AA133" s="26">
        <v>32</v>
      </c>
      <c r="AB133" s="26">
        <v>296</v>
      </c>
      <c r="AC133" s="26">
        <v>169</v>
      </c>
      <c r="AD133" s="26">
        <v>127</v>
      </c>
      <c r="AE133" s="26">
        <v>343</v>
      </c>
      <c r="AF133" s="26">
        <v>148</v>
      </c>
      <c r="AG133" s="26">
        <v>195</v>
      </c>
      <c r="AH133" s="26">
        <v>151</v>
      </c>
      <c r="AI133" s="26">
        <v>25</v>
      </c>
      <c r="AJ133" s="151">
        <v>126</v>
      </c>
      <c r="AK133" s="12"/>
    </row>
    <row r="134" spans="1:37" ht="18" customHeight="1">
      <c r="A134" s="184" t="s">
        <v>136</v>
      </c>
      <c r="B134" s="185"/>
      <c r="C134" s="186"/>
      <c r="D134" s="26">
        <v>6215</v>
      </c>
      <c r="E134" s="26">
        <v>2981</v>
      </c>
      <c r="F134" s="26">
        <v>3234</v>
      </c>
      <c r="G134" s="26">
        <v>6153</v>
      </c>
      <c r="H134" s="26">
        <v>2989</v>
      </c>
      <c r="I134" s="26">
        <v>3164</v>
      </c>
      <c r="J134" s="26">
        <v>6333</v>
      </c>
      <c r="K134" s="26">
        <v>3084</v>
      </c>
      <c r="L134" s="26">
        <v>3249</v>
      </c>
      <c r="M134" s="26">
        <v>18701</v>
      </c>
      <c r="N134" s="26">
        <v>9054</v>
      </c>
      <c r="O134" s="26">
        <v>9647</v>
      </c>
      <c r="P134" s="26">
        <v>86</v>
      </c>
      <c r="Q134" s="26">
        <v>41</v>
      </c>
      <c r="R134" s="26">
        <v>45</v>
      </c>
      <c r="S134" s="26">
        <v>61</v>
      </c>
      <c r="T134" s="26">
        <v>37</v>
      </c>
      <c r="U134" s="26">
        <v>24</v>
      </c>
      <c r="V134" s="26">
        <v>68</v>
      </c>
      <c r="W134" s="26">
        <v>42</v>
      </c>
      <c r="X134" s="26">
        <v>26</v>
      </c>
      <c r="Y134" s="26">
        <v>81</v>
      </c>
      <c r="Z134" s="26">
        <v>49</v>
      </c>
      <c r="AA134" s="26">
        <v>32</v>
      </c>
      <c r="AB134" s="26">
        <v>296</v>
      </c>
      <c r="AC134" s="26">
        <v>169</v>
      </c>
      <c r="AD134" s="26">
        <v>127</v>
      </c>
      <c r="AE134" s="26">
        <v>343</v>
      </c>
      <c r="AF134" s="26">
        <v>148</v>
      </c>
      <c r="AG134" s="26">
        <v>195</v>
      </c>
      <c r="AH134" s="152">
        <v>151</v>
      </c>
      <c r="AI134" s="26">
        <v>25</v>
      </c>
      <c r="AJ134" s="151">
        <v>126</v>
      </c>
      <c r="AK134" s="12"/>
    </row>
    <row r="135" spans="1:37" ht="18" customHeight="1">
      <c r="A135" s="184" t="s">
        <v>137</v>
      </c>
      <c r="B135" s="185"/>
      <c r="C135" s="186"/>
      <c r="D135" s="26">
        <v>2110</v>
      </c>
      <c r="E135" s="26">
        <v>1224</v>
      </c>
      <c r="F135" s="26">
        <v>886</v>
      </c>
      <c r="G135" s="26">
        <v>2067</v>
      </c>
      <c r="H135" s="26">
        <v>1148</v>
      </c>
      <c r="I135" s="26">
        <v>919</v>
      </c>
      <c r="J135" s="26">
        <v>2073</v>
      </c>
      <c r="K135" s="26">
        <v>1196</v>
      </c>
      <c r="L135" s="26">
        <v>877</v>
      </c>
      <c r="M135" s="26">
        <v>6250</v>
      </c>
      <c r="N135" s="26">
        <v>3568</v>
      </c>
      <c r="O135" s="26">
        <v>2682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>
        <v>584</v>
      </c>
      <c r="AF135" s="28">
        <v>335</v>
      </c>
      <c r="AG135" s="28">
        <v>249</v>
      </c>
      <c r="AH135" s="152">
        <v>78</v>
      </c>
      <c r="AI135" s="26">
        <v>7</v>
      </c>
      <c r="AJ135" s="151">
        <v>71</v>
      </c>
      <c r="AK135" s="12"/>
    </row>
    <row r="136" spans="1:37" ht="18" customHeight="1">
      <c r="A136" s="184" t="s">
        <v>138</v>
      </c>
      <c r="B136" s="185"/>
      <c r="C136" s="186"/>
      <c r="D136" s="26">
        <v>8325</v>
      </c>
      <c r="E136" s="26">
        <v>4205</v>
      </c>
      <c r="F136" s="26">
        <v>4120</v>
      </c>
      <c r="G136" s="26">
        <v>8220</v>
      </c>
      <c r="H136" s="26">
        <v>4137</v>
      </c>
      <c r="I136" s="26">
        <v>4083</v>
      </c>
      <c r="J136" s="26">
        <v>8406</v>
      </c>
      <c r="K136" s="26">
        <v>4280</v>
      </c>
      <c r="L136" s="26">
        <v>4126</v>
      </c>
      <c r="M136" s="26">
        <v>24951</v>
      </c>
      <c r="N136" s="26">
        <v>12622</v>
      </c>
      <c r="O136" s="26">
        <v>12329</v>
      </c>
      <c r="P136" s="26">
        <v>86</v>
      </c>
      <c r="Q136" s="26">
        <v>41</v>
      </c>
      <c r="R136" s="26">
        <v>45</v>
      </c>
      <c r="S136" s="26">
        <v>61</v>
      </c>
      <c r="T136" s="26">
        <v>37</v>
      </c>
      <c r="U136" s="26">
        <v>24</v>
      </c>
      <c r="V136" s="26">
        <v>68</v>
      </c>
      <c r="W136" s="26">
        <v>42</v>
      </c>
      <c r="X136" s="26">
        <v>26</v>
      </c>
      <c r="Y136" s="26">
        <v>81</v>
      </c>
      <c r="Z136" s="26">
        <v>49</v>
      </c>
      <c r="AA136" s="26">
        <v>32</v>
      </c>
      <c r="AB136" s="26">
        <v>296</v>
      </c>
      <c r="AC136" s="26">
        <v>169</v>
      </c>
      <c r="AD136" s="26">
        <v>127</v>
      </c>
      <c r="AE136" s="26">
        <v>927</v>
      </c>
      <c r="AF136" s="26">
        <v>483</v>
      </c>
      <c r="AG136" s="26">
        <v>444</v>
      </c>
      <c r="AH136" s="152">
        <v>229</v>
      </c>
      <c r="AI136" s="26">
        <v>32</v>
      </c>
      <c r="AJ136" s="151">
        <v>197</v>
      </c>
      <c r="AK136" s="12"/>
    </row>
    <row r="137" spans="1:37" ht="26.25" customHeight="1">
      <c r="A137" s="153"/>
      <c r="AK137" s="12"/>
    </row>
    <row r="138" spans="1:37" ht="26.25" customHeight="1">
      <c r="A138" s="153"/>
      <c r="AK138" s="12"/>
    </row>
    <row r="139" spans="1:37" ht="26.25" customHeight="1">
      <c r="AK139" s="12"/>
    </row>
    <row r="140" spans="1:37" ht="26.25" customHeight="1">
      <c r="AK140" s="12"/>
    </row>
    <row r="141" spans="1:37" ht="26.25" customHeight="1">
      <c r="AK141" s="12"/>
    </row>
    <row r="142" spans="1:37" ht="26.25" customHeight="1">
      <c r="AK142" s="12"/>
    </row>
    <row r="143" spans="1:37" ht="26.25" customHeight="1">
      <c r="AK143" s="12"/>
    </row>
    <row r="144" spans="1:37" ht="26.25" customHeight="1">
      <c r="AK144" s="12"/>
    </row>
    <row r="145" spans="37:37" ht="26.25" customHeight="1">
      <c r="AK145" s="12"/>
    </row>
    <row r="146" spans="37:37" ht="26.25" customHeight="1">
      <c r="AK146" s="12"/>
    </row>
    <row r="147" spans="37:37" ht="26.25" customHeight="1">
      <c r="AK147" s="12"/>
    </row>
    <row r="148" spans="37:37" ht="26.25" customHeight="1">
      <c r="AK148" s="12"/>
    </row>
    <row r="149" spans="37:37" ht="26.25" customHeight="1">
      <c r="AK149" s="12"/>
    </row>
    <row r="150" spans="37:37" ht="26.25" customHeight="1">
      <c r="AK150" s="12"/>
    </row>
    <row r="151" spans="37:37" ht="26.25" customHeight="1">
      <c r="AK151" s="12"/>
    </row>
    <row r="152" spans="37:37" ht="26.25" customHeight="1">
      <c r="AK152" s="12"/>
    </row>
    <row r="153" spans="37:37" ht="26.25" customHeight="1">
      <c r="AK153" s="12"/>
    </row>
    <row r="154" spans="37:37" ht="26.25" customHeight="1">
      <c r="AK154" s="12"/>
    </row>
    <row r="155" spans="37:37" ht="26.25" customHeight="1">
      <c r="AK155" s="12"/>
    </row>
    <row r="156" spans="37:37" ht="26.25" customHeight="1">
      <c r="AK156" s="12"/>
    </row>
    <row r="157" spans="37:37" ht="26.25" customHeight="1">
      <c r="AK157" s="12"/>
    </row>
    <row r="158" spans="37:37" ht="26.25" customHeight="1">
      <c r="AK158" s="12"/>
    </row>
    <row r="159" spans="37:37" ht="26.25" customHeight="1">
      <c r="AK159" s="12"/>
    </row>
    <row r="160" spans="37:37" ht="26.25" customHeight="1">
      <c r="AK160" s="12"/>
    </row>
    <row r="161" spans="37:37" ht="26.25" customHeight="1">
      <c r="AK161" s="12"/>
    </row>
    <row r="162" spans="37:37" ht="26.25" customHeight="1">
      <c r="AK162" s="12"/>
    </row>
    <row r="163" spans="37:37" ht="26.25" customHeight="1">
      <c r="AK163" s="12"/>
    </row>
    <row r="164" spans="37:37" ht="26.25" customHeight="1">
      <c r="AK164" s="12"/>
    </row>
    <row r="165" spans="37:37" ht="26.25" customHeight="1">
      <c r="AK165" s="12"/>
    </row>
    <row r="166" spans="37:37" ht="26.25" customHeight="1">
      <c r="AK166" s="12"/>
    </row>
    <row r="167" spans="37:37" ht="26.25" customHeight="1">
      <c r="AK167" s="12"/>
    </row>
    <row r="168" spans="37:37" ht="26.25" customHeight="1">
      <c r="AK168" s="12"/>
    </row>
    <row r="169" spans="37:37" ht="26.25" customHeight="1">
      <c r="AK169" s="12"/>
    </row>
    <row r="170" spans="37:37" ht="26.25" customHeight="1">
      <c r="AK170" s="12"/>
    </row>
    <row r="171" spans="37:37" ht="15" customHeight="1">
      <c r="AK171" s="12"/>
    </row>
    <row r="172" spans="37:37" ht="15" customHeight="1">
      <c r="AK172" s="12"/>
    </row>
    <row r="173" spans="37:37" ht="15" customHeight="1">
      <c r="AK173" s="12"/>
    </row>
    <row r="174" spans="37:37" ht="15" customHeight="1">
      <c r="AK174" s="12"/>
    </row>
    <row r="175" spans="37:37" ht="15" customHeight="1">
      <c r="AK175" s="12"/>
    </row>
    <row r="176" spans="37:37" ht="15" customHeight="1">
      <c r="AK176" s="12"/>
    </row>
    <row r="177" spans="37:37" ht="15" customHeight="1">
      <c r="AK177" s="12"/>
    </row>
    <row r="178" spans="37:37" ht="15" customHeight="1">
      <c r="AK178" s="12"/>
    </row>
    <row r="179" spans="37:37" ht="15" customHeight="1">
      <c r="AK179" s="12"/>
    </row>
    <row r="180" spans="37:37" ht="15" customHeight="1">
      <c r="AK180" s="12"/>
    </row>
    <row r="181" spans="37:37" ht="15" customHeight="1">
      <c r="AK181" s="12"/>
    </row>
    <row r="182" spans="37:37" ht="15" customHeight="1">
      <c r="AK182" s="12"/>
    </row>
    <row r="183" spans="37:37" ht="15" customHeight="1">
      <c r="AK183" s="12"/>
    </row>
    <row r="184" spans="37:37" ht="15" customHeight="1">
      <c r="AK184" s="12"/>
    </row>
    <row r="185" spans="37:37" ht="15" customHeight="1">
      <c r="AK185" s="12"/>
    </row>
    <row r="186" spans="37:37" ht="15" customHeight="1">
      <c r="AK186" s="12"/>
    </row>
    <row r="187" spans="37:37" ht="15" customHeight="1">
      <c r="AK187" s="12"/>
    </row>
    <row r="188" spans="37:37" ht="15" customHeight="1">
      <c r="AK188" s="12"/>
    </row>
    <row r="189" spans="37:37" ht="15" customHeight="1">
      <c r="AK189" s="12"/>
    </row>
    <row r="190" spans="37:37" ht="15" customHeight="1">
      <c r="AK190" s="12"/>
    </row>
    <row r="191" spans="37:37" ht="15" customHeight="1">
      <c r="AK191" s="12"/>
    </row>
    <row r="192" spans="37:37" ht="15" customHeight="1">
      <c r="AK192" s="12"/>
    </row>
    <row r="193" spans="37:37" ht="15" customHeight="1">
      <c r="AK193" s="12"/>
    </row>
    <row r="194" spans="37:37" ht="15" customHeight="1">
      <c r="AK194" s="12"/>
    </row>
    <row r="195" spans="37:37" ht="15" customHeight="1">
      <c r="AK195" s="12"/>
    </row>
    <row r="196" spans="37:37" ht="15" customHeight="1">
      <c r="AK196" s="12"/>
    </row>
    <row r="197" spans="37:37" ht="15" customHeight="1">
      <c r="AK197" s="12"/>
    </row>
    <row r="198" spans="37:37" ht="15" customHeight="1">
      <c r="AK198" s="12"/>
    </row>
    <row r="199" spans="37:37" ht="15" customHeight="1">
      <c r="AK199" s="12"/>
    </row>
    <row r="200" spans="37:37" ht="15" customHeight="1">
      <c r="AK200" s="12"/>
    </row>
    <row r="201" spans="37:37" ht="15" customHeight="1">
      <c r="AK201" s="12"/>
    </row>
    <row r="202" spans="37:37" ht="15" customHeight="1">
      <c r="AK202" s="12"/>
    </row>
    <row r="203" spans="37:37" ht="15" customHeight="1">
      <c r="AK203" s="12"/>
    </row>
    <row r="204" spans="37:37" ht="15" customHeight="1">
      <c r="AK204" s="12"/>
    </row>
    <row r="205" spans="37:37" ht="15" customHeight="1">
      <c r="AK205" s="12"/>
    </row>
    <row r="206" spans="37:37" ht="15" customHeight="1">
      <c r="AK206" s="12"/>
    </row>
    <row r="207" spans="37:37" ht="15" customHeight="1">
      <c r="AK207" s="12"/>
    </row>
  </sheetData>
  <sheetProtection selectLockedCells="1"/>
  <mergeCells count="35">
    <mergeCell ref="A133:C133"/>
    <mergeCell ref="A134:C134"/>
    <mergeCell ref="A135:C135"/>
    <mergeCell ref="A136:C136"/>
    <mergeCell ref="B108:C108"/>
    <mergeCell ref="B114:C114"/>
    <mergeCell ref="B119:C119"/>
    <mergeCell ref="B123:C123"/>
    <mergeCell ref="B127:C127"/>
    <mergeCell ref="B130:C130"/>
    <mergeCell ref="B104:C104"/>
    <mergeCell ref="B47:C47"/>
    <mergeCell ref="B56:C56"/>
    <mergeCell ref="B59:C59"/>
    <mergeCell ref="B62:C62"/>
    <mergeCell ref="B67:C67"/>
    <mergeCell ref="B71:C71"/>
    <mergeCell ref="B75:C75"/>
    <mergeCell ref="B85:C85"/>
    <mergeCell ref="B91:C91"/>
    <mergeCell ref="B95:C95"/>
    <mergeCell ref="B101:C101"/>
    <mergeCell ref="A2:A5"/>
    <mergeCell ref="B2:B5"/>
    <mergeCell ref="C2:C5"/>
    <mergeCell ref="B9:C9"/>
    <mergeCell ref="B15:C15"/>
    <mergeCell ref="AH2:AJ4"/>
    <mergeCell ref="AE3:AG4"/>
    <mergeCell ref="B40:C40"/>
    <mergeCell ref="F1:M1"/>
    <mergeCell ref="R1:W1"/>
    <mergeCell ref="B20:C20"/>
    <mergeCell ref="B25:C25"/>
    <mergeCell ref="B36:C36"/>
  </mergeCells>
  <phoneticPr fontId="3"/>
  <printOptions horizontalCentered="1"/>
  <pageMargins left="0.23622047244094491" right="0.23622047244094491" top="0.94488188976377963" bottom="0.15748031496062992" header="0.31496062992125984" footer="0.19685039370078741"/>
  <pageSetup paperSize="9" scale="43" firstPageNumber="24" fitToHeight="3" pageOrder="overThenDown" orientation="landscape" r:id="rId1"/>
  <headerFooter scaleWithDoc="0" alignWithMargins="0"/>
  <rowBreaks count="2" manualBreakCount="2">
    <brk id="59" max="35" man="1"/>
    <brk id="10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高校(学科別)</vt:lpstr>
      <vt:lpstr>'高校(学科別)'!Print_Area</vt:lpstr>
      <vt:lpstr>'高校(学科別)'!Print_Titles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2020-09-17T06:15:59Z</cp:lastPrinted>
  <dcterms:created xsi:type="dcterms:W3CDTF">2020-09-16T06:13:12Z</dcterms:created>
  <dcterms:modified xsi:type="dcterms:W3CDTF">2020-09-17T06:16:01Z</dcterms:modified>
</cp:coreProperties>
</file>