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2430" yWindow="-15" windowWidth="16035" windowHeight="7575"/>
  </bookViews>
  <sheets>
    <sheet name="1～3月" sheetId="15" r:id="rId1"/>
    <sheet name="4～6月" sheetId="11" r:id="rId2"/>
    <sheet name="7～9月" sheetId="12" r:id="rId3"/>
    <sheet name="10月" sheetId="13" r:id="rId4"/>
    <sheet name="11～1月" sheetId="14" r:id="rId5"/>
  </sheets>
  <definedNames>
    <definedName name="_xlnm.Print_Area" localSheetId="0">'1～3月'!$A$1:$P$28</definedName>
    <definedName name="_xlnm.Print_Area" localSheetId="3">'10月'!$A$1:$L$30</definedName>
    <definedName name="_xlnm.Print_Area" localSheetId="4">'11～1月'!$A$1:$P$28</definedName>
    <definedName name="_xlnm.Print_Area" localSheetId="1">'4～6月'!$A$1:$P$28</definedName>
    <definedName name="_xlnm.Print_Area" localSheetId="2">'7～9月'!$A$1:$P$28</definedName>
  </definedNames>
  <calcPr calcId="162913"/>
</workbook>
</file>

<file path=xl/calcChain.xml><?xml version="1.0" encoding="utf-8"?>
<calcChain xmlns="http://schemas.openxmlformats.org/spreadsheetml/2006/main">
  <c r="L28" i="13" l="1"/>
  <c r="L27" i="13"/>
  <c r="L26" i="13"/>
  <c r="L25" i="13"/>
  <c r="L24" i="13"/>
  <c r="L23" i="13"/>
  <c r="L22" i="13"/>
  <c r="L21" i="13"/>
  <c r="L20" i="13"/>
  <c r="L19" i="13"/>
  <c r="L18" i="13"/>
  <c r="L17" i="13"/>
  <c r="L16" i="13"/>
  <c r="L15" i="13"/>
  <c r="L14" i="13"/>
  <c r="L13" i="13"/>
  <c r="L12" i="13"/>
  <c r="L11" i="13"/>
  <c r="J9" i="13" l="1"/>
  <c r="I9" i="13"/>
  <c r="J28" i="13" l="1"/>
  <c r="I28" i="13"/>
  <c r="J27" i="13"/>
  <c r="I27" i="13"/>
  <c r="J26" i="13"/>
  <c r="I26" i="13"/>
  <c r="J25" i="13"/>
  <c r="I25" i="13"/>
  <c r="J24" i="13"/>
  <c r="I24" i="13"/>
  <c r="J23" i="13"/>
  <c r="I23" i="13"/>
  <c r="J22" i="13"/>
  <c r="I22" i="13"/>
  <c r="J21" i="13"/>
  <c r="I21" i="13"/>
  <c r="J20" i="13"/>
  <c r="I20" i="13"/>
  <c r="J19" i="13"/>
  <c r="I19" i="13"/>
  <c r="J18" i="13"/>
  <c r="I18" i="13"/>
  <c r="J17" i="13"/>
  <c r="I17" i="13"/>
  <c r="J16" i="13"/>
  <c r="I16" i="13"/>
  <c r="J15" i="13"/>
  <c r="I15" i="13"/>
  <c r="J14" i="13"/>
  <c r="I14" i="13"/>
  <c r="J13" i="13"/>
  <c r="I13" i="13"/>
  <c r="J12" i="13"/>
  <c r="I12" i="13"/>
  <c r="J11" i="13"/>
  <c r="I11" i="13"/>
  <c r="J10" i="13"/>
  <c r="I10" i="13"/>
  <c r="L10" i="13" l="1"/>
  <c r="L9" i="13" l="1"/>
</calcChain>
</file>

<file path=xl/sharedStrings.xml><?xml version="1.0" encoding="utf-8"?>
<sst xmlns="http://schemas.openxmlformats.org/spreadsheetml/2006/main" count="194" uniqueCount="58">
  <si>
    <t>世帯数</t>
  </si>
  <si>
    <t>人　　　　口</t>
  </si>
  <si>
    <t>性　比</t>
  </si>
  <si>
    <t>１世帯当たり</t>
  </si>
  <si>
    <t>面　積</t>
  </si>
  <si>
    <t>人口密度</t>
  </si>
  <si>
    <t>総　数</t>
  </si>
  <si>
    <t>男</t>
  </si>
  <si>
    <t>女</t>
  </si>
  <si>
    <t>(k㎡)</t>
  </si>
  <si>
    <t>(1k㎡当たり)</t>
  </si>
  <si>
    <t>香川県</t>
  </si>
  <si>
    <t>善通寺市</t>
  </si>
  <si>
    <t>観音寺市</t>
  </si>
  <si>
    <t>高 松 市</t>
  </si>
  <si>
    <t>丸 亀 市</t>
  </si>
  <si>
    <t>坂 出 市</t>
  </si>
  <si>
    <t>東かがわ市</t>
    <rPh sb="0" eb="1">
      <t>ヒガシ</t>
    </rPh>
    <rPh sb="4" eb="5">
      <t>シ</t>
    </rPh>
    <phoneticPr fontId="2"/>
  </si>
  <si>
    <t>三豊市</t>
    <rPh sb="0" eb="2">
      <t>ミトヨ</t>
    </rPh>
    <rPh sb="2" eb="3">
      <t>シ</t>
    </rPh>
    <phoneticPr fontId="2"/>
  </si>
  <si>
    <t>小豆島町</t>
    <rPh sb="0" eb="3">
      <t>ショウドシマ</t>
    </rPh>
    <rPh sb="3" eb="4">
      <t>チョウ</t>
    </rPh>
    <phoneticPr fontId="2"/>
  </si>
  <si>
    <t>綾 川 町</t>
    <rPh sb="0" eb="1">
      <t>アヤ</t>
    </rPh>
    <rPh sb="2" eb="3">
      <t>ガワ</t>
    </rPh>
    <rPh sb="4" eb="5">
      <t>チョウ</t>
    </rPh>
    <phoneticPr fontId="2"/>
  </si>
  <si>
    <t>まんのう町</t>
    <rPh sb="4" eb="5">
      <t>チョウ</t>
    </rPh>
    <phoneticPr fontId="2"/>
  </si>
  <si>
    <t xml:space="preserve">土 庄 町 </t>
    <phoneticPr fontId="2"/>
  </si>
  <si>
    <t xml:space="preserve">三 木 町 </t>
    <phoneticPr fontId="2"/>
  </si>
  <si>
    <t xml:space="preserve">直 島 町 </t>
    <phoneticPr fontId="2"/>
  </si>
  <si>
    <t xml:space="preserve">宇多津町 </t>
    <phoneticPr fontId="2"/>
  </si>
  <si>
    <t xml:space="preserve">琴 平 町 </t>
    <phoneticPr fontId="2"/>
  </si>
  <si>
    <t xml:space="preserve">多度津町 </t>
    <phoneticPr fontId="2"/>
  </si>
  <si>
    <t>さぬき市</t>
    <phoneticPr fontId="2"/>
  </si>
  <si>
    <t>人員</t>
    <phoneticPr fontId="1"/>
  </si>
  <si>
    <t>さぬき市</t>
    <phoneticPr fontId="2"/>
  </si>
  <si>
    <t xml:space="preserve">土 庄 町 </t>
    <phoneticPr fontId="2"/>
  </si>
  <si>
    <t xml:space="preserve">三 木 町 </t>
    <phoneticPr fontId="2"/>
  </si>
  <si>
    <t xml:space="preserve">直 島 町 </t>
    <phoneticPr fontId="2"/>
  </si>
  <si>
    <t xml:space="preserve">宇多津町 </t>
    <phoneticPr fontId="2"/>
  </si>
  <si>
    <t xml:space="preserve">琴 平 町 </t>
    <phoneticPr fontId="2"/>
  </si>
  <si>
    <t xml:space="preserve">多度津町 </t>
    <phoneticPr fontId="2"/>
  </si>
  <si>
    <t>さぬき市</t>
    <phoneticPr fontId="2"/>
  </si>
  <si>
    <t>市計</t>
    <rPh sb="1" eb="2">
      <t>ケイ</t>
    </rPh>
    <phoneticPr fontId="2"/>
  </si>
  <si>
    <t>町計</t>
    <rPh sb="0" eb="1">
      <t>チョウ</t>
    </rPh>
    <rPh sb="1" eb="2">
      <t>ケイ</t>
    </rPh>
    <phoneticPr fontId="2"/>
  </si>
  <si>
    <t>また、各面積地を四捨五入して小数第二位で表示しているため、市町面積の合計と県面積の合計は一致しない。</t>
    <rPh sb="3" eb="4">
      <t>カク</t>
    </rPh>
    <rPh sb="4" eb="6">
      <t>メンセキ</t>
    </rPh>
    <rPh sb="6" eb="7">
      <t>チ</t>
    </rPh>
    <rPh sb="8" eb="12">
      <t>シシャゴニュウ</t>
    </rPh>
    <rPh sb="14" eb="16">
      <t>ショウスウ</t>
    </rPh>
    <rPh sb="16" eb="17">
      <t>ダイ</t>
    </rPh>
    <rPh sb="17" eb="19">
      <t>２イ</t>
    </rPh>
    <rPh sb="20" eb="22">
      <t>ヒョウジ</t>
    </rPh>
    <rPh sb="29" eb="31">
      <t>シチョウ</t>
    </rPh>
    <rPh sb="31" eb="33">
      <t>メンセキ</t>
    </rPh>
    <rPh sb="34" eb="36">
      <t>ゴウケイ</t>
    </rPh>
    <rPh sb="37" eb="38">
      <t>ケン</t>
    </rPh>
    <rPh sb="38" eb="40">
      <t>メンセキ</t>
    </rPh>
    <rPh sb="41" eb="43">
      <t>ゴウケイ</t>
    </rPh>
    <rPh sb="44" eb="46">
      <t>イッチ</t>
    </rPh>
    <phoneticPr fontId="2"/>
  </si>
  <si>
    <t>　　　　性比，１世帯当たり人員，面積及び人口密度（令和元年10月１日現在）</t>
    <rPh sb="4" eb="5">
      <t>セイ</t>
    </rPh>
    <rPh sb="5" eb="6">
      <t>ヒ</t>
    </rPh>
    <rPh sb="8" eb="10">
      <t>セタイ</t>
    </rPh>
    <rPh sb="10" eb="11">
      <t>ア</t>
    </rPh>
    <rPh sb="13" eb="15">
      <t>ジンイン</t>
    </rPh>
    <rPh sb="16" eb="18">
      <t>メンセキ</t>
    </rPh>
    <rPh sb="18" eb="19">
      <t>オヨ</t>
    </rPh>
    <rPh sb="20" eb="22">
      <t>ジンコウ</t>
    </rPh>
    <rPh sb="22" eb="24">
      <t>ミツド</t>
    </rPh>
    <rPh sb="25" eb="27">
      <t>レイワ</t>
    </rPh>
    <rPh sb="27" eb="28">
      <t>ガン</t>
    </rPh>
    <rPh sb="31" eb="32">
      <t>ツキ</t>
    </rPh>
    <rPh sb="33" eb="34">
      <t>ニチ</t>
    </rPh>
    <rPh sb="34" eb="36">
      <t>ゲンザイ</t>
    </rPh>
    <phoneticPr fontId="2"/>
  </si>
  <si>
    <t>平成３１年１月１日現在推計</t>
    <phoneticPr fontId="2"/>
  </si>
  <si>
    <t>平成３１年２月１日現在推計</t>
    <phoneticPr fontId="2"/>
  </si>
  <si>
    <t>平成３１年３月１日現在推計</t>
    <phoneticPr fontId="2"/>
  </si>
  <si>
    <t>第１表　市町別，男女別人口及び世帯数（平成31年／令和元年各月１日現在），</t>
    <rPh sb="0" eb="1">
      <t>ダイ</t>
    </rPh>
    <rPh sb="2" eb="3">
      <t>ヒョウ</t>
    </rPh>
    <rPh sb="4" eb="6">
      <t>シチョウ</t>
    </rPh>
    <rPh sb="6" eb="7">
      <t>ベツ</t>
    </rPh>
    <rPh sb="8" eb="11">
      <t>ダンジョベツ</t>
    </rPh>
    <rPh sb="11" eb="13">
      <t>ジンコウ</t>
    </rPh>
    <rPh sb="13" eb="14">
      <t>オヨ</t>
    </rPh>
    <rPh sb="15" eb="18">
      <t>セタイスウ</t>
    </rPh>
    <rPh sb="19" eb="21">
      <t>ヘイセイ</t>
    </rPh>
    <rPh sb="23" eb="24">
      <t>ネン</t>
    </rPh>
    <rPh sb="25" eb="27">
      <t>レイワ</t>
    </rPh>
    <rPh sb="27" eb="28">
      <t>ガン</t>
    </rPh>
    <rPh sb="29" eb="31">
      <t>カクゲツ</t>
    </rPh>
    <rPh sb="32" eb="33">
      <t>ニチ</t>
    </rPh>
    <rPh sb="33" eb="35">
      <t>ゲンザイ</t>
    </rPh>
    <phoneticPr fontId="2"/>
  </si>
  <si>
    <t>平成３１年４月１日現在推計</t>
    <phoneticPr fontId="2"/>
  </si>
  <si>
    <t>令和元年５月１日現在推計</t>
    <rPh sb="0" eb="2">
      <t>レイワ</t>
    </rPh>
    <rPh sb="2" eb="3">
      <t>ガン</t>
    </rPh>
    <phoneticPr fontId="2"/>
  </si>
  <si>
    <t>令和元年６月１日現在推計</t>
    <rPh sb="0" eb="2">
      <t>レイワ</t>
    </rPh>
    <rPh sb="2" eb="3">
      <t>ガン</t>
    </rPh>
    <phoneticPr fontId="2"/>
  </si>
  <si>
    <t>令和元年７月１日現在推計</t>
    <rPh sb="0" eb="2">
      <t>レイワ</t>
    </rPh>
    <rPh sb="2" eb="3">
      <t>ガン</t>
    </rPh>
    <phoneticPr fontId="2"/>
  </si>
  <si>
    <t>令和元年８月１日現在推計</t>
    <phoneticPr fontId="2"/>
  </si>
  <si>
    <t>令和元年９月１日現在推計</t>
    <phoneticPr fontId="2"/>
  </si>
  <si>
    <t>令和元年１０月１日現在　</t>
    <rPh sb="0" eb="2">
      <t>レイワ</t>
    </rPh>
    <rPh sb="2" eb="3">
      <t>ガン</t>
    </rPh>
    <phoneticPr fontId="2"/>
  </si>
  <si>
    <t>面積は国土交通省国土地理院｢令和元年全国都道府県市区町村別面積調｣による。</t>
    <rPh sb="14" eb="16">
      <t>レイワ</t>
    </rPh>
    <rPh sb="16" eb="17">
      <t>ガン</t>
    </rPh>
    <phoneticPr fontId="2"/>
  </si>
  <si>
    <t>令和元年１1月１日現在推計</t>
    <rPh sb="0" eb="2">
      <t>レイワ</t>
    </rPh>
    <rPh sb="2" eb="3">
      <t>ガン</t>
    </rPh>
    <phoneticPr fontId="2"/>
  </si>
  <si>
    <t>令和元年１２月１日現在推計</t>
    <rPh sb="0" eb="2">
      <t>レイワ</t>
    </rPh>
    <rPh sb="2" eb="3">
      <t>ガン</t>
    </rPh>
    <phoneticPr fontId="2"/>
  </si>
  <si>
    <t>令和２年１月１日現在推計</t>
    <rPh sb="0" eb="2">
      <t>レイワ</t>
    </rPh>
    <phoneticPr fontId="2"/>
  </si>
  <si>
    <t>市　　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</si>
</sst>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&quot;#,##0"/>
    <numFmt numFmtId="177" formatCode="#,##0.0_);[Red]\(#,##0.0\)"/>
    <numFmt numFmtId="178" formatCode="#,##0.00_);[Red]\(#,##0.00\)"/>
  </numFmts>
  <fonts count="35" x14ac:knownFonts="1"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theme="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8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8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2">
    <xf numFmtId="0" fontId="0" fillId="2" borderId="0"/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1" borderId="1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23" borderId="2" applyNumberFormat="0" applyFon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24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24" borderId="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8" borderId="4" applyNumberFormat="0" applyAlignment="0" applyProtection="0">
      <alignment vertical="center"/>
    </xf>
    <xf numFmtId="0" fontId="30" fillId="5" borderId="0" applyNumberFormat="0" applyBorder="0" applyAlignment="0" applyProtection="0">
      <alignment vertical="center"/>
    </xf>
  </cellStyleXfs>
  <cellXfs count="190">
    <xf numFmtId="0" fontId="0" fillId="2" borderId="0" xfId="0" applyNumberFormat="1"/>
    <xf numFmtId="0" fontId="4" fillId="0" borderId="0" xfId="0" applyNumberFormat="1" applyFont="1" applyFill="1"/>
    <xf numFmtId="0" fontId="4" fillId="0" borderId="0" xfId="0" applyNumberFormat="1" applyFont="1" applyFill="1" applyBorder="1"/>
    <xf numFmtId="0" fontId="3" fillId="0" borderId="10" xfId="0" applyNumberFormat="1" applyFont="1" applyFill="1" applyBorder="1"/>
    <xf numFmtId="0" fontId="3" fillId="0" borderId="0" xfId="0" applyNumberFormat="1" applyFont="1" applyFill="1" applyBorder="1" applyAlignment="1">
      <alignment vertical="center"/>
    </xf>
    <xf numFmtId="0" fontId="3" fillId="0" borderId="11" xfId="0" applyNumberFormat="1" applyFont="1" applyFill="1" applyBorder="1"/>
    <xf numFmtId="0" fontId="3" fillId="0" borderId="0" xfId="0" applyNumberFormat="1" applyFont="1" applyFill="1" applyBorder="1" applyAlignment="1">
      <alignment horizontal="distributed" vertical="center"/>
    </xf>
    <xf numFmtId="0" fontId="3" fillId="0" borderId="0" xfId="0" applyNumberFormat="1" applyFont="1" applyFill="1" applyBorder="1" applyAlignment="1">
      <alignment horizontal="centerContinuous" vertical="center"/>
    </xf>
    <xf numFmtId="0" fontId="3" fillId="0" borderId="12" xfId="0" applyNumberFormat="1" applyFont="1" applyFill="1" applyBorder="1" applyAlignment="1">
      <alignment horizontal="centerContinuous" vertical="center"/>
    </xf>
    <xf numFmtId="0" fontId="3" fillId="0" borderId="12" xfId="0" applyNumberFormat="1" applyFont="1" applyFill="1" applyBorder="1" applyAlignment="1">
      <alignment horizontal="distributed" vertical="center"/>
    </xf>
    <xf numFmtId="0" fontId="3" fillId="0" borderId="0" xfId="0" applyFont="1" applyFill="1" applyBorder="1" applyAlignment="1" applyProtection="1">
      <alignment horizontal="distributed" vertical="center"/>
    </xf>
    <xf numFmtId="176" fontId="4" fillId="0" borderId="13" xfId="0" applyNumberFormat="1" applyFont="1" applyFill="1" applyBorder="1" applyAlignment="1" applyProtection="1">
      <alignment vertical="center"/>
    </xf>
    <xf numFmtId="176" fontId="4" fillId="0" borderId="14" xfId="0" applyNumberFormat="1" applyFont="1" applyFill="1" applyBorder="1" applyAlignment="1" applyProtection="1">
      <alignment vertical="center"/>
    </xf>
    <xf numFmtId="176" fontId="4" fillId="0" borderId="15" xfId="0" applyNumberFormat="1" applyFont="1" applyFill="1" applyBorder="1" applyAlignment="1" applyProtection="1">
      <alignment vertical="center"/>
    </xf>
    <xf numFmtId="176" fontId="4" fillId="0" borderId="16" xfId="0" applyNumberFormat="1" applyFont="1" applyFill="1" applyBorder="1" applyAlignment="1" applyProtection="1">
      <alignment vertical="center"/>
    </xf>
    <xf numFmtId="176" fontId="4" fillId="0" borderId="17" xfId="0" applyNumberFormat="1" applyFont="1" applyFill="1" applyBorder="1" applyAlignment="1" applyProtection="1">
      <alignment vertical="center"/>
    </xf>
    <xf numFmtId="176" fontId="4" fillId="0" borderId="18" xfId="0" applyNumberFormat="1" applyFont="1" applyFill="1" applyBorder="1" applyAlignment="1" applyProtection="1">
      <alignment vertical="center"/>
    </xf>
    <xf numFmtId="176" fontId="4" fillId="0" borderId="19" xfId="0" applyNumberFormat="1" applyFont="1" applyFill="1" applyBorder="1" applyAlignment="1" applyProtection="1">
      <alignment vertical="center"/>
    </xf>
    <xf numFmtId="176" fontId="4" fillId="0" borderId="20" xfId="0" applyNumberFormat="1" applyFont="1" applyFill="1" applyBorder="1" applyAlignment="1" applyProtection="1">
      <alignment vertical="center"/>
    </xf>
    <xf numFmtId="176" fontId="4" fillId="0" borderId="21" xfId="0" applyNumberFormat="1" applyFont="1" applyFill="1" applyBorder="1" applyAlignment="1" applyProtection="1">
      <alignment vertical="center"/>
    </xf>
    <xf numFmtId="176" fontId="4" fillId="0" borderId="22" xfId="0" applyNumberFormat="1" applyFont="1" applyFill="1" applyBorder="1" applyAlignment="1" applyProtection="1">
      <alignment vertical="center"/>
    </xf>
    <xf numFmtId="0" fontId="3" fillId="0" borderId="0" xfId="0" applyNumberFormat="1" applyFont="1" applyFill="1"/>
    <xf numFmtId="0" fontId="3" fillId="0" borderId="0" xfId="0" applyNumberFormat="1" applyFont="1" applyFill="1" applyBorder="1"/>
    <xf numFmtId="176" fontId="4" fillId="0" borderId="23" xfId="0" applyNumberFormat="1" applyFont="1" applyFill="1" applyBorder="1" applyAlignment="1" applyProtection="1">
      <alignment vertical="center"/>
    </xf>
    <xf numFmtId="176" fontId="4" fillId="0" borderId="24" xfId="0" applyNumberFormat="1" applyFont="1" applyFill="1" applyBorder="1" applyAlignment="1" applyProtection="1">
      <alignment vertical="center"/>
    </xf>
    <xf numFmtId="0" fontId="5" fillId="0" borderId="0" xfId="0" applyNumberFormat="1" applyFont="1" applyFill="1"/>
    <xf numFmtId="0" fontId="6" fillId="0" borderId="0" xfId="0" applyNumberFormat="1" applyFont="1" applyFill="1"/>
    <xf numFmtId="0" fontId="7" fillId="0" borderId="0" xfId="0" applyNumberFormat="1" applyFont="1" applyFill="1" applyAlignment="1">
      <alignment horizontal="right" vertical="center"/>
    </xf>
    <xf numFmtId="0" fontId="7" fillId="0" borderId="0" xfId="0" applyNumberFormat="1" applyFont="1" applyFill="1"/>
    <xf numFmtId="0" fontId="3" fillId="0" borderId="25" xfId="0" applyNumberFormat="1" applyFont="1" applyFill="1" applyBorder="1" applyAlignment="1">
      <alignment horizontal="centerContinuous" vertical="center"/>
    </xf>
    <xf numFmtId="0" fontId="3" fillId="0" borderId="26" xfId="0" applyNumberFormat="1" applyFont="1" applyFill="1" applyBorder="1" applyAlignment="1">
      <alignment horizontal="centerContinuous" vertical="center"/>
    </xf>
    <xf numFmtId="0" fontId="3" fillId="0" borderId="27" xfId="0" applyNumberFormat="1" applyFont="1" applyFill="1" applyBorder="1" applyAlignment="1">
      <alignment horizontal="centerContinuous" vertical="center"/>
    </xf>
    <xf numFmtId="0" fontId="3" fillId="0" borderId="28" xfId="0" applyNumberFormat="1" applyFont="1" applyFill="1" applyBorder="1" applyAlignment="1">
      <alignment horizontal="centerContinuous" vertical="center"/>
    </xf>
    <xf numFmtId="0" fontId="3" fillId="0" borderId="18" xfId="0" applyNumberFormat="1" applyFont="1" applyFill="1" applyBorder="1" applyAlignment="1">
      <alignment horizontal="centerContinuous" vertical="center"/>
    </xf>
    <xf numFmtId="0" fontId="3" fillId="0" borderId="19" xfId="0" applyNumberFormat="1" applyFont="1" applyFill="1" applyBorder="1" applyAlignment="1">
      <alignment horizontal="centerContinuous" vertical="center"/>
    </xf>
    <xf numFmtId="0" fontId="3" fillId="0" borderId="29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30" xfId="0" applyNumberFormat="1" applyFont="1" applyFill="1" applyBorder="1" applyAlignment="1">
      <alignment horizontal="center" vertical="center"/>
    </xf>
    <xf numFmtId="0" fontId="4" fillId="0" borderId="31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/>
    <xf numFmtId="0" fontId="3" fillId="0" borderId="31" xfId="0" applyNumberFormat="1" applyFont="1" applyFill="1" applyBorder="1" applyAlignment="1">
      <alignment vertical="center"/>
    </xf>
    <xf numFmtId="0" fontId="3" fillId="0" borderId="31" xfId="0" applyFont="1" applyFill="1" applyBorder="1" applyAlignment="1" applyProtection="1">
      <alignment horizontal="distributed" vertical="center"/>
    </xf>
    <xf numFmtId="0" fontId="4" fillId="0" borderId="12" xfId="0" applyNumberFormat="1" applyFont="1" applyFill="1" applyBorder="1" applyAlignment="1">
      <alignment vertical="center"/>
    </xf>
    <xf numFmtId="0" fontId="3" fillId="2" borderId="0" xfId="0" applyNumberFormat="1" applyFont="1"/>
    <xf numFmtId="0" fontId="3" fillId="0" borderId="0" xfId="0" applyNumberFormat="1" applyFont="1" applyFill="1" applyAlignment="1">
      <alignment horizontal="right" vertical="center"/>
    </xf>
    <xf numFmtId="0" fontId="3" fillId="0" borderId="32" xfId="0" applyNumberFormat="1" applyFont="1" applyFill="1" applyBorder="1"/>
    <xf numFmtId="0" fontId="3" fillId="0" borderId="10" xfId="0" applyNumberFormat="1" applyFont="1" applyFill="1" applyBorder="1" applyAlignment="1">
      <alignment horizontal="centerContinuous" vertical="center"/>
    </xf>
    <xf numFmtId="0" fontId="3" fillId="0" borderId="33" xfId="0" applyNumberFormat="1" applyFont="1" applyFill="1" applyBorder="1" applyAlignment="1">
      <alignment horizontal="centerContinuous" vertical="center"/>
    </xf>
    <xf numFmtId="0" fontId="3" fillId="0" borderId="34" xfId="0" applyNumberFormat="1" applyFont="1" applyFill="1" applyBorder="1" applyAlignment="1">
      <alignment horizontal="centerContinuous" vertical="center"/>
    </xf>
    <xf numFmtId="0" fontId="3" fillId="0" borderId="35" xfId="0" applyNumberFormat="1" applyFont="1" applyFill="1" applyBorder="1" applyAlignment="1">
      <alignment horizontal="centerContinuous" vertical="center"/>
    </xf>
    <xf numFmtId="0" fontId="3" fillId="0" borderId="36" xfId="0" applyNumberFormat="1" applyFont="1" applyFill="1" applyBorder="1"/>
    <xf numFmtId="0" fontId="3" fillId="0" borderId="37" xfId="0" applyNumberFormat="1" applyFont="1" applyFill="1" applyBorder="1" applyAlignment="1">
      <alignment horizontal="centerContinuous" vertical="center"/>
    </xf>
    <xf numFmtId="0" fontId="3" fillId="0" borderId="38" xfId="0" applyNumberFormat="1" applyFont="1" applyFill="1" applyBorder="1"/>
    <xf numFmtId="0" fontId="3" fillId="0" borderId="39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vertical="center"/>
    </xf>
    <xf numFmtId="177" fontId="3" fillId="2" borderId="0" xfId="0" applyNumberFormat="1" applyFont="1" applyBorder="1" applyAlignment="1">
      <alignment vertical="center"/>
    </xf>
    <xf numFmtId="178" fontId="3" fillId="2" borderId="0" xfId="0" applyNumberFormat="1" applyFont="1" applyBorder="1" applyAlignment="1">
      <alignment vertical="center"/>
    </xf>
    <xf numFmtId="0" fontId="8" fillId="2" borderId="0" xfId="0" applyNumberFormat="1" applyFont="1"/>
    <xf numFmtId="0" fontId="9" fillId="2" borderId="0" xfId="0" applyNumberFormat="1" applyFont="1"/>
    <xf numFmtId="0" fontId="3" fillId="0" borderId="40" xfId="0" applyNumberFormat="1" applyFont="1" applyFill="1" applyBorder="1" applyAlignment="1">
      <alignment horizontal="centerContinuous" vertical="center"/>
    </xf>
    <xf numFmtId="0" fontId="3" fillId="0" borderId="41" xfId="0" applyNumberFormat="1" applyFont="1" applyFill="1" applyBorder="1" applyAlignment="1">
      <alignment horizontal="centerContinuous" vertical="center"/>
    </xf>
    <xf numFmtId="0" fontId="3" fillId="0" borderId="42" xfId="0" applyNumberFormat="1" applyFont="1" applyFill="1" applyBorder="1" applyAlignment="1">
      <alignment horizontal="center" vertical="center"/>
    </xf>
    <xf numFmtId="176" fontId="4" fillId="0" borderId="43" xfId="0" applyNumberFormat="1" applyFont="1" applyFill="1" applyBorder="1" applyAlignment="1" applyProtection="1">
      <alignment vertical="center"/>
    </xf>
    <xf numFmtId="176" fontId="4" fillId="0" borderId="41" xfId="0" applyNumberFormat="1" applyFont="1" applyFill="1" applyBorder="1" applyAlignment="1" applyProtection="1">
      <alignment vertical="center"/>
    </xf>
    <xf numFmtId="176" fontId="4" fillId="0" borderId="44" xfId="0" applyNumberFormat="1" applyFont="1" applyFill="1" applyBorder="1" applyAlignment="1" applyProtection="1">
      <alignment vertical="center"/>
    </xf>
    <xf numFmtId="0" fontId="3" fillId="2" borderId="45" xfId="0" applyNumberFormat="1" applyFont="1" applyBorder="1" applyAlignment="1">
      <alignment horizontal="centerContinuous" vertical="center"/>
    </xf>
    <xf numFmtId="0" fontId="3" fillId="0" borderId="49" xfId="0" applyNumberFormat="1" applyFont="1" applyFill="1" applyBorder="1" applyAlignment="1">
      <alignment horizontal="centerContinuous" vertical="center"/>
    </xf>
    <xf numFmtId="0" fontId="3" fillId="0" borderId="50" xfId="0" applyNumberFormat="1" applyFont="1" applyFill="1" applyBorder="1" applyAlignment="1">
      <alignment horizontal="centerContinuous" vertical="center"/>
    </xf>
    <xf numFmtId="0" fontId="3" fillId="0" borderId="51" xfId="0" applyNumberFormat="1" applyFont="1" applyFill="1" applyBorder="1" applyAlignment="1">
      <alignment horizontal="center" vertical="center"/>
    </xf>
    <xf numFmtId="0" fontId="3" fillId="0" borderId="52" xfId="0" applyNumberFormat="1" applyFont="1" applyFill="1" applyBorder="1" applyAlignment="1">
      <alignment horizontal="center" vertical="center"/>
    </xf>
    <xf numFmtId="0" fontId="3" fillId="2" borderId="53" xfId="0" applyNumberFormat="1" applyFont="1" applyBorder="1" applyAlignment="1">
      <alignment horizontal="center" vertical="center"/>
    </xf>
    <xf numFmtId="0" fontId="3" fillId="2" borderId="54" xfId="0" applyNumberFormat="1" applyFont="1" applyBorder="1" applyAlignment="1">
      <alignment horizontal="distributed" vertical="top"/>
    </xf>
    <xf numFmtId="178" fontId="3" fillId="0" borderId="0" xfId="0" applyNumberFormat="1" applyFont="1" applyFill="1" applyBorder="1" applyAlignment="1" applyProtection="1">
      <alignment vertical="center"/>
      <protection locked="0"/>
    </xf>
    <xf numFmtId="178" fontId="3" fillId="0" borderId="0" xfId="0" applyNumberFormat="1" applyFont="1" applyFill="1" applyBorder="1" applyAlignment="1">
      <alignment vertical="center"/>
    </xf>
    <xf numFmtId="0" fontId="3" fillId="0" borderId="53" xfId="0" applyNumberFormat="1" applyFont="1" applyFill="1" applyBorder="1" applyAlignment="1">
      <alignment horizontal="center" vertical="center"/>
    </xf>
    <xf numFmtId="0" fontId="3" fillId="0" borderId="46" xfId="0" applyNumberFormat="1" applyFont="1" applyFill="1" applyBorder="1" applyAlignment="1">
      <alignment horizontal="center" vertical="center"/>
    </xf>
    <xf numFmtId="0" fontId="3" fillId="0" borderId="54" xfId="0" applyNumberFormat="1" applyFont="1" applyFill="1" applyBorder="1" applyAlignment="1">
      <alignment horizontal="center" vertical="top"/>
    </xf>
    <xf numFmtId="0" fontId="3" fillId="0" borderId="57" xfId="0" applyNumberFormat="1" applyFont="1" applyFill="1" applyBorder="1" applyAlignment="1">
      <alignment horizontal="center" vertical="top"/>
    </xf>
    <xf numFmtId="0" fontId="10" fillId="0" borderId="31" xfId="0" applyNumberFormat="1" applyFont="1" applyFill="1" applyBorder="1" applyAlignment="1">
      <alignment vertical="center"/>
    </xf>
    <xf numFmtId="176" fontId="11" fillId="0" borderId="49" xfId="0" applyNumberFormat="1" applyFont="1" applyFill="1" applyBorder="1" applyAlignment="1">
      <alignment vertical="center"/>
    </xf>
    <xf numFmtId="176" fontId="11" fillId="0" borderId="37" xfId="0" applyNumberFormat="1" applyFont="1" applyFill="1" applyBorder="1" applyAlignment="1">
      <alignment vertical="center"/>
    </xf>
    <xf numFmtId="176" fontId="11" fillId="0" borderId="50" xfId="0" applyNumberFormat="1" applyFont="1" applyFill="1" applyBorder="1" applyAlignment="1">
      <alignment vertical="center"/>
    </xf>
    <xf numFmtId="176" fontId="11" fillId="0" borderId="58" xfId="0" applyNumberFormat="1" applyFont="1" applyFill="1" applyBorder="1" applyAlignment="1">
      <alignment vertical="center"/>
    </xf>
    <xf numFmtId="176" fontId="11" fillId="0" borderId="59" xfId="0" applyNumberFormat="1" applyFont="1" applyFill="1" applyBorder="1" applyAlignment="1">
      <alignment vertical="center"/>
    </xf>
    <xf numFmtId="0" fontId="10" fillId="0" borderId="0" xfId="0" applyNumberFormat="1" applyFont="1" applyFill="1"/>
    <xf numFmtId="0" fontId="10" fillId="0" borderId="60" xfId="0" applyNumberFormat="1" applyFont="1" applyFill="1" applyBorder="1" applyAlignment="1">
      <alignment vertical="center"/>
    </xf>
    <xf numFmtId="176" fontId="11" fillId="0" borderId="61" xfId="0" applyNumberFormat="1" applyFont="1" applyFill="1" applyBorder="1" applyAlignment="1">
      <alignment vertical="center"/>
    </xf>
    <xf numFmtId="176" fontId="11" fillId="0" borderId="62" xfId="0" applyNumberFormat="1" applyFont="1" applyFill="1" applyBorder="1" applyAlignment="1">
      <alignment vertical="center"/>
    </xf>
    <xf numFmtId="176" fontId="11" fillId="0" borderId="63" xfId="0" applyNumberFormat="1" applyFont="1" applyFill="1" applyBorder="1" applyAlignment="1">
      <alignment vertical="center"/>
    </xf>
    <xf numFmtId="176" fontId="11" fillId="0" borderId="64" xfId="0" applyNumberFormat="1" applyFont="1" applyFill="1" applyBorder="1" applyAlignment="1">
      <alignment vertical="center"/>
    </xf>
    <xf numFmtId="176" fontId="11" fillId="0" borderId="65" xfId="0" applyNumberFormat="1" applyFont="1" applyFill="1" applyBorder="1" applyAlignment="1">
      <alignment vertical="center"/>
    </xf>
    <xf numFmtId="0" fontId="12" fillId="0" borderId="0" xfId="0" applyNumberFormat="1" applyFont="1" applyFill="1"/>
    <xf numFmtId="0" fontId="11" fillId="0" borderId="31" xfId="0" applyNumberFormat="1" applyFont="1" applyFill="1" applyBorder="1" applyAlignment="1">
      <alignment vertical="center"/>
    </xf>
    <xf numFmtId="0" fontId="11" fillId="0" borderId="0" xfId="0" applyNumberFormat="1" applyFont="1" applyFill="1"/>
    <xf numFmtId="0" fontId="11" fillId="0" borderId="60" xfId="0" applyNumberFormat="1" applyFont="1" applyFill="1" applyBorder="1" applyAlignment="1">
      <alignment vertical="center"/>
    </xf>
    <xf numFmtId="0" fontId="31" fillId="0" borderId="0" xfId="0" applyNumberFormat="1" applyFont="1" applyFill="1"/>
    <xf numFmtId="0" fontId="32" fillId="0" borderId="0" xfId="0" applyNumberFormat="1" applyFont="1" applyFill="1" applyBorder="1"/>
    <xf numFmtId="0" fontId="4" fillId="0" borderId="75" xfId="0" applyNumberFormat="1" applyFont="1" applyFill="1" applyBorder="1" applyAlignment="1">
      <alignment vertical="center"/>
    </xf>
    <xf numFmtId="0" fontId="3" fillId="0" borderId="75" xfId="0" applyNumberFormat="1" applyFont="1" applyFill="1" applyBorder="1" applyAlignment="1">
      <alignment horizontal="centerContinuous" vertical="center"/>
    </xf>
    <xf numFmtId="0" fontId="3" fillId="0" borderId="75" xfId="0" applyFont="1" applyFill="1" applyBorder="1" applyAlignment="1" applyProtection="1">
      <alignment horizontal="distributed" vertical="center"/>
    </xf>
    <xf numFmtId="176" fontId="4" fillId="0" borderId="76" xfId="0" applyNumberFormat="1" applyFont="1" applyFill="1" applyBorder="1" applyAlignment="1" applyProtection="1">
      <alignment vertical="center"/>
    </xf>
    <xf numFmtId="176" fontId="4" fillId="0" borderId="77" xfId="0" applyNumberFormat="1" applyFont="1" applyFill="1" applyBorder="1" applyAlignment="1" applyProtection="1">
      <alignment vertical="center"/>
    </xf>
    <xf numFmtId="176" fontId="4" fillId="0" borderId="78" xfId="0" applyNumberFormat="1" applyFont="1" applyFill="1" applyBorder="1" applyAlignment="1" applyProtection="1">
      <alignment vertical="center"/>
    </xf>
    <xf numFmtId="176" fontId="4" fillId="0" borderId="79" xfId="0" applyNumberFormat="1" applyFont="1" applyFill="1" applyBorder="1" applyAlignment="1" applyProtection="1">
      <alignment vertical="center"/>
    </xf>
    <xf numFmtId="176" fontId="4" fillId="0" borderId="80" xfId="0" applyNumberFormat="1" applyFont="1" applyFill="1" applyBorder="1" applyAlignment="1" applyProtection="1">
      <alignment vertical="center"/>
    </xf>
    <xf numFmtId="0" fontId="3" fillId="0" borderId="75" xfId="0" applyNumberFormat="1" applyFont="1" applyFill="1" applyBorder="1" applyAlignment="1">
      <alignment vertical="center"/>
    </xf>
    <xf numFmtId="0" fontId="4" fillId="2" borderId="0" xfId="0" applyNumberFormat="1" applyFont="1" applyAlignment="1">
      <alignment vertical="center"/>
    </xf>
    <xf numFmtId="176" fontId="33" fillId="0" borderId="49" xfId="0" applyNumberFormat="1" applyFont="1" applyFill="1" applyBorder="1" applyAlignment="1">
      <alignment vertical="center"/>
    </xf>
    <xf numFmtId="176" fontId="33" fillId="0" borderId="37" xfId="0" applyNumberFormat="1" applyFont="1" applyFill="1" applyBorder="1" applyAlignment="1">
      <alignment vertical="center"/>
    </xf>
    <xf numFmtId="176" fontId="33" fillId="0" borderId="50" xfId="0" applyNumberFormat="1" applyFont="1" applyFill="1" applyBorder="1" applyAlignment="1">
      <alignment vertical="center"/>
    </xf>
    <xf numFmtId="176" fontId="33" fillId="0" borderId="61" xfId="0" applyNumberFormat="1" applyFont="1" applyFill="1" applyBorder="1" applyAlignment="1">
      <alignment vertical="center"/>
    </xf>
    <xf numFmtId="176" fontId="33" fillId="0" borderId="62" xfId="0" applyNumberFormat="1" applyFont="1" applyFill="1" applyBorder="1" applyAlignment="1">
      <alignment vertical="center"/>
    </xf>
    <xf numFmtId="176" fontId="33" fillId="0" borderId="63" xfId="0" applyNumberFormat="1" applyFont="1" applyFill="1" applyBorder="1" applyAlignment="1">
      <alignment vertical="center"/>
    </xf>
    <xf numFmtId="176" fontId="34" fillId="0" borderId="15" xfId="0" applyNumberFormat="1" applyFont="1" applyFill="1" applyBorder="1" applyAlignment="1" applyProtection="1">
      <alignment vertical="center"/>
    </xf>
    <xf numFmtId="176" fontId="34" fillId="0" borderId="13" xfId="0" applyNumberFormat="1" applyFont="1" applyFill="1" applyBorder="1" applyAlignment="1" applyProtection="1">
      <alignment vertical="center"/>
    </xf>
    <xf numFmtId="176" fontId="34" fillId="0" borderId="16" xfId="0" applyNumberFormat="1" applyFont="1" applyFill="1" applyBorder="1" applyAlignment="1" applyProtection="1">
      <alignment vertical="center"/>
    </xf>
    <xf numFmtId="176" fontId="34" fillId="0" borderId="17" xfId="0" applyNumberFormat="1" applyFont="1" applyFill="1" applyBorder="1" applyAlignment="1" applyProtection="1">
      <alignment vertical="center"/>
    </xf>
    <xf numFmtId="176" fontId="34" fillId="0" borderId="18" xfId="0" applyNumberFormat="1" applyFont="1" applyFill="1" applyBorder="1" applyAlignment="1" applyProtection="1">
      <alignment vertical="center"/>
    </xf>
    <xf numFmtId="176" fontId="34" fillId="0" borderId="19" xfId="0" applyNumberFormat="1" applyFont="1" applyFill="1" applyBorder="1" applyAlignment="1" applyProtection="1">
      <alignment vertical="center"/>
    </xf>
    <xf numFmtId="176" fontId="34" fillId="0" borderId="76" xfId="0" applyNumberFormat="1" applyFont="1" applyFill="1" applyBorder="1" applyAlignment="1" applyProtection="1">
      <alignment vertical="center"/>
    </xf>
    <xf numFmtId="176" fontId="34" fillId="0" borderId="77" xfId="0" applyNumberFormat="1" applyFont="1" applyFill="1" applyBorder="1" applyAlignment="1" applyProtection="1">
      <alignment vertical="center"/>
    </xf>
    <xf numFmtId="176" fontId="34" fillId="0" borderId="78" xfId="0" applyNumberFormat="1" applyFont="1" applyFill="1" applyBorder="1" applyAlignment="1" applyProtection="1">
      <alignment vertical="center"/>
    </xf>
    <xf numFmtId="176" fontId="34" fillId="0" borderId="21" xfId="0" applyNumberFormat="1" applyFont="1" applyFill="1" applyBorder="1" applyAlignment="1" applyProtection="1">
      <alignment vertical="center"/>
    </xf>
    <xf numFmtId="176" fontId="34" fillId="0" borderId="22" xfId="0" applyNumberFormat="1" applyFont="1" applyFill="1" applyBorder="1" applyAlignment="1" applyProtection="1">
      <alignment vertical="center"/>
    </xf>
    <xf numFmtId="176" fontId="34" fillId="0" borderId="23" xfId="0" applyNumberFormat="1" applyFont="1" applyFill="1" applyBorder="1" applyAlignment="1" applyProtection="1">
      <alignment vertical="center"/>
    </xf>
    <xf numFmtId="176" fontId="33" fillId="0" borderId="58" xfId="0" applyNumberFormat="1" applyFont="1" applyFill="1" applyBorder="1" applyAlignment="1">
      <alignment vertical="center"/>
    </xf>
    <xf numFmtId="176" fontId="33" fillId="0" borderId="59" xfId="0" applyNumberFormat="1" applyFont="1" applyFill="1" applyBorder="1" applyAlignment="1">
      <alignment vertical="center"/>
    </xf>
    <xf numFmtId="176" fontId="33" fillId="0" borderId="64" xfId="0" applyNumberFormat="1" applyFont="1" applyFill="1" applyBorder="1" applyAlignment="1">
      <alignment vertical="center"/>
    </xf>
    <xf numFmtId="176" fontId="33" fillId="0" borderId="65" xfId="0" applyNumberFormat="1" applyFont="1" applyFill="1" applyBorder="1" applyAlignment="1">
      <alignment vertical="center"/>
    </xf>
    <xf numFmtId="176" fontId="34" fillId="0" borderId="14" xfId="0" applyNumberFormat="1" applyFont="1" applyFill="1" applyBorder="1" applyAlignment="1" applyProtection="1">
      <alignment vertical="center"/>
    </xf>
    <xf numFmtId="176" fontId="34" fillId="0" borderId="43" xfId="0" applyNumberFormat="1" applyFont="1" applyFill="1" applyBorder="1" applyAlignment="1" applyProtection="1">
      <alignment vertical="center"/>
    </xf>
    <xf numFmtId="176" fontId="34" fillId="0" borderId="20" xfId="0" applyNumberFormat="1" applyFont="1" applyFill="1" applyBorder="1" applyAlignment="1" applyProtection="1">
      <alignment vertical="center"/>
    </xf>
    <xf numFmtId="176" fontId="34" fillId="0" borderId="41" xfId="0" applyNumberFormat="1" applyFont="1" applyFill="1" applyBorder="1" applyAlignment="1" applyProtection="1">
      <alignment vertical="center"/>
    </xf>
    <xf numFmtId="176" fontId="34" fillId="0" borderId="79" xfId="0" applyNumberFormat="1" applyFont="1" applyFill="1" applyBorder="1" applyAlignment="1" applyProtection="1">
      <alignment vertical="center"/>
    </xf>
    <xf numFmtId="176" fontId="34" fillId="0" borderId="80" xfId="0" applyNumberFormat="1" applyFont="1" applyFill="1" applyBorder="1" applyAlignment="1" applyProtection="1">
      <alignment vertical="center"/>
    </xf>
    <xf numFmtId="176" fontId="34" fillId="0" borderId="24" xfId="0" applyNumberFormat="1" applyFont="1" applyFill="1" applyBorder="1" applyAlignment="1" applyProtection="1">
      <alignment vertical="center"/>
    </xf>
    <xf numFmtId="176" fontId="34" fillId="0" borderId="44" xfId="0" applyNumberFormat="1" applyFont="1" applyFill="1" applyBorder="1" applyAlignment="1" applyProtection="1">
      <alignment vertical="center"/>
    </xf>
    <xf numFmtId="176" fontId="33" fillId="0" borderId="66" xfId="0" applyNumberFormat="1" applyFont="1" applyFill="1" applyBorder="1" applyAlignment="1">
      <alignment vertical="center"/>
    </xf>
    <xf numFmtId="176" fontId="33" fillId="0" borderId="67" xfId="0" applyNumberFormat="1" applyFont="1" applyFill="1" applyBorder="1" applyAlignment="1">
      <alignment vertical="center"/>
    </xf>
    <xf numFmtId="176" fontId="34" fillId="0" borderId="46" xfId="0" applyNumberFormat="1" applyFont="1" applyFill="1" applyBorder="1" applyAlignment="1" applyProtection="1">
      <alignment vertical="center"/>
    </xf>
    <xf numFmtId="176" fontId="34" fillId="0" borderId="47" xfId="0" applyNumberFormat="1" applyFont="1" applyFill="1" applyBorder="1" applyAlignment="1" applyProtection="1">
      <alignment vertical="center"/>
    </xf>
    <xf numFmtId="176" fontId="34" fillId="0" borderId="81" xfId="0" applyNumberFormat="1" applyFont="1" applyFill="1" applyBorder="1" applyAlignment="1" applyProtection="1">
      <alignment vertical="center"/>
    </xf>
    <xf numFmtId="176" fontId="34" fillId="0" borderId="48" xfId="0" applyNumberFormat="1" applyFont="1" applyFill="1" applyBorder="1" applyAlignment="1" applyProtection="1">
      <alignment vertical="center"/>
    </xf>
    <xf numFmtId="176" fontId="10" fillId="0" borderId="37" xfId="0" applyNumberFormat="1" applyFont="1" applyFill="1" applyBorder="1" applyAlignment="1">
      <alignment vertical="center"/>
    </xf>
    <xf numFmtId="176" fontId="10" fillId="0" borderId="50" xfId="0" applyNumberFormat="1" applyFont="1" applyFill="1" applyBorder="1" applyAlignment="1">
      <alignment vertical="center"/>
    </xf>
    <xf numFmtId="176" fontId="10" fillId="0" borderId="62" xfId="0" applyNumberFormat="1" applyFont="1" applyFill="1" applyBorder="1" applyAlignment="1">
      <alignment vertical="center"/>
    </xf>
    <xf numFmtId="176" fontId="10" fillId="0" borderId="63" xfId="0" applyNumberFormat="1" applyFont="1" applyFill="1" applyBorder="1" applyAlignment="1">
      <alignment vertical="center"/>
    </xf>
    <xf numFmtId="176" fontId="10" fillId="0" borderId="49" xfId="0" applyNumberFormat="1" applyFont="1" applyFill="1" applyBorder="1" applyAlignment="1">
      <alignment vertical="center"/>
    </xf>
    <xf numFmtId="176" fontId="10" fillId="0" borderId="61" xfId="0" applyNumberFormat="1" applyFont="1" applyFill="1" applyBorder="1" applyAlignment="1">
      <alignment vertical="center"/>
    </xf>
    <xf numFmtId="176" fontId="10" fillId="0" borderId="58" xfId="0" applyNumberFormat="1" applyFont="1" applyFill="1" applyBorder="1" applyAlignment="1">
      <alignment vertical="center"/>
    </xf>
    <xf numFmtId="176" fontId="10" fillId="0" borderId="59" xfId="0" applyNumberFormat="1" applyFont="1" applyFill="1" applyBorder="1" applyAlignment="1">
      <alignment vertical="center"/>
    </xf>
    <xf numFmtId="176" fontId="10" fillId="0" borderId="64" xfId="0" applyNumberFormat="1" applyFont="1" applyFill="1" applyBorder="1" applyAlignment="1">
      <alignment vertical="center"/>
    </xf>
    <xf numFmtId="176" fontId="10" fillId="0" borderId="65" xfId="0" applyNumberFormat="1" applyFont="1" applyFill="1" applyBorder="1" applyAlignment="1">
      <alignment vertical="center"/>
    </xf>
    <xf numFmtId="0" fontId="11" fillId="2" borderId="60" xfId="0" applyNumberFormat="1" applyFont="1" applyBorder="1" applyAlignment="1">
      <alignment horizontal="distributed" vertical="center"/>
    </xf>
    <xf numFmtId="0" fontId="3" fillId="0" borderId="15" xfId="0" applyNumberFormat="1" applyFont="1" applyFill="1" applyBorder="1" applyAlignment="1">
      <alignment horizontal="center" vertical="center"/>
    </xf>
    <xf numFmtId="0" fontId="5" fillId="0" borderId="69" xfId="0" applyNumberFormat="1" applyFont="1" applyFill="1" applyBorder="1" applyAlignment="1">
      <alignment horizontal="center" vertical="center"/>
    </xf>
    <xf numFmtId="0" fontId="3" fillId="0" borderId="69" xfId="0" applyNumberFormat="1" applyFont="1" applyFill="1" applyBorder="1" applyAlignment="1">
      <alignment horizontal="center" vertical="center"/>
    </xf>
    <xf numFmtId="0" fontId="11" fillId="2" borderId="70" xfId="0" applyNumberFormat="1" applyFont="1" applyBorder="1" applyAlignment="1">
      <alignment horizontal="distributed" vertical="center"/>
    </xf>
    <xf numFmtId="0" fontId="3" fillId="0" borderId="0" xfId="0" applyNumberFormat="1" applyFont="1" applyFill="1" applyBorder="1" applyAlignment="1">
      <alignment horizontal="center" vertical="center"/>
    </xf>
    <xf numFmtId="0" fontId="5" fillId="2" borderId="69" xfId="0" applyNumberFormat="1" applyFont="1" applyBorder="1" applyAlignment="1">
      <alignment horizontal="center" vertical="center"/>
    </xf>
    <xf numFmtId="0" fontId="3" fillId="0" borderId="71" xfId="0" applyNumberFormat="1" applyFont="1" applyFill="1" applyBorder="1" applyAlignment="1">
      <alignment horizontal="center" vertical="center"/>
    </xf>
    <xf numFmtId="0" fontId="3" fillId="0" borderId="72" xfId="0" applyNumberFormat="1" applyFont="1" applyFill="1" applyBorder="1" applyAlignment="1">
      <alignment horizontal="center" vertical="center"/>
    </xf>
    <xf numFmtId="0" fontId="3" fillId="0" borderId="73" xfId="0" applyNumberFormat="1" applyFont="1" applyFill="1" applyBorder="1" applyAlignment="1">
      <alignment horizontal="center" vertical="center"/>
    </xf>
    <xf numFmtId="0" fontId="3" fillId="0" borderId="74" xfId="0" applyNumberFormat="1" applyFont="1" applyFill="1" applyBorder="1" applyAlignment="1">
      <alignment horizontal="center" vertical="center"/>
    </xf>
    <xf numFmtId="177" fontId="10" fillId="2" borderId="55" xfId="0" applyNumberFormat="1" applyFont="1" applyBorder="1" applyAlignment="1">
      <alignment vertical="center"/>
    </xf>
    <xf numFmtId="178" fontId="10" fillId="2" borderId="55" xfId="0" applyNumberFormat="1" applyFont="1" applyBorder="1" applyAlignment="1">
      <alignment vertical="center"/>
    </xf>
    <xf numFmtId="178" fontId="10" fillId="0" borderId="55" xfId="0" applyNumberFormat="1" applyFont="1" applyFill="1" applyBorder="1" applyAlignment="1">
      <alignment vertical="center"/>
    </xf>
    <xf numFmtId="177" fontId="10" fillId="0" borderId="47" xfId="0" applyNumberFormat="1" applyFont="1" applyFill="1" applyBorder="1" applyAlignment="1">
      <alignment vertical="center"/>
    </xf>
    <xf numFmtId="177" fontId="10" fillId="2" borderId="68" xfId="0" applyNumberFormat="1" applyFont="1" applyBorder="1" applyAlignment="1">
      <alignment vertical="center"/>
    </xf>
    <xf numFmtId="178" fontId="10" fillId="2" borderId="68" xfId="0" applyNumberFormat="1" applyFont="1" applyBorder="1" applyAlignment="1">
      <alignment vertical="center"/>
    </xf>
    <xf numFmtId="178" fontId="10" fillId="0" borderId="68" xfId="0" applyNumberFormat="1" applyFont="1" applyFill="1" applyBorder="1" applyAlignment="1">
      <alignment vertical="center"/>
    </xf>
    <xf numFmtId="177" fontId="10" fillId="0" borderId="67" xfId="0" applyNumberFormat="1" applyFont="1" applyFill="1" applyBorder="1" applyAlignment="1">
      <alignment vertical="center"/>
    </xf>
    <xf numFmtId="177" fontId="4" fillId="2" borderId="53" xfId="0" applyNumberFormat="1" applyFont="1" applyBorder="1" applyAlignment="1">
      <alignment vertical="center"/>
    </xf>
    <xf numFmtId="178" fontId="4" fillId="2" borderId="53" xfId="0" applyNumberFormat="1" applyFont="1" applyBorder="1" applyAlignment="1">
      <alignment vertical="center"/>
    </xf>
    <xf numFmtId="178" fontId="4" fillId="0" borderId="53" xfId="0" applyNumberFormat="1" applyFont="1" applyFill="1" applyBorder="1" applyAlignment="1" applyProtection="1">
      <alignment vertical="center"/>
      <protection locked="0"/>
    </xf>
    <xf numFmtId="177" fontId="4" fillId="0" borderId="46" xfId="0" applyNumberFormat="1" applyFont="1" applyFill="1" applyBorder="1" applyAlignment="1">
      <alignment vertical="center"/>
    </xf>
    <xf numFmtId="177" fontId="4" fillId="2" borderId="55" xfId="0" applyNumberFormat="1" applyFont="1" applyBorder="1" applyAlignment="1">
      <alignment vertical="center"/>
    </xf>
    <xf numFmtId="178" fontId="4" fillId="2" borderId="55" xfId="0" applyNumberFormat="1" applyFont="1" applyBorder="1" applyAlignment="1">
      <alignment vertical="center"/>
    </xf>
    <xf numFmtId="178" fontId="4" fillId="0" borderId="55" xfId="0" applyNumberFormat="1" applyFont="1" applyFill="1" applyBorder="1" applyAlignment="1">
      <alignment vertical="center"/>
    </xf>
    <xf numFmtId="177" fontId="4" fillId="0" borderId="47" xfId="0" applyNumberFormat="1" applyFont="1" applyFill="1" applyBorder="1" applyAlignment="1">
      <alignment vertical="center"/>
    </xf>
    <xf numFmtId="177" fontId="4" fillId="2" borderId="82" xfId="0" applyNumberFormat="1" applyFont="1" applyBorder="1" applyAlignment="1">
      <alignment vertical="center"/>
    </xf>
    <xf numFmtId="178" fontId="4" fillId="2" borderId="82" xfId="0" applyNumberFormat="1" applyFont="1" applyBorder="1" applyAlignment="1">
      <alignment vertical="center"/>
    </xf>
    <xf numFmtId="178" fontId="4" fillId="0" borderId="82" xfId="0" applyNumberFormat="1" applyFont="1" applyFill="1" applyBorder="1" applyAlignment="1" applyProtection="1">
      <alignment vertical="center"/>
      <protection locked="0"/>
    </xf>
    <xf numFmtId="177" fontId="4" fillId="0" borderId="81" xfId="0" applyNumberFormat="1" applyFont="1" applyFill="1" applyBorder="1" applyAlignment="1">
      <alignment vertical="center"/>
    </xf>
    <xf numFmtId="178" fontId="4" fillId="0" borderId="53" xfId="0" applyNumberFormat="1" applyFont="1" applyFill="1" applyBorder="1" applyAlignment="1">
      <alignment vertical="center"/>
    </xf>
    <xf numFmtId="177" fontId="4" fillId="2" borderId="56" xfId="0" applyNumberFormat="1" applyFont="1" applyBorder="1" applyAlignment="1">
      <alignment vertical="center"/>
    </xf>
    <xf numFmtId="178" fontId="4" fillId="2" borderId="56" xfId="0" applyNumberFormat="1" applyFont="1" applyBorder="1" applyAlignment="1">
      <alignment vertical="center"/>
    </xf>
    <xf numFmtId="178" fontId="4" fillId="0" borderId="56" xfId="0" applyNumberFormat="1" applyFont="1" applyFill="1" applyBorder="1" applyAlignment="1" applyProtection="1">
      <alignment vertical="center"/>
      <protection locked="0"/>
    </xf>
    <xf numFmtId="177" fontId="4" fillId="0" borderId="48" xfId="0" applyNumberFormat="1" applyFont="1" applyFill="1" applyBorder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T59"/>
  <sheetViews>
    <sheetView tabSelected="1" view="pageBreakPreview" zoomScale="75" zoomScaleNormal="75" workbookViewId="0"/>
  </sheetViews>
  <sheetFormatPr defaultRowHeight="13.5" x14ac:dyDescent="0.15"/>
  <cols>
    <col min="1" max="2" width="1.28515625" style="1" customWidth="1"/>
    <col min="3" max="3" width="13.85546875" style="1" customWidth="1"/>
    <col min="4" max="4" width="1.28515625" style="1" customWidth="1"/>
    <col min="5" max="6" width="11.7109375" style="1" customWidth="1"/>
    <col min="7" max="8" width="10.7109375" style="1" customWidth="1"/>
    <col min="9" max="10" width="11.7109375" style="1" customWidth="1"/>
    <col min="11" max="12" width="10.7109375" style="1" customWidth="1"/>
    <col min="13" max="14" width="11.7109375" style="1" customWidth="1"/>
    <col min="15" max="16" width="10.7109375" style="1" customWidth="1"/>
    <col min="17" max="16384" width="9.140625" style="1"/>
  </cols>
  <sheetData>
    <row r="1" spans="1:20" ht="12" customHeight="1" x14ac:dyDescent="0.15"/>
    <row r="2" spans="1:20" s="58" customFormat="1" ht="21.75" customHeight="1" x14ac:dyDescent="0.2">
      <c r="F2" s="59" t="s">
        <v>45</v>
      </c>
      <c r="G2" s="59"/>
      <c r="H2" s="59"/>
      <c r="I2" s="59"/>
      <c r="M2" s="59"/>
      <c r="N2" s="59"/>
      <c r="O2" s="59"/>
      <c r="P2" s="59"/>
      <c r="Q2" s="59"/>
      <c r="R2" s="59"/>
      <c r="S2" s="59"/>
      <c r="T2" s="59"/>
    </row>
    <row r="3" spans="1:20" s="58" customFormat="1" ht="21.75" customHeight="1" x14ac:dyDescent="0.2">
      <c r="F3" s="59" t="s">
        <v>41</v>
      </c>
      <c r="G3" s="59"/>
      <c r="H3" s="59"/>
      <c r="I3" s="59"/>
      <c r="M3" s="59"/>
      <c r="N3" s="59"/>
      <c r="O3" s="59"/>
      <c r="P3" s="59"/>
      <c r="Q3" s="59"/>
      <c r="R3" s="59"/>
      <c r="S3" s="59"/>
      <c r="T3" s="59"/>
    </row>
    <row r="4" spans="1:20" ht="9.75" customHeight="1" x14ac:dyDescent="0.15"/>
    <row r="5" spans="1:20" ht="9.75" customHeight="1" thickBot="1" x14ac:dyDescent="0.2">
      <c r="E5" s="45"/>
      <c r="F5" s="21"/>
      <c r="I5" s="45"/>
      <c r="J5" s="21"/>
      <c r="M5" s="45"/>
      <c r="N5" s="21"/>
    </row>
    <row r="6" spans="1:20" ht="28.5" customHeight="1" x14ac:dyDescent="0.15">
      <c r="A6" s="3"/>
      <c r="B6" s="3"/>
      <c r="C6" s="3"/>
      <c r="D6" s="3"/>
      <c r="E6" s="29" t="s">
        <v>42</v>
      </c>
      <c r="F6" s="30"/>
      <c r="G6" s="30"/>
      <c r="H6" s="31"/>
      <c r="I6" s="29" t="s">
        <v>43</v>
      </c>
      <c r="J6" s="30"/>
      <c r="K6" s="30"/>
      <c r="L6" s="31"/>
      <c r="M6" s="32" t="s">
        <v>44</v>
      </c>
      <c r="N6" s="30"/>
      <c r="O6" s="30"/>
      <c r="P6" s="60"/>
    </row>
    <row r="7" spans="1:20" ht="28.5" customHeight="1" x14ac:dyDescent="0.15">
      <c r="A7" s="22"/>
      <c r="B7" s="159" t="s">
        <v>57</v>
      </c>
      <c r="C7" s="159"/>
      <c r="D7" s="22"/>
      <c r="E7" s="155" t="s">
        <v>0</v>
      </c>
      <c r="F7" s="33" t="s">
        <v>1</v>
      </c>
      <c r="G7" s="33"/>
      <c r="H7" s="34"/>
      <c r="I7" s="155" t="s">
        <v>0</v>
      </c>
      <c r="J7" s="33" t="s">
        <v>1</v>
      </c>
      <c r="K7" s="33"/>
      <c r="L7" s="34"/>
      <c r="M7" s="155" t="s">
        <v>0</v>
      </c>
      <c r="N7" s="33" t="s">
        <v>1</v>
      </c>
      <c r="O7" s="33"/>
      <c r="P7" s="61"/>
    </row>
    <row r="8" spans="1:20" ht="28.5" customHeight="1" x14ac:dyDescent="0.15">
      <c r="A8" s="5"/>
      <c r="B8" s="5"/>
      <c r="C8" s="5"/>
      <c r="D8" s="5"/>
      <c r="E8" s="157"/>
      <c r="F8" s="35" t="s">
        <v>6</v>
      </c>
      <c r="G8" s="36" t="s">
        <v>7</v>
      </c>
      <c r="H8" s="37" t="s">
        <v>8</v>
      </c>
      <c r="I8" s="156"/>
      <c r="J8" s="35" t="s">
        <v>6</v>
      </c>
      <c r="K8" s="36" t="s">
        <v>7</v>
      </c>
      <c r="L8" s="37" t="s">
        <v>8</v>
      </c>
      <c r="M8" s="156"/>
      <c r="N8" s="35" t="s">
        <v>6</v>
      </c>
      <c r="O8" s="36" t="s">
        <v>7</v>
      </c>
      <c r="P8" s="62" t="s">
        <v>8</v>
      </c>
    </row>
    <row r="9" spans="1:20" s="85" customFormat="1" ht="28.5" customHeight="1" x14ac:dyDescent="0.15">
      <c r="A9" s="79"/>
      <c r="B9" s="158" t="s">
        <v>11</v>
      </c>
      <c r="C9" s="158"/>
      <c r="D9" s="79"/>
      <c r="E9" s="80">
        <v>406351</v>
      </c>
      <c r="F9" s="81">
        <v>961048</v>
      </c>
      <c r="G9" s="81">
        <v>465935</v>
      </c>
      <c r="H9" s="82">
        <v>495113</v>
      </c>
      <c r="I9" s="80">
        <v>406312</v>
      </c>
      <c r="J9" s="81">
        <v>960364</v>
      </c>
      <c r="K9" s="81">
        <v>465692</v>
      </c>
      <c r="L9" s="82">
        <v>494672</v>
      </c>
      <c r="M9" s="83">
        <v>406361</v>
      </c>
      <c r="N9" s="81">
        <v>959799</v>
      </c>
      <c r="O9" s="81">
        <v>465468</v>
      </c>
      <c r="P9" s="84">
        <v>494331</v>
      </c>
    </row>
    <row r="10" spans="1:20" s="85" customFormat="1" ht="28.5" customHeight="1" x14ac:dyDescent="0.15">
      <c r="A10" s="86"/>
      <c r="B10" s="154" t="s">
        <v>38</v>
      </c>
      <c r="C10" s="154"/>
      <c r="D10" s="86"/>
      <c r="E10" s="87">
        <v>344368</v>
      </c>
      <c r="F10" s="88">
        <v>811762</v>
      </c>
      <c r="G10" s="88">
        <v>393741</v>
      </c>
      <c r="H10" s="89">
        <v>418021</v>
      </c>
      <c r="I10" s="87">
        <v>344378</v>
      </c>
      <c r="J10" s="88">
        <v>811171</v>
      </c>
      <c r="K10" s="88">
        <v>393526</v>
      </c>
      <c r="L10" s="89">
        <v>417645</v>
      </c>
      <c r="M10" s="90">
        <v>344420</v>
      </c>
      <c r="N10" s="88">
        <v>810697</v>
      </c>
      <c r="O10" s="88">
        <v>393309</v>
      </c>
      <c r="P10" s="91">
        <v>417388</v>
      </c>
    </row>
    <row r="11" spans="1:20" s="85" customFormat="1" ht="28.5" customHeight="1" x14ac:dyDescent="0.15">
      <c r="A11" s="86"/>
      <c r="B11" s="154" t="s">
        <v>39</v>
      </c>
      <c r="C11" s="154"/>
      <c r="D11" s="86"/>
      <c r="E11" s="87">
        <v>61983</v>
      </c>
      <c r="F11" s="88">
        <v>149286</v>
      </c>
      <c r="G11" s="88">
        <v>72194</v>
      </c>
      <c r="H11" s="89">
        <v>77092</v>
      </c>
      <c r="I11" s="87">
        <v>61934</v>
      </c>
      <c r="J11" s="88">
        <v>149193</v>
      </c>
      <c r="K11" s="88">
        <v>72166</v>
      </c>
      <c r="L11" s="89">
        <v>77027</v>
      </c>
      <c r="M11" s="90">
        <v>61941</v>
      </c>
      <c r="N11" s="88">
        <v>149102</v>
      </c>
      <c r="O11" s="88">
        <v>72159</v>
      </c>
      <c r="P11" s="91">
        <v>76943</v>
      </c>
    </row>
    <row r="12" spans="1:20" ht="28.5" customHeight="1" x14ac:dyDescent="0.15">
      <c r="A12" s="39"/>
      <c r="B12" s="6"/>
      <c r="C12" s="10" t="s">
        <v>14</v>
      </c>
      <c r="D12" s="39"/>
      <c r="E12" s="13">
        <v>187147</v>
      </c>
      <c r="F12" s="11">
        <v>419844</v>
      </c>
      <c r="G12" s="11">
        <v>204870</v>
      </c>
      <c r="H12" s="14">
        <v>214974</v>
      </c>
      <c r="I12" s="13">
        <v>187177</v>
      </c>
      <c r="J12" s="11">
        <v>419599</v>
      </c>
      <c r="K12" s="11">
        <v>204766</v>
      </c>
      <c r="L12" s="14">
        <v>214833</v>
      </c>
      <c r="M12" s="12">
        <v>187185</v>
      </c>
      <c r="N12" s="11">
        <v>419382</v>
      </c>
      <c r="O12" s="11">
        <v>204680</v>
      </c>
      <c r="P12" s="63">
        <v>214702</v>
      </c>
    </row>
    <row r="13" spans="1:20" ht="28.5" customHeight="1" x14ac:dyDescent="0.15">
      <c r="A13" s="39"/>
      <c r="B13" s="7"/>
      <c r="C13" s="10" t="s">
        <v>15</v>
      </c>
      <c r="D13" s="39"/>
      <c r="E13" s="13">
        <v>44929</v>
      </c>
      <c r="F13" s="11">
        <v>109514</v>
      </c>
      <c r="G13" s="11">
        <v>53099</v>
      </c>
      <c r="H13" s="14">
        <v>56415</v>
      </c>
      <c r="I13" s="13">
        <v>44926</v>
      </c>
      <c r="J13" s="11">
        <v>109470</v>
      </c>
      <c r="K13" s="11">
        <v>53099</v>
      </c>
      <c r="L13" s="14">
        <v>56371</v>
      </c>
      <c r="M13" s="12">
        <v>44941</v>
      </c>
      <c r="N13" s="11">
        <v>109440</v>
      </c>
      <c r="O13" s="11">
        <v>53067</v>
      </c>
      <c r="P13" s="63">
        <v>56373</v>
      </c>
    </row>
    <row r="14" spans="1:20" ht="28.5" customHeight="1" x14ac:dyDescent="0.15">
      <c r="A14" s="39"/>
      <c r="B14" s="7"/>
      <c r="C14" s="10" t="s">
        <v>16</v>
      </c>
      <c r="D14" s="39"/>
      <c r="E14" s="13">
        <v>21423</v>
      </c>
      <c r="F14" s="11">
        <v>51517</v>
      </c>
      <c r="G14" s="11">
        <v>24614</v>
      </c>
      <c r="H14" s="14">
        <v>26903</v>
      </c>
      <c r="I14" s="13">
        <v>21443</v>
      </c>
      <c r="J14" s="11">
        <v>51500</v>
      </c>
      <c r="K14" s="11">
        <v>24608</v>
      </c>
      <c r="L14" s="14">
        <v>26892</v>
      </c>
      <c r="M14" s="12">
        <v>21439</v>
      </c>
      <c r="N14" s="11">
        <v>51425</v>
      </c>
      <c r="O14" s="11">
        <v>24575</v>
      </c>
      <c r="P14" s="63">
        <v>26850</v>
      </c>
    </row>
    <row r="15" spans="1:20" ht="28.5" customHeight="1" x14ac:dyDescent="0.15">
      <c r="A15" s="39"/>
      <c r="B15" s="7"/>
      <c r="C15" s="10" t="s">
        <v>12</v>
      </c>
      <c r="D15" s="39"/>
      <c r="E15" s="13">
        <v>13110</v>
      </c>
      <c r="F15" s="11">
        <v>32432</v>
      </c>
      <c r="G15" s="11">
        <v>16233</v>
      </c>
      <c r="H15" s="14">
        <v>16199</v>
      </c>
      <c r="I15" s="13">
        <v>13104</v>
      </c>
      <c r="J15" s="11">
        <v>32417</v>
      </c>
      <c r="K15" s="11">
        <v>16220</v>
      </c>
      <c r="L15" s="14">
        <v>16197</v>
      </c>
      <c r="M15" s="12">
        <v>13106</v>
      </c>
      <c r="N15" s="11">
        <v>32414</v>
      </c>
      <c r="O15" s="11">
        <v>16224</v>
      </c>
      <c r="P15" s="63">
        <v>16190</v>
      </c>
    </row>
    <row r="16" spans="1:20" ht="28.5" customHeight="1" x14ac:dyDescent="0.15">
      <c r="A16" s="39"/>
      <c r="B16" s="7"/>
      <c r="C16" s="10" t="s">
        <v>13</v>
      </c>
      <c r="D16" s="39"/>
      <c r="E16" s="13">
        <v>22544</v>
      </c>
      <c r="F16" s="11">
        <v>57720</v>
      </c>
      <c r="G16" s="11">
        <v>27670</v>
      </c>
      <c r="H16" s="14">
        <v>30050</v>
      </c>
      <c r="I16" s="13">
        <v>22569</v>
      </c>
      <c r="J16" s="11">
        <v>57671</v>
      </c>
      <c r="K16" s="11">
        <v>27659</v>
      </c>
      <c r="L16" s="14">
        <v>30012</v>
      </c>
      <c r="M16" s="12">
        <v>22590</v>
      </c>
      <c r="N16" s="11">
        <v>57651</v>
      </c>
      <c r="O16" s="11">
        <v>27655</v>
      </c>
      <c r="P16" s="63">
        <v>29996</v>
      </c>
    </row>
    <row r="17" spans="1:16" s="2" customFormat="1" ht="28.5" customHeight="1" x14ac:dyDescent="0.15">
      <c r="A17" s="39"/>
      <c r="B17" s="7"/>
      <c r="C17" s="10" t="s">
        <v>37</v>
      </c>
      <c r="D17" s="39"/>
      <c r="E17" s="13">
        <v>19783</v>
      </c>
      <c r="F17" s="11">
        <v>48078</v>
      </c>
      <c r="G17" s="11">
        <v>23011</v>
      </c>
      <c r="H17" s="14">
        <v>25067</v>
      </c>
      <c r="I17" s="13">
        <v>19767</v>
      </c>
      <c r="J17" s="11">
        <v>48005</v>
      </c>
      <c r="K17" s="11">
        <v>22977</v>
      </c>
      <c r="L17" s="14">
        <v>25028</v>
      </c>
      <c r="M17" s="12">
        <v>19777</v>
      </c>
      <c r="N17" s="11">
        <v>47996</v>
      </c>
      <c r="O17" s="11">
        <v>22961</v>
      </c>
      <c r="P17" s="63">
        <v>25035</v>
      </c>
    </row>
    <row r="18" spans="1:16" s="2" customFormat="1" ht="28.5" customHeight="1" x14ac:dyDescent="0.15">
      <c r="A18" s="39"/>
      <c r="B18" s="7"/>
      <c r="C18" s="10" t="s">
        <v>17</v>
      </c>
      <c r="D18" s="39"/>
      <c r="E18" s="13">
        <v>12302</v>
      </c>
      <c r="F18" s="11">
        <v>29405</v>
      </c>
      <c r="G18" s="11">
        <v>13926</v>
      </c>
      <c r="H18" s="14">
        <v>15479</v>
      </c>
      <c r="I18" s="13">
        <v>12290</v>
      </c>
      <c r="J18" s="11">
        <v>29338</v>
      </c>
      <c r="K18" s="11">
        <v>13891</v>
      </c>
      <c r="L18" s="14">
        <v>15447</v>
      </c>
      <c r="M18" s="12">
        <v>12279</v>
      </c>
      <c r="N18" s="11">
        <v>29276</v>
      </c>
      <c r="O18" s="11">
        <v>13854</v>
      </c>
      <c r="P18" s="63">
        <v>15422</v>
      </c>
    </row>
    <row r="19" spans="1:16" ht="28.5" customHeight="1" x14ac:dyDescent="0.15">
      <c r="A19" s="38"/>
      <c r="B19" s="41"/>
      <c r="C19" s="42" t="s">
        <v>18</v>
      </c>
      <c r="D19" s="38"/>
      <c r="E19" s="15">
        <v>23130</v>
      </c>
      <c r="F19" s="16">
        <v>63252</v>
      </c>
      <c r="G19" s="16">
        <v>30318</v>
      </c>
      <c r="H19" s="17">
        <v>32934</v>
      </c>
      <c r="I19" s="15">
        <v>23102</v>
      </c>
      <c r="J19" s="16">
        <v>63171</v>
      </c>
      <c r="K19" s="16">
        <v>30306</v>
      </c>
      <c r="L19" s="17">
        <v>32865</v>
      </c>
      <c r="M19" s="18">
        <v>23103</v>
      </c>
      <c r="N19" s="16">
        <v>63113</v>
      </c>
      <c r="O19" s="16">
        <v>30293</v>
      </c>
      <c r="P19" s="64">
        <v>32820</v>
      </c>
    </row>
    <row r="20" spans="1:16" ht="28.5" customHeight="1" x14ac:dyDescent="0.15">
      <c r="A20" s="98"/>
      <c r="B20" s="99"/>
      <c r="C20" s="100" t="s">
        <v>31</v>
      </c>
      <c r="D20" s="98"/>
      <c r="E20" s="101">
        <v>5852</v>
      </c>
      <c r="F20" s="102">
        <v>13258</v>
      </c>
      <c r="G20" s="102">
        <v>6182</v>
      </c>
      <c r="H20" s="103">
        <v>7076</v>
      </c>
      <c r="I20" s="101">
        <v>5831</v>
      </c>
      <c r="J20" s="102">
        <v>13226</v>
      </c>
      <c r="K20" s="102">
        <v>6165</v>
      </c>
      <c r="L20" s="103">
        <v>7061</v>
      </c>
      <c r="M20" s="104">
        <v>5832</v>
      </c>
      <c r="N20" s="102">
        <v>13207</v>
      </c>
      <c r="O20" s="102">
        <v>6166</v>
      </c>
      <c r="P20" s="105">
        <v>7041</v>
      </c>
    </row>
    <row r="21" spans="1:16" ht="28.5" customHeight="1" x14ac:dyDescent="0.15">
      <c r="A21" s="39"/>
      <c r="B21" s="7"/>
      <c r="C21" s="10" t="s">
        <v>19</v>
      </c>
      <c r="D21" s="39"/>
      <c r="E21" s="13">
        <v>6294</v>
      </c>
      <c r="F21" s="11">
        <v>14104</v>
      </c>
      <c r="G21" s="11">
        <v>6676</v>
      </c>
      <c r="H21" s="14">
        <v>7428</v>
      </c>
      <c r="I21" s="13">
        <v>6292</v>
      </c>
      <c r="J21" s="11">
        <v>14085</v>
      </c>
      <c r="K21" s="11">
        <v>6659</v>
      </c>
      <c r="L21" s="14">
        <v>7426</v>
      </c>
      <c r="M21" s="12">
        <v>6291</v>
      </c>
      <c r="N21" s="11">
        <v>14059</v>
      </c>
      <c r="O21" s="11">
        <v>6650</v>
      </c>
      <c r="P21" s="63">
        <v>7409</v>
      </c>
    </row>
    <row r="22" spans="1:16" ht="28.5" customHeight="1" x14ac:dyDescent="0.15">
      <c r="A22" s="39"/>
      <c r="B22" s="4"/>
      <c r="C22" s="6" t="s">
        <v>32</v>
      </c>
      <c r="D22" s="39"/>
      <c r="E22" s="13">
        <v>10852</v>
      </c>
      <c r="F22" s="11">
        <v>27373</v>
      </c>
      <c r="G22" s="11">
        <v>13176</v>
      </c>
      <c r="H22" s="14">
        <v>14197</v>
      </c>
      <c r="I22" s="13">
        <v>10843</v>
      </c>
      <c r="J22" s="11">
        <v>27383</v>
      </c>
      <c r="K22" s="11">
        <v>13181</v>
      </c>
      <c r="L22" s="14">
        <v>14202</v>
      </c>
      <c r="M22" s="12">
        <v>10843</v>
      </c>
      <c r="N22" s="11">
        <v>27379</v>
      </c>
      <c r="O22" s="11">
        <v>13180</v>
      </c>
      <c r="P22" s="63">
        <v>14199</v>
      </c>
    </row>
    <row r="23" spans="1:16" ht="28.5" customHeight="1" x14ac:dyDescent="0.15">
      <c r="A23" s="39"/>
      <c r="B23" s="7"/>
      <c r="C23" s="6" t="s">
        <v>33</v>
      </c>
      <c r="D23" s="39"/>
      <c r="E23" s="13">
        <v>1530</v>
      </c>
      <c r="F23" s="11">
        <v>3063</v>
      </c>
      <c r="G23" s="11">
        <v>1593</v>
      </c>
      <c r="H23" s="14">
        <v>1470</v>
      </c>
      <c r="I23" s="13">
        <v>1527</v>
      </c>
      <c r="J23" s="11">
        <v>3062</v>
      </c>
      <c r="K23" s="11">
        <v>1591</v>
      </c>
      <c r="L23" s="14">
        <v>1471</v>
      </c>
      <c r="M23" s="12">
        <v>1532</v>
      </c>
      <c r="N23" s="11">
        <v>3063</v>
      </c>
      <c r="O23" s="11">
        <v>1594</v>
      </c>
      <c r="P23" s="63">
        <v>1469</v>
      </c>
    </row>
    <row r="24" spans="1:16" ht="28.5" customHeight="1" x14ac:dyDescent="0.15">
      <c r="A24" s="39"/>
      <c r="B24" s="4"/>
      <c r="C24" s="6" t="s">
        <v>34</v>
      </c>
      <c r="D24" s="39"/>
      <c r="E24" s="13">
        <v>8732</v>
      </c>
      <c r="F24" s="11">
        <v>18990</v>
      </c>
      <c r="G24" s="11">
        <v>9302</v>
      </c>
      <c r="H24" s="14">
        <v>9688</v>
      </c>
      <c r="I24" s="13">
        <v>8716</v>
      </c>
      <c r="J24" s="11">
        <v>18963</v>
      </c>
      <c r="K24" s="11">
        <v>9297</v>
      </c>
      <c r="L24" s="14">
        <v>9666</v>
      </c>
      <c r="M24" s="12">
        <v>8720</v>
      </c>
      <c r="N24" s="11">
        <v>18985</v>
      </c>
      <c r="O24" s="11">
        <v>9328</v>
      </c>
      <c r="P24" s="63">
        <v>9657</v>
      </c>
    </row>
    <row r="25" spans="1:16" ht="28.5" customHeight="1" x14ac:dyDescent="0.15">
      <c r="A25" s="39"/>
      <c r="B25" s="7"/>
      <c r="C25" s="6" t="s">
        <v>20</v>
      </c>
      <c r="D25" s="39"/>
      <c r="E25" s="13">
        <v>8778</v>
      </c>
      <c r="F25" s="11">
        <v>23111</v>
      </c>
      <c r="G25" s="11">
        <v>11243</v>
      </c>
      <c r="H25" s="14">
        <v>11868</v>
      </c>
      <c r="I25" s="13">
        <v>8770</v>
      </c>
      <c r="J25" s="11">
        <v>23100</v>
      </c>
      <c r="K25" s="11">
        <v>11247</v>
      </c>
      <c r="L25" s="14">
        <v>11853</v>
      </c>
      <c r="M25" s="12">
        <v>8782</v>
      </c>
      <c r="N25" s="11">
        <v>23084</v>
      </c>
      <c r="O25" s="11">
        <v>11245</v>
      </c>
      <c r="P25" s="63">
        <v>11839</v>
      </c>
    </row>
    <row r="26" spans="1:16" ht="28.5" customHeight="1" x14ac:dyDescent="0.15">
      <c r="A26" s="39"/>
      <c r="B26" s="7"/>
      <c r="C26" s="6" t="s">
        <v>35</v>
      </c>
      <c r="D26" s="39"/>
      <c r="E26" s="13">
        <v>3709</v>
      </c>
      <c r="F26" s="11">
        <v>8720</v>
      </c>
      <c r="G26" s="11">
        <v>4017</v>
      </c>
      <c r="H26" s="14">
        <v>4703</v>
      </c>
      <c r="I26" s="13">
        <v>3701</v>
      </c>
      <c r="J26" s="11">
        <v>8701</v>
      </c>
      <c r="K26" s="11">
        <v>4016</v>
      </c>
      <c r="L26" s="14">
        <v>4685</v>
      </c>
      <c r="M26" s="12">
        <v>3690</v>
      </c>
      <c r="N26" s="11">
        <v>8680</v>
      </c>
      <c r="O26" s="11">
        <v>4010</v>
      </c>
      <c r="P26" s="63">
        <v>4670</v>
      </c>
    </row>
    <row r="27" spans="1:16" ht="28.5" customHeight="1" x14ac:dyDescent="0.15">
      <c r="A27" s="39"/>
      <c r="B27" s="4"/>
      <c r="C27" s="6" t="s">
        <v>36</v>
      </c>
      <c r="D27" s="39"/>
      <c r="E27" s="13">
        <v>9776</v>
      </c>
      <c r="F27" s="11">
        <v>23027</v>
      </c>
      <c r="G27" s="11">
        <v>11606</v>
      </c>
      <c r="H27" s="14">
        <v>11421</v>
      </c>
      <c r="I27" s="13">
        <v>9796</v>
      </c>
      <c r="J27" s="11">
        <v>23040</v>
      </c>
      <c r="K27" s="11">
        <v>11622</v>
      </c>
      <c r="L27" s="14">
        <v>11418</v>
      </c>
      <c r="M27" s="12">
        <v>9780</v>
      </c>
      <c r="N27" s="11">
        <v>23028</v>
      </c>
      <c r="O27" s="11">
        <v>11607</v>
      </c>
      <c r="P27" s="63">
        <v>11421</v>
      </c>
    </row>
    <row r="28" spans="1:16" ht="28.5" customHeight="1" thickBot="1" x14ac:dyDescent="0.2">
      <c r="A28" s="43"/>
      <c r="B28" s="8"/>
      <c r="C28" s="9" t="s">
        <v>21</v>
      </c>
      <c r="D28" s="43"/>
      <c r="E28" s="19">
        <v>6460</v>
      </c>
      <c r="F28" s="20">
        <v>17640</v>
      </c>
      <c r="G28" s="20">
        <v>8399</v>
      </c>
      <c r="H28" s="23">
        <v>9241</v>
      </c>
      <c r="I28" s="19">
        <v>6458</v>
      </c>
      <c r="J28" s="20">
        <v>17633</v>
      </c>
      <c r="K28" s="20">
        <v>8388</v>
      </c>
      <c r="L28" s="23">
        <v>9245</v>
      </c>
      <c r="M28" s="24">
        <v>6471</v>
      </c>
      <c r="N28" s="20">
        <v>17617</v>
      </c>
      <c r="O28" s="20">
        <v>8379</v>
      </c>
      <c r="P28" s="65">
        <v>9238</v>
      </c>
    </row>
    <row r="29" spans="1:16" s="2" customFormat="1" ht="28.5" customHeight="1" x14ac:dyDescent="0.15"/>
    <row r="30" spans="1:16" s="2" customFormat="1" ht="28.5" customHeight="1" x14ac:dyDescent="0.15"/>
    <row r="31" spans="1:16" s="2" customFormat="1" ht="28.5" customHeight="1" x14ac:dyDescent="0.15"/>
    <row r="32" spans="1:16" s="2" customFormat="1" ht="28.5" customHeight="1" x14ac:dyDescent="0.15"/>
    <row r="33" spans="5:13" s="2" customFormat="1" ht="28.5" customHeight="1" x14ac:dyDescent="0.15"/>
    <row r="34" spans="5:13" ht="28.5" customHeight="1" x14ac:dyDescent="0.15">
      <c r="E34" s="2"/>
      <c r="I34" s="2"/>
      <c r="M34" s="2"/>
    </row>
    <row r="35" spans="5:13" ht="28.5" customHeight="1" x14ac:dyDescent="0.15">
      <c r="E35" s="2"/>
      <c r="I35" s="2"/>
      <c r="M35" s="2"/>
    </row>
    <row r="36" spans="5:13" ht="28.5" customHeight="1" x14ac:dyDescent="0.15">
      <c r="E36" s="2"/>
      <c r="I36" s="2"/>
      <c r="M36" s="2"/>
    </row>
    <row r="37" spans="5:13" ht="28.5" customHeight="1" x14ac:dyDescent="0.15">
      <c r="E37" s="2"/>
      <c r="I37" s="2"/>
      <c r="M37" s="2"/>
    </row>
    <row r="38" spans="5:13" x14ac:dyDescent="0.15">
      <c r="E38" s="2"/>
      <c r="I38" s="2"/>
      <c r="M38" s="2"/>
    </row>
    <row r="39" spans="5:13" x14ac:dyDescent="0.15">
      <c r="E39" s="2"/>
      <c r="I39" s="2"/>
      <c r="M39" s="2"/>
    </row>
    <row r="40" spans="5:13" x14ac:dyDescent="0.15">
      <c r="E40" s="2"/>
      <c r="I40" s="2"/>
      <c r="M40" s="2"/>
    </row>
    <row r="41" spans="5:13" x14ac:dyDescent="0.15">
      <c r="E41" s="2"/>
      <c r="I41" s="2"/>
      <c r="M41" s="2"/>
    </row>
    <row r="42" spans="5:13" x14ac:dyDescent="0.15">
      <c r="E42" s="2"/>
      <c r="I42" s="2"/>
      <c r="M42" s="2"/>
    </row>
    <row r="43" spans="5:13" x14ac:dyDescent="0.15">
      <c r="E43" s="2"/>
      <c r="I43" s="2"/>
      <c r="M43" s="2"/>
    </row>
    <row r="44" spans="5:13" x14ac:dyDescent="0.15">
      <c r="E44" s="2"/>
      <c r="I44" s="2"/>
      <c r="M44" s="2"/>
    </row>
    <row r="45" spans="5:13" x14ac:dyDescent="0.15">
      <c r="E45" s="2"/>
      <c r="I45" s="2"/>
      <c r="M45" s="2"/>
    </row>
    <row r="46" spans="5:13" x14ac:dyDescent="0.15">
      <c r="E46" s="2"/>
      <c r="I46" s="2"/>
      <c r="M46" s="2"/>
    </row>
    <row r="47" spans="5:13" x14ac:dyDescent="0.15">
      <c r="E47" s="2"/>
      <c r="I47" s="2"/>
      <c r="M47" s="2"/>
    </row>
    <row r="48" spans="5:13" x14ac:dyDescent="0.15">
      <c r="E48" s="2"/>
      <c r="I48" s="2"/>
      <c r="M48" s="2"/>
    </row>
    <row r="49" spans="5:16" x14ac:dyDescent="0.15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5:16" x14ac:dyDescent="0.15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5:16" x14ac:dyDescent="0.15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5:16" x14ac:dyDescent="0.15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5:16" x14ac:dyDescent="0.15"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5:16" x14ac:dyDescent="0.15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5:16" x14ac:dyDescent="0.15"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5:16" x14ac:dyDescent="0.15"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5:16" x14ac:dyDescent="0.15">
      <c r="E57" s="2"/>
    </row>
    <row r="58" spans="5:16" x14ac:dyDescent="0.15">
      <c r="E58" s="2"/>
    </row>
    <row r="59" spans="5:16" x14ac:dyDescent="0.15">
      <c r="E59" s="2"/>
    </row>
  </sheetData>
  <mergeCells count="7">
    <mergeCell ref="B11:C11"/>
    <mergeCell ref="I7:I8"/>
    <mergeCell ref="M7:M8"/>
    <mergeCell ref="E7:E8"/>
    <mergeCell ref="B9:C9"/>
    <mergeCell ref="B10:C10"/>
    <mergeCell ref="B7:C7"/>
  </mergeCells>
  <phoneticPr fontId="2"/>
  <printOptions horizontalCentered="1"/>
  <pageMargins left="0.19685039370078741" right="0.19685039370078741" top="0.6692913385826772" bottom="0.59055118110236227" header="0.70866141732283472" footer="0.51181102362204722"/>
  <pageSetup paperSize="9" scale="70" firstPageNumber="25" orientation="portrait" r:id="rId1"/>
  <headerFooter scaleWithDoc="0" alignWithMargins="0">
    <oddFooter>&amp;C&amp;"ＭＳ Ｐゴシック,標準"&amp;11―&amp;"Century,標準"29&amp;"ＭＳ Ｐゴシック,標準"―</oddFooter>
  </headerFooter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P59"/>
  <sheetViews>
    <sheetView view="pageBreakPreview" zoomScale="75" zoomScaleNormal="75" workbookViewId="0"/>
  </sheetViews>
  <sheetFormatPr defaultRowHeight="13.5" x14ac:dyDescent="0.15"/>
  <cols>
    <col min="1" max="2" width="1.28515625" style="1" customWidth="1"/>
    <col min="3" max="3" width="13.85546875" style="1" customWidth="1"/>
    <col min="4" max="4" width="1.28515625" style="1" customWidth="1"/>
    <col min="5" max="6" width="11.7109375" style="1" customWidth="1"/>
    <col min="7" max="8" width="10.7109375" style="1" customWidth="1"/>
    <col min="9" max="10" width="11.7109375" style="1" customWidth="1"/>
    <col min="11" max="12" width="10.7109375" style="1" customWidth="1"/>
    <col min="13" max="14" width="11.7109375" style="1" customWidth="1"/>
    <col min="15" max="16" width="10.7109375" style="1" customWidth="1"/>
    <col min="17" max="16384" width="9.140625" style="1"/>
  </cols>
  <sheetData>
    <row r="1" spans="1:16" ht="12" customHeight="1" x14ac:dyDescent="0.15"/>
    <row r="2" spans="1:16" ht="21.75" customHeight="1" x14ac:dyDescent="0.15"/>
    <row r="3" spans="1:16" ht="21.75" customHeight="1" x14ac:dyDescent="0.15"/>
    <row r="4" spans="1:16" ht="9.75" customHeight="1" x14ac:dyDescent="0.15"/>
    <row r="5" spans="1:16" ht="9.75" customHeight="1" thickBot="1" x14ac:dyDescent="0.2">
      <c r="E5" s="45"/>
      <c r="F5" s="21"/>
      <c r="I5" s="45"/>
      <c r="J5" s="21"/>
      <c r="M5" s="45"/>
      <c r="N5" s="21"/>
    </row>
    <row r="6" spans="1:16" ht="28.5" customHeight="1" x14ac:dyDescent="0.15">
      <c r="A6" s="3"/>
      <c r="B6" s="3"/>
      <c r="C6" s="3"/>
      <c r="D6" s="3"/>
      <c r="E6" s="29" t="s">
        <v>46</v>
      </c>
      <c r="F6" s="30"/>
      <c r="G6" s="30"/>
      <c r="H6" s="31"/>
      <c r="I6" s="29" t="s">
        <v>47</v>
      </c>
      <c r="J6" s="30"/>
      <c r="K6" s="30"/>
      <c r="L6" s="31"/>
      <c r="M6" s="32" t="s">
        <v>48</v>
      </c>
      <c r="N6" s="30"/>
      <c r="O6" s="30"/>
      <c r="P6" s="60"/>
    </row>
    <row r="7" spans="1:16" ht="28.5" customHeight="1" x14ac:dyDescent="0.15">
      <c r="A7" s="22"/>
      <c r="B7" s="159" t="s">
        <v>57</v>
      </c>
      <c r="C7" s="159"/>
      <c r="D7" s="22"/>
      <c r="E7" s="155" t="s">
        <v>0</v>
      </c>
      <c r="F7" s="33" t="s">
        <v>1</v>
      </c>
      <c r="G7" s="33"/>
      <c r="H7" s="34"/>
      <c r="I7" s="155" t="s">
        <v>0</v>
      </c>
      <c r="J7" s="33" t="s">
        <v>1</v>
      </c>
      <c r="K7" s="33"/>
      <c r="L7" s="34"/>
      <c r="M7" s="155" t="s">
        <v>0</v>
      </c>
      <c r="N7" s="33" t="s">
        <v>1</v>
      </c>
      <c r="O7" s="33"/>
      <c r="P7" s="61"/>
    </row>
    <row r="8" spans="1:16" ht="28.5" customHeight="1" x14ac:dyDescent="0.15">
      <c r="A8" s="5"/>
      <c r="B8" s="5"/>
      <c r="C8" s="5"/>
      <c r="D8" s="5"/>
      <c r="E8" s="157"/>
      <c r="F8" s="35" t="s">
        <v>6</v>
      </c>
      <c r="G8" s="36" t="s">
        <v>7</v>
      </c>
      <c r="H8" s="37" t="s">
        <v>8</v>
      </c>
      <c r="I8" s="156"/>
      <c r="J8" s="35" t="s">
        <v>6</v>
      </c>
      <c r="K8" s="36" t="s">
        <v>7</v>
      </c>
      <c r="L8" s="37" t="s">
        <v>8</v>
      </c>
      <c r="M8" s="156"/>
      <c r="N8" s="35" t="s">
        <v>6</v>
      </c>
      <c r="O8" s="36" t="s">
        <v>7</v>
      </c>
      <c r="P8" s="62" t="s">
        <v>8</v>
      </c>
    </row>
    <row r="9" spans="1:16" s="85" customFormat="1" ht="28.5" customHeight="1" x14ac:dyDescent="0.15">
      <c r="A9" s="79"/>
      <c r="B9" s="158" t="s">
        <v>11</v>
      </c>
      <c r="C9" s="158"/>
      <c r="D9" s="79"/>
      <c r="E9" s="80">
        <v>406463</v>
      </c>
      <c r="F9" s="81">
        <v>956630</v>
      </c>
      <c r="G9" s="81">
        <v>463663</v>
      </c>
      <c r="H9" s="82">
        <v>492967</v>
      </c>
      <c r="I9" s="80">
        <v>407790</v>
      </c>
      <c r="J9" s="81">
        <v>957623</v>
      </c>
      <c r="K9" s="81">
        <v>464437</v>
      </c>
      <c r="L9" s="82">
        <v>493186</v>
      </c>
      <c r="M9" s="83">
        <v>407974</v>
      </c>
      <c r="N9" s="81">
        <v>957430</v>
      </c>
      <c r="O9" s="81">
        <v>464398</v>
      </c>
      <c r="P9" s="84">
        <v>493032</v>
      </c>
    </row>
    <row r="10" spans="1:16" s="85" customFormat="1" ht="28.5" customHeight="1" x14ac:dyDescent="0.15">
      <c r="A10" s="86"/>
      <c r="B10" s="154" t="s">
        <v>38</v>
      </c>
      <c r="C10" s="154"/>
      <c r="D10" s="86"/>
      <c r="E10" s="87">
        <v>344430</v>
      </c>
      <c r="F10" s="88">
        <v>807802</v>
      </c>
      <c r="G10" s="88">
        <v>391609</v>
      </c>
      <c r="H10" s="89">
        <v>416193</v>
      </c>
      <c r="I10" s="87">
        <v>345679</v>
      </c>
      <c r="J10" s="88">
        <v>808870</v>
      </c>
      <c r="K10" s="88">
        <v>392439</v>
      </c>
      <c r="L10" s="89">
        <v>416431</v>
      </c>
      <c r="M10" s="90">
        <v>345875</v>
      </c>
      <c r="N10" s="88">
        <v>808781</v>
      </c>
      <c r="O10" s="88">
        <v>392424</v>
      </c>
      <c r="P10" s="91">
        <v>416357</v>
      </c>
    </row>
    <row r="11" spans="1:16" s="85" customFormat="1" ht="28.5" customHeight="1" x14ac:dyDescent="0.15">
      <c r="A11" s="86"/>
      <c r="B11" s="154" t="s">
        <v>39</v>
      </c>
      <c r="C11" s="154"/>
      <c r="D11" s="86"/>
      <c r="E11" s="87">
        <v>62033</v>
      </c>
      <c r="F11" s="88">
        <v>148828</v>
      </c>
      <c r="G11" s="88">
        <v>72054</v>
      </c>
      <c r="H11" s="89">
        <v>76774</v>
      </c>
      <c r="I11" s="87">
        <v>62111</v>
      </c>
      <c r="J11" s="88">
        <v>148753</v>
      </c>
      <c r="K11" s="88">
        <v>71998</v>
      </c>
      <c r="L11" s="89">
        <v>76755</v>
      </c>
      <c r="M11" s="90">
        <v>62099</v>
      </c>
      <c r="N11" s="88">
        <v>148649</v>
      </c>
      <c r="O11" s="88">
        <v>71974</v>
      </c>
      <c r="P11" s="91">
        <v>76675</v>
      </c>
    </row>
    <row r="12" spans="1:16" ht="28.5" customHeight="1" x14ac:dyDescent="0.15">
      <c r="A12" s="39"/>
      <c r="B12" s="6"/>
      <c r="C12" s="10" t="s">
        <v>14</v>
      </c>
      <c r="D12" s="39"/>
      <c r="E12" s="13">
        <v>186977</v>
      </c>
      <c r="F12" s="11">
        <v>417606</v>
      </c>
      <c r="G12" s="11">
        <v>203638</v>
      </c>
      <c r="H12" s="14">
        <v>213968</v>
      </c>
      <c r="I12" s="13">
        <v>188047</v>
      </c>
      <c r="J12" s="11">
        <v>418878</v>
      </c>
      <c r="K12" s="11">
        <v>204477</v>
      </c>
      <c r="L12" s="14">
        <v>214401</v>
      </c>
      <c r="M12" s="12">
        <v>188172</v>
      </c>
      <c r="N12" s="11">
        <v>418994</v>
      </c>
      <c r="O12" s="11">
        <v>204557</v>
      </c>
      <c r="P12" s="63">
        <v>214437</v>
      </c>
    </row>
    <row r="13" spans="1:16" ht="28.5" customHeight="1" x14ac:dyDescent="0.15">
      <c r="A13" s="39"/>
      <c r="B13" s="7"/>
      <c r="C13" s="10" t="s">
        <v>15</v>
      </c>
      <c r="D13" s="39"/>
      <c r="E13" s="13">
        <v>45047</v>
      </c>
      <c r="F13" s="11">
        <v>109281</v>
      </c>
      <c r="G13" s="11">
        <v>52968</v>
      </c>
      <c r="H13" s="14">
        <v>56313</v>
      </c>
      <c r="I13" s="13">
        <v>45123</v>
      </c>
      <c r="J13" s="11">
        <v>109259</v>
      </c>
      <c r="K13" s="11">
        <v>52973</v>
      </c>
      <c r="L13" s="14">
        <v>56286</v>
      </c>
      <c r="M13" s="12">
        <v>45152</v>
      </c>
      <c r="N13" s="11">
        <v>109266</v>
      </c>
      <c r="O13" s="11">
        <v>52971</v>
      </c>
      <c r="P13" s="63">
        <v>56295</v>
      </c>
    </row>
    <row r="14" spans="1:16" ht="28.5" customHeight="1" x14ac:dyDescent="0.15">
      <c r="A14" s="39"/>
      <c r="B14" s="7"/>
      <c r="C14" s="10" t="s">
        <v>16</v>
      </c>
      <c r="D14" s="39"/>
      <c r="E14" s="13">
        <v>21486</v>
      </c>
      <c r="F14" s="11">
        <v>51327</v>
      </c>
      <c r="G14" s="11">
        <v>24534</v>
      </c>
      <c r="H14" s="14">
        <v>26793</v>
      </c>
      <c r="I14" s="13">
        <v>21486</v>
      </c>
      <c r="J14" s="11">
        <v>51280</v>
      </c>
      <c r="K14" s="11">
        <v>24526</v>
      </c>
      <c r="L14" s="14">
        <v>26754</v>
      </c>
      <c r="M14" s="12">
        <v>21506</v>
      </c>
      <c r="N14" s="11">
        <v>51284</v>
      </c>
      <c r="O14" s="11">
        <v>24523</v>
      </c>
      <c r="P14" s="63">
        <v>26761</v>
      </c>
    </row>
    <row r="15" spans="1:16" ht="28.5" customHeight="1" x14ac:dyDescent="0.15">
      <c r="A15" s="39"/>
      <c r="B15" s="7"/>
      <c r="C15" s="10" t="s">
        <v>12</v>
      </c>
      <c r="D15" s="39"/>
      <c r="E15" s="13">
        <v>13108</v>
      </c>
      <c r="F15" s="11">
        <v>32107</v>
      </c>
      <c r="G15" s="11">
        <v>16014</v>
      </c>
      <c r="H15" s="14">
        <v>16093</v>
      </c>
      <c r="I15" s="13">
        <v>13129</v>
      </c>
      <c r="J15" s="11">
        <v>32183</v>
      </c>
      <c r="K15" s="11">
        <v>16093</v>
      </c>
      <c r="L15" s="14">
        <v>16090</v>
      </c>
      <c r="M15" s="12">
        <v>13107</v>
      </c>
      <c r="N15" s="11">
        <v>32135</v>
      </c>
      <c r="O15" s="11">
        <v>16078</v>
      </c>
      <c r="P15" s="63">
        <v>16057</v>
      </c>
    </row>
    <row r="16" spans="1:16" ht="28.5" customHeight="1" x14ac:dyDescent="0.15">
      <c r="A16" s="39"/>
      <c r="B16" s="7"/>
      <c r="C16" s="10" t="s">
        <v>13</v>
      </c>
      <c r="D16" s="39"/>
      <c r="E16" s="13">
        <v>22659</v>
      </c>
      <c r="F16" s="11">
        <v>57552</v>
      </c>
      <c r="G16" s="11">
        <v>27584</v>
      </c>
      <c r="H16" s="14">
        <v>29968</v>
      </c>
      <c r="I16" s="13">
        <v>22690</v>
      </c>
      <c r="J16" s="11">
        <v>57500</v>
      </c>
      <c r="K16" s="11">
        <v>27564</v>
      </c>
      <c r="L16" s="14">
        <v>29936</v>
      </c>
      <c r="M16" s="12">
        <v>22700</v>
      </c>
      <c r="N16" s="11">
        <v>57463</v>
      </c>
      <c r="O16" s="11">
        <v>27557</v>
      </c>
      <c r="P16" s="63">
        <v>29906</v>
      </c>
    </row>
    <row r="17" spans="1:16" s="2" customFormat="1" ht="28.5" customHeight="1" x14ac:dyDescent="0.15">
      <c r="A17" s="39"/>
      <c r="B17" s="7"/>
      <c r="C17" s="10" t="s">
        <v>28</v>
      </c>
      <c r="D17" s="39"/>
      <c r="E17" s="13">
        <v>19756</v>
      </c>
      <c r="F17" s="11">
        <v>47839</v>
      </c>
      <c r="G17" s="11">
        <v>22874</v>
      </c>
      <c r="H17" s="14">
        <v>24965</v>
      </c>
      <c r="I17" s="13">
        <v>19768</v>
      </c>
      <c r="J17" s="11">
        <v>47757</v>
      </c>
      <c r="K17" s="11">
        <v>22838</v>
      </c>
      <c r="L17" s="14">
        <v>24919</v>
      </c>
      <c r="M17" s="12">
        <v>19769</v>
      </c>
      <c r="N17" s="11">
        <v>47686</v>
      </c>
      <c r="O17" s="11">
        <v>22821</v>
      </c>
      <c r="P17" s="63">
        <v>24865</v>
      </c>
    </row>
    <row r="18" spans="1:16" s="2" customFormat="1" ht="28.5" customHeight="1" x14ac:dyDescent="0.15">
      <c r="A18" s="39"/>
      <c r="B18" s="7"/>
      <c r="C18" s="10" t="s">
        <v>17</v>
      </c>
      <c r="D18" s="39"/>
      <c r="E18" s="13">
        <v>12283</v>
      </c>
      <c r="F18" s="11">
        <v>29139</v>
      </c>
      <c r="G18" s="11">
        <v>13785</v>
      </c>
      <c r="H18" s="14">
        <v>15354</v>
      </c>
      <c r="I18" s="13">
        <v>12274</v>
      </c>
      <c r="J18" s="11">
        <v>29102</v>
      </c>
      <c r="K18" s="11">
        <v>13770</v>
      </c>
      <c r="L18" s="14">
        <v>15332</v>
      </c>
      <c r="M18" s="12">
        <v>12275</v>
      </c>
      <c r="N18" s="11">
        <v>29075</v>
      </c>
      <c r="O18" s="11">
        <v>13751</v>
      </c>
      <c r="P18" s="63">
        <v>15324</v>
      </c>
    </row>
    <row r="19" spans="1:16" ht="28.5" customHeight="1" x14ac:dyDescent="0.15">
      <c r="A19" s="38"/>
      <c r="B19" s="41"/>
      <c r="C19" s="42" t="s">
        <v>18</v>
      </c>
      <c r="D19" s="38"/>
      <c r="E19" s="15">
        <v>23114</v>
      </c>
      <c r="F19" s="16">
        <v>62951</v>
      </c>
      <c r="G19" s="16">
        <v>30212</v>
      </c>
      <c r="H19" s="17">
        <v>32739</v>
      </c>
      <c r="I19" s="15">
        <v>23162</v>
      </c>
      <c r="J19" s="16">
        <v>62911</v>
      </c>
      <c r="K19" s="16">
        <v>30198</v>
      </c>
      <c r="L19" s="17">
        <v>32713</v>
      </c>
      <c r="M19" s="18">
        <v>23194</v>
      </c>
      <c r="N19" s="16">
        <v>62878</v>
      </c>
      <c r="O19" s="16">
        <v>30166</v>
      </c>
      <c r="P19" s="64">
        <v>32712</v>
      </c>
    </row>
    <row r="20" spans="1:16" ht="28.5" customHeight="1" x14ac:dyDescent="0.15">
      <c r="A20" s="98"/>
      <c r="B20" s="99"/>
      <c r="C20" s="100" t="s">
        <v>31</v>
      </c>
      <c r="D20" s="98"/>
      <c r="E20" s="101">
        <v>5833</v>
      </c>
      <c r="F20" s="102">
        <v>13142</v>
      </c>
      <c r="G20" s="102">
        <v>6138</v>
      </c>
      <c r="H20" s="103">
        <v>7004</v>
      </c>
      <c r="I20" s="101">
        <v>5859</v>
      </c>
      <c r="J20" s="102">
        <v>13177</v>
      </c>
      <c r="K20" s="102">
        <v>6160</v>
      </c>
      <c r="L20" s="103">
        <v>7017</v>
      </c>
      <c r="M20" s="104">
        <v>5847</v>
      </c>
      <c r="N20" s="102">
        <v>13163</v>
      </c>
      <c r="O20" s="102">
        <v>6156</v>
      </c>
      <c r="P20" s="105">
        <v>7007</v>
      </c>
    </row>
    <row r="21" spans="1:16" ht="28.5" customHeight="1" x14ac:dyDescent="0.15">
      <c r="A21" s="39"/>
      <c r="B21" s="7"/>
      <c r="C21" s="10" t="s">
        <v>19</v>
      </c>
      <c r="D21" s="39"/>
      <c r="E21" s="13">
        <v>6276</v>
      </c>
      <c r="F21" s="11">
        <v>13966</v>
      </c>
      <c r="G21" s="11">
        <v>6604</v>
      </c>
      <c r="H21" s="14">
        <v>7362</v>
      </c>
      <c r="I21" s="13">
        <v>6280</v>
      </c>
      <c r="J21" s="11">
        <v>13965</v>
      </c>
      <c r="K21" s="11">
        <v>6603</v>
      </c>
      <c r="L21" s="14">
        <v>7362</v>
      </c>
      <c r="M21" s="12">
        <v>6282</v>
      </c>
      <c r="N21" s="11">
        <v>13963</v>
      </c>
      <c r="O21" s="11">
        <v>6607</v>
      </c>
      <c r="P21" s="63">
        <v>7356</v>
      </c>
    </row>
    <row r="22" spans="1:16" ht="28.5" customHeight="1" x14ac:dyDescent="0.15">
      <c r="A22" s="39"/>
      <c r="B22" s="4"/>
      <c r="C22" s="6" t="s">
        <v>32</v>
      </c>
      <c r="D22" s="39"/>
      <c r="E22" s="13">
        <v>10831</v>
      </c>
      <c r="F22" s="11">
        <v>27330</v>
      </c>
      <c r="G22" s="11">
        <v>13154</v>
      </c>
      <c r="H22" s="14">
        <v>14176</v>
      </c>
      <c r="I22" s="13">
        <v>10837</v>
      </c>
      <c r="J22" s="11">
        <v>27315</v>
      </c>
      <c r="K22" s="11">
        <v>13133</v>
      </c>
      <c r="L22" s="14">
        <v>14182</v>
      </c>
      <c r="M22" s="12">
        <v>10846</v>
      </c>
      <c r="N22" s="11">
        <v>27309</v>
      </c>
      <c r="O22" s="11">
        <v>13134</v>
      </c>
      <c r="P22" s="63">
        <v>14175</v>
      </c>
    </row>
    <row r="23" spans="1:16" ht="28.5" customHeight="1" x14ac:dyDescent="0.15">
      <c r="A23" s="39"/>
      <c r="B23" s="7"/>
      <c r="C23" s="6" t="s">
        <v>33</v>
      </c>
      <c r="D23" s="39"/>
      <c r="E23" s="13">
        <v>1541</v>
      </c>
      <c r="F23" s="11">
        <v>3074</v>
      </c>
      <c r="G23" s="11">
        <v>1603</v>
      </c>
      <c r="H23" s="14">
        <v>1471</v>
      </c>
      <c r="I23" s="13">
        <v>1561</v>
      </c>
      <c r="J23" s="11">
        <v>3093</v>
      </c>
      <c r="K23" s="11">
        <v>1614</v>
      </c>
      <c r="L23" s="14">
        <v>1479</v>
      </c>
      <c r="M23" s="12">
        <v>1553</v>
      </c>
      <c r="N23" s="11">
        <v>3087</v>
      </c>
      <c r="O23" s="11">
        <v>1610</v>
      </c>
      <c r="P23" s="63">
        <v>1477</v>
      </c>
    </row>
    <row r="24" spans="1:16" ht="28.5" customHeight="1" x14ac:dyDescent="0.15">
      <c r="A24" s="39"/>
      <c r="B24" s="4"/>
      <c r="C24" s="6" t="s">
        <v>34</v>
      </c>
      <c r="D24" s="39"/>
      <c r="E24" s="13">
        <v>8754</v>
      </c>
      <c r="F24" s="11">
        <v>18987</v>
      </c>
      <c r="G24" s="11">
        <v>9320</v>
      </c>
      <c r="H24" s="14">
        <v>9667</v>
      </c>
      <c r="I24" s="13">
        <v>8787</v>
      </c>
      <c r="J24" s="11">
        <v>19023</v>
      </c>
      <c r="K24" s="11">
        <v>9332</v>
      </c>
      <c r="L24" s="14">
        <v>9691</v>
      </c>
      <c r="M24" s="12">
        <v>8783</v>
      </c>
      <c r="N24" s="11">
        <v>19016</v>
      </c>
      <c r="O24" s="11">
        <v>9330</v>
      </c>
      <c r="P24" s="63">
        <v>9686</v>
      </c>
    </row>
    <row r="25" spans="1:16" ht="28.5" customHeight="1" x14ac:dyDescent="0.15">
      <c r="A25" s="39"/>
      <c r="B25" s="7"/>
      <c r="C25" s="6" t="s">
        <v>20</v>
      </c>
      <c r="D25" s="39"/>
      <c r="E25" s="13">
        <v>8799</v>
      </c>
      <c r="F25" s="11">
        <v>23058</v>
      </c>
      <c r="G25" s="11">
        <v>11230</v>
      </c>
      <c r="H25" s="14">
        <v>11828</v>
      </c>
      <c r="I25" s="13">
        <v>8803</v>
      </c>
      <c r="J25" s="11">
        <v>23008</v>
      </c>
      <c r="K25" s="11">
        <v>11206</v>
      </c>
      <c r="L25" s="14">
        <v>11802</v>
      </c>
      <c r="M25" s="12">
        <v>8810</v>
      </c>
      <c r="N25" s="11">
        <v>22999</v>
      </c>
      <c r="O25" s="11">
        <v>11213</v>
      </c>
      <c r="P25" s="63">
        <v>11786</v>
      </c>
    </row>
    <row r="26" spans="1:16" ht="28.5" customHeight="1" x14ac:dyDescent="0.15">
      <c r="A26" s="39"/>
      <c r="B26" s="7"/>
      <c r="C26" s="6" t="s">
        <v>35</v>
      </c>
      <c r="D26" s="39"/>
      <c r="E26" s="13">
        <v>3688</v>
      </c>
      <c r="F26" s="11">
        <v>8658</v>
      </c>
      <c r="G26" s="11">
        <v>3997</v>
      </c>
      <c r="H26" s="14">
        <v>4661</v>
      </c>
      <c r="I26" s="13">
        <v>3681</v>
      </c>
      <c r="J26" s="11">
        <v>8642</v>
      </c>
      <c r="K26" s="11">
        <v>3982</v>
      </c>
      <c r="L26" s="14">
        <v>4660</v>
      </c>
      <c r="M26" s="12">
        <v>3674</v>
      </c>
      <c r="N26" s="11">
        <v>8624</v>
      </c>
      <c r="O26" s="11">
        <v>3976</v>
      </c>
      <c r="P26" s="63">
        <v>4648</v>
      </c>
    </row>
    <row r="27" spans="1:16" ht="28.5" customHeight="1" x14ac:dyDescent="0.15">
      <c r="A27" s="39"/>
      <c r="B27" s="4"/>
      <c r="C27" s="6" t="s">
        <v>36</v>
      </c>
      <c r="D27" s="39"/>
      <c r="E27" s="13">
        <v>9823</v>
      </c>
      <c r="F27" s="11">
        <v>23034</v>
      </c>
      <c r="G27" s="11">
        <v>11635</v>
      </c>
      <c r="H27" s="14">
        <v>11399</v>
      </c>
      <c r="I27" s="13">
        <v>9813</v>
      </c>
      <c r="J27" s="11">
        <v>22987</v>
      </c>
      <c r="K27" s="11">
        <v>11611</v>
      </c>
      <c r="L27" s="14">
        <v>11376</v>
      </c>
      <c r="M27" s="12">
        <v>9809</v>
      </c>
      <c r="N27" s="11">
        <v>22970</v>
      </c>
      <c r="O27" s="11">
        <v>11602</v>
      </c>
      <c r="P27" s="63">
        <v>11368</v>
      </c>
    </row>
    <row r="28" spans="1:16" ht="28.5" customHeight="1" thickBot="1" x14ac:dyDescent="0.2">
      <c r="A28" s="43"/>
      <c r="B28" s="8"/>
      <c r="C28" s="9" t="s">
        <v>21</v>
      </c>
      <c r="D28" s="43"/>
      <c r="E28" s="19">
        <v>6488</v>
      </c>
      <c r="F28" s="20">
        <v>17579</v>
      </c>
      <c r="G28" s="20">
        <v>8373</v>
      </c>
      <c r="H28" s="23">
        <v>9206</v>
      </c>
      <c r="I28" s="19">
        <v>6490</v>
      </c>
      <c r="J28" s="20">
        <v>17543</v>
      </c>
      <c r="K28" s="20">
        <v>8357</v>
      </c>
      <c r="L28" s="23">
        <v>9186</v>
      </c>
      <c r="M28" s="24">
        <v>6495</v>
      </c>
      <c r="N28" s="20">
        <v>17518</v>
      </c>
      <c r="O28" s="20">
        <v>8346</v>
      </c>
      <c r="P28" s="65">
        <v>9172</v>
      </c>
    </row>
    <row r="29" spans="1:16" s="2" customFormat="1" ht="28.5" customHeight="1" x14ac:dyDescent="0.15"/>
    <row r="30" spans="1:16" s="2" customFormat="1" ht="28.5" customHeight="1" x14ac:dyDescent="0.15"/>
    <row r="31" spans="1:16" s="2" customFormat="1" ht="28.5" customHeight="1" x14ac:dyDescent="0.15"/>
    <row r="32" spans="1:16" s="2" customFormat="1" ht="28.5" customHeight="1" x14ac:dyDescent="0.15"/>
    <row r="33" spans="5:13" s="2" customFormat="1" ht="28.5" customHeight="1" x14ac:dyDescent="0.15"/>
    <row r="34" spans="5:13" ht="28.5" customHeight="1" x14ac:dyDescent="0.15">
      <c r="E34" s="2"/>
      <c r="I34" s="2"/>
      <c r="M34" s="2"/>
    </row>
    <row r="35" spans="5:13" ht="28.5" customHeight="1" x14ac:dyDescent="0.15">
      <c r="E35" s="2"/>
      <c r="I35" s="2"/>
      <c r="M35" s="2"/>
    </row>
    <row r="36" spans="5:13" ht="28.5" customHeight="1" x14ac:dyDescent="0.15">
      <c r="E36" s="2"/>
      <c r="I36" s="2"/>
      <c r="M36" s="2"/>
    </row>
    <row r="37" spans="5:13" ht="28.5" customHeight="1" x14ac:dyDescent="0.15">
      <c r="E37" s="2"/>
      <c r="I37" s="2"/>
      <c r="M37" s="2"/>
    </row>
    <row r="38" spans="5:13" x14ac:dyDescent="0.15">
      <c r="E38" s="2"/>
      <c r="I38" s="2"/>
      <c r="M38" s="2"/>
    </row>
    <row r="39" spans="5:13" x14ac:dyDescent="0.15">
      <c r="E39" s="2"/>
      <c r="I39" s="2"/>
      <c r="M39" s="2"/>
    </row>
    <row r="40" spans="5:13" x14ac:dyDescent="0.15">
      <c r="E40" s="2"/>
      <c r="I40" s="2"/>
      <c r="M40" s="2"/>
    </row>
    <row r="41" spans="5:13" x14ac:dyDescent="0.15">
      <c r="E41" s="2"/>
      <c r="I41" s="2"/>
      <c r="M41" s="2"/>
    </row>
    <row r="42" spans="5:13" x14ac:dyDescent="0.15">
      <c r="E42" s="2"/>
      <c r="I42" s="2"/>
      <c r="M42" s="2"/>
    </row>
    <row r="43" spans="5:13" x14ac:dyDescent="0.15">
      <c r="E43" s="2"/>
      <c r="I43" s="2"/>
      <c r="M43" s="2"/>
    </row>
    <row r="44" spans="5:13" x14ac:dyDescent="0.15">
      <c r="E44" s="2"/>
      <c r="I44" s="2"/>
      <c r="M44" s="2"/>
    </row>
    <row r="45" spans="5:13" x14ac:dyDescent="0.15">
      <c r="E45" s="2"/>
      <c r="I45" s="2"/>
      <c r="M45" s="2"/>
    </row>
    <row r="46" spans="5:13" x14ac:dyDescent="0.15">
      <c r="E46" s="2"/>
      <c r="I46" s="2"/>
      <c r="M46" s="2"/>
    </row>
    <row r="47" spans="5:13" x14ac:dyDescent="0.15">
      <c r="E47" s="2"/>
      <c r="I47" s="2"/>
      <c r="M47" s="2"/>
    </row>
    <row r="48" spans="5:13" x14ac:dyDescent="0.15">
      <c r="E48" s="2"/>
      <c r="I48" s="2"/>
      <c r="M48" s="2"/>
    </row>
    <row r="49" spans="5:16" x14ac:dyDescent="0.15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5:16" x14ac:dyDescent="0.15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5:16" x14ac:dyDescent="0.15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5:16" x14ac:dyDescent="0.15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5:16" x14ac:dyDescent="0.15"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5:16" x14ac:dyDescent="0.15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5:16" x14ac:dyDescent="0.15"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5:16" x14ac:dyDescent="0.15"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5:16" x14ac:dyDescent="0.15">
      <c r="E57" s="2"/>
    </row>
    <row r="58" spans="5:16" x14ac:dyDescent="0.15">
      <c r="E58" s="2"/>
    </row>
    <row r="59" spans="5:16" x14ac:dyDescent="0.15">
      <c r="E59" s="2"/>
    </row>
  </sheetData>
  <mergeCells count="7">
    <mergeCell ref="B11:C11"/>
    <mergeCell ref="E7:E8"/>
    <mergeCell ref="I7:I8"/>
    <mergeCell ref="M7:M8"/>
    <mergeCell ref="B9:C9"/>
    <mergeCell ref="B10:C10"/>
    <mergeCell ref="B7:C7"/>
  </mergeCells>
  <phoneticPr fontId="2"/>
  <printOptions horizontalCentered="1"/>
  <pageMargins left="0.19685039370078741" right="0.19685039370078741" top="0.6692913385826772" bottom="0.59055118110236227" header="0.70866141732283472" footer="0.51181102362204722"/>
  <pageSetup paperSize="9" scale="70" firstPageNumber="26" orientation="portrait" r:id="rId1"/>
  <headerFooter scaleWithDoc="0" alignWithMargins="0">
    <oddFooter>&amp;C&amp;"ＭＳ Ｐゴシック,標準"&amp;11―30―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T212"/>
  <sheetViews>
    <sheetView view="pageBreakPreview" zoomScale="75" zoomScaleNormal="75" workbookViewId="0"/>
  </sheetViews>
  <sheetFormatPr defaultRowHeight="12" x14ac:dyDescent="0.15"/>
  <cols>
    <col min="1" max="2" width="1.28515625" style="25" customWidth="1"/>
    <col min="3" max="3" width="13.85546875" style="25" customWidth="1"/>
    <col min="4" max="4" width="1.28515625" style="25" customWidth="1"/>
    <col min="5" max="6" width="11.7109375" style="25" customWidth="1"/>
    <col min="7" max="8" width="10.7109375" style="25" customWidth="1"/>
    <col min="9" max="10" width="11.7109375" style="25" customWidth="1"/>
    <col min="11" max="12" width="10.7109375" style="25" customWidth="1"/>
    <col min="13" max="14" width="11.7109375" style="25" customWidth="1"/>
    <col min="15" max="16" width="10.7109375" style="25" customWidth="1"/>
    <col min="17" max="16384" width="9.140625" style="25"/>
  </cols>
  <sheetData>
    <row r="1" spans="1:20" ht="12" customHeight="1" x14ac:dyDescent="0.15"/>
    <row r="2" spans="1:20" ht="21.75" customHeight="1" x14ac:dyDescent="0.2">
      <c r="F2" s="26"/>
      <c r="G2" s="26"/>
      <c r="H2" s="26"/>
      <c r="J2" s="26"/>
      <c r="K2" s="26"/>
      <c r="L2" s="26"/>
      <c r="N2" s="26"/>
      <c r="O2" s="26"/>
      <c r="P2" s="26"/>
    </row>
    <row r="3" spans="1:20" ht="21.75" customHeight="1" x14ac:dyDescent="0.2">
      <c r="F3" s="26"/>
      <c r="G3" s="26"/>
      <c r="H3" s="26"/>
      <c r="J3" s="26"/>
      <c r="K3" s="26"/>
      <c r="L3" s="26"/>
      <c r="N3" s="26"/>
      <c r="O3" s="26"/>
      <c r="P3" s="26"/>
    </row>
    <row r="4" spans="1:20" ht="9.75" customHeight="1" x14ac:dyDescent="0.2"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20" ht="9.75" customHeight="1" thickBot="1" x14ac:dyDescent="0.2">
      <c r="E5" s="27"/>
      <c r="F5" s="28"/>
      <c r="I5" s="27"/>
      <c r="J5" s="28"/>
      <c r="M5" s="27"/>
      <c r="N5" s="28"/>
    </row>
    <row r="6" spans="1:20" ht="28.5" customHeight="1" x14ac:dyDescent="0.15">
      <c r="A6" s="3"/>
      <c r="B6" s="3"/>
      <c r="C6" s="3"/>
      <c r="D6" s="3"/>
      <c r="E6" s="29" t="s">
        <v>49</v>
      </c>
      <c r="F6" s="30"/>
      <c r="G6" s="30"/>
      <c r="H6" s="31"/>
      <c r="I6" s="29" t="s">
        <v>50</v>
      </c>
      <c r="J6" s="30"/>
      <c r="K6" s="30"/>
      <c r="L6" s="31"/>
      <c r="M6" s="32" t="s">
        <v>51</v>
      </c>
      <c r="N6" s="30"/>
      <c r="O6" s="30"/>
      <c r="P6" s="60"/>
      <c r="Q6" s="1"/>
      <c r="R6" s="1"/>
      <c r="S6" s="1"/>
      <c r="T6" s="1"/>
    </row>
    <row r="7" spans="1:20" ht="28.5" customHeight="1" x14ac:dyDescent="0.15">
      <c r="A7" s="22"/>
      <c r="B7" s="159" t="s">
        <v>57</v>
      </c>
      <c r="C7" s="159"/>
      <c r="D7" s="22"/>
      <c r="E7" s="155" t="s">
        <v>0</v>
      </c>
      <c r="F7" s="33" t="s">
        <v>1</v>
      </c>
      <c r="G7" s="33"/>
      <c r="H7" s="34"/>
      <c r="I7" s="155" t="s">
        <v>0</v>
      </c>
      <c r="J7" s="33" t="s">
        <v>1</v>
      </c>
      <c r="K7" s="33"/>
      <c r="L7" s="34"/>
      <c r="M7" s="155" t="s">
        <v>0</v>
      </c>
      <c r="N7" s="33" t="s">
        <v>1</v>
      </c>
      <c r="O7" s="33"/>
      <c r="P7" s="61"/>
      <c r="Q7" s="1"/>
      <c r="R7" s="1"/>
      <c r="S7" s="1"/>
      <c r="T7" s="1"/>
    </row>
    <row r="8" spans="1:20" ht="28.5" customHeight="1" x14ac:dyDescent="0.15">
      <c r="A8" s="5"/>
      <c r="B8" s="5"/>
      <c r="C8" s="5"/>
      <c r="D8" s="5"/>
      <c r="E8" s="157"/>
      <c r="F8" s="35" t="s">
        <v>6</v>
      </c>
      <c r="G8" s="36" t="s">
        <v>7</v>
      </c>
      <c r="H8" s="37" t="s">
        <v>8</v>
      </c>
      <c r="I8" s="160"/>
      <c r="J8" s="35" t="s">
        <v>6</v>
      </c>
      <c r="K8" s="36" t="s">
        <v>7</v>
      </c>
      <c r="L8" s="37" t="s">
        <v>8</v>
      </c>
      <c r="M8" s="160"/>
      <c r="N8" s="35" t="s">
        <v>6</v>
      </c>
      <c r="O8" s="36" t="s">
        <v>7</v>
      </c>
      <c r="P8" s="62" t="s">
        <v>8</v>
      </c>
      <c r="Q8" s="1"/>
      <c r="R8" s="1"/>
      <c r="S8" s="1"/>
      <c r="T8" s="1"/>
    </row>
    <row r="9" spans="1:20" s="92" customFormat="1" ht="28.5" customHeight="1" x14ac:dyDescent="0.15">
      <c r="A9" s="79"/>
      <c r="B9" s="158" t="s">
        <v>11</v>
      </c>
      <c r="C9" s="158"/>
      <c r="D9" s="79"/>
      <c r="E9" s="80">
        <v>408169</v>
      </c>
      <c r="F9" s="81">
        <v>957085</v>
      </c>
      <c r="G9" s="81">
        <v>464261</v>
      </c>
      <c r="H9" s="82">
        <v>492824</v>
      </c>
      <c r="I9" s="108">
        <v>408361</v>
      </c>
      <c r="J9" s="109">
        <v>956700</v>
      </c>
      <c r="K9" s="109">
        <v>464112</v>
      </c>
      <c r="L9" s="110">
        <v>492588</v>
      </c>
      <c r="M9" s="126">
        <v>408464</v>
      </c>
      <c r="N9" s="109">
        <v>956291</v>
      </c>
      <c r="O9" s="109">
        <v>463916</v>
      </c>
      <c r="P9" s="127">
        <v>492375</v>
      </c>
      <c r="Q9" s="85"/>
      <c r="R9" s="85"/>
      <c r="S9" s="85"/>
      <c r="T9" s="85"/>
    </row>
    <row r="10" spans="1:20" s="92" customFormat="1" ht="28.5" customHeight="1" x14ac:dyDescent="0.15">
      <c r="A10" s="86"/>
      <c r="B10" s="154" t="s">
        <v>38</v>
      </c>
      <c r="C10" s="154"/>
      <c r="D10" s="86"/>
      <c r="E10" s="87">
        <v>346070</v>
      </c>
      <c r="F10" s="88">
        <v>808540</v>
      </c>
      <c r="G10" s="88">
        <v>392313</v>
      </c>
      <c r="H10" s="89">
        <v>416227</v>
      </c>
      <c r="I10" s="111">
        <v>346212</v>
      </c>
      <c r="J10" s="112">
        <v>808190</v>
      </c>
      <c r="K10" s="112">
        <v>392188</v>
      </c>
      <c r="L10" s="113">
        <v>416002</v>
      </c>
      <c r="M10" s="128">
        <v>346317</v>
      </c>
      <c r="N10" s="112">
        <v>807889</v>
      </c>
      <c r="O10" s="112">
        <v>392028</v>
      </c>
      <c r="P10" s="129">
        <v>415861</v>
      </c>
      <c r="Q10" s="85"/>
      <c r="R10" s="85"/>
      <c r="S10" s="85"/>
      <c r="T10" s="85"/>
    </row>
    <row r="11" spans="1:20" s="92" customFormat="1" ht="28.5" customHeight="1" x14ac:dyDescent="0.15">
      <c r="A11" s="86"/>
      <c r="B11" s="154" t="s">
        <v>39</v>
      </c>
      <c r="C11" s="154"/>
      <c r="D11" s="86"/>
      <c r="E11" s="87">
        <v>62099</v>
      </c>
      <c r="F11" s="88">
        <v>148545</v>
      </c>
      <c r="G11" s="88">
        <v>71948</v>
      </c>
      <c r="H11" s="89">
        <v>76597</v>
      </c>
      <c r="I11" s="111">
        <v>62149</v>
      </c>
      <c r="J11" s="112">
        <v>148510</v>
      </c>
      <c r="K11" s="112">
        <v>71924</v>
      </c>
      <c r="L11" s="113">
        <v>76586</v>
      </c>
      <c r="M11" s="128">
        <v>62147</v>
      </c>
      <c r="N11" s="112">
        <v>148402</v>
      </c>
      <c r="O11" s="112">
        <v>71888</v>
      </c>
      <c r="P11" s="129">
        <v>76514</v>
      </c>
      <c r="Q11" s="85"/>
      <c r="R11" s="85"/>
      <c r="S11" s="85"/>
      <c r="T11" s="85"/>
    </row>
    <row r="12" spans="1:20" ht="28.5" customHeight="1" x14ac:dyDescent="0.15">
      <c r="A12" s="39"/>
      <c r="B12" s="6"/>
      <c r="C12" s="10" t="s">
        <v>14</v>
      </c>
      <c r="D12" s="39"/>
      <c r="E12" s="13">
        <v>188272</v>
      </c>
      <c r="F12" s="11">
        <v>418917</v>
      </c>
      <c r="G12" s="11">
        <v>204529</v>
      </c>
      <c r="H12" s="14">
        <v>214388</v>
      </c>
      <c r="I12" s="114">
        <v>188414</v>
      </c>
      <c r="J12" s="115">
        <v>418876</v>
      </c>
      <c r="K12" s="115">
        <v>204514</v>
      </c>
      <c r="L12" s="116">
        <v>214362</v>
      </c>
      <c r="M12" s="130">
        <v>188500</v>
      </c>
      <c r="N12" s="115">
        <v>418825</v>
      </c>
      <c r="O12" s="115">
        <v>204482</v>
      </c>
      <c r="P12" s="131">
        <v>214343</v>
      </c>
      <c r="Q12" s="1"/>
      <c r="R12" s="1"/>
      <c r="S12" s="1"/>
      <c r="T12" s="1"/>
    </row>
    <row r="13" spans="1:20" ht="28.5" customHeight="1" x14ac:dyDescent="0.15">
      <c r="A13" s="39"/>
      <c r="B13" s="7"/>
      <c r="C13" s="10" t="s">
        <v>15</v>
      </c>
      <c r="D13" s="39"/>
      <c r="E13" s="13">
        <v>45195</v>
      </c>
      <c r="F13" s="11">
        <v>109307</v>
      </c>
      <c r="G13" s="11">
        <v>52997</v>
      </c>
      <c r="H13" s="14">
        <v>56310</v>
      </c>
      <c r="I13" s="114">
        <v>45189</v>
      </c>
      <c r="J13" s="115">
        <v>109297</v>
      </c>
      <c r="K13" s="115">
        <v>52978</v>
      </c>
      <c r="L13" s="116">
        <v>56319</v>
      </c>
      <c r="M13" s="130">
        <v>45251</v>
      </c>
      <c r="N13" s="115">
        <v>109323</v>
      </c>
      <c r="O13" s="115">
        <v>52981</v>
      </c>
      <c r="P13" s="131">
        <v>56342</v>
      </c>
      <c r="Q13" s="1"/>
      <c r="R13" s="1"/>
      <c r="S13" s="1"/>
      <c r="T13" s="1"/>
    </row>
    <row r="14" spans="1:20" ht="28.5" customHeight="1" x14ac:dyDescent="0.15">
      <c r="A14" s="39"/>
      <c r="B14" s="7"/>
      <c r="C14" s="10" t="s">
        <v>16</v>
      </c>
      <c r="D14" s="39"/>
      <c r="E14" s="13">
        <v>21485</v>
      </c>
      <c r="F14" s="11">
        <v>51235</v>
      </c>
      <c r="G14" s="11">
        <v>24506</v>
      </c>
      <c r="H14" s="14">
        <v>26729</v>
      </c>
      <c r="I14" s="114">
        <v>21516</v>
      </c>
      <c r="J14" s="115">
        <v>51232</v>
      </c>
      <c r="K14" s="115">
        <v>24518</v>
      </c>
      <c r="L14" s="116">
        <v>26714</v>
      </c>
      <c r="M14" s="130">
        <v>21485</v>
      </c>
      <c r="N14" s="115">
        <v>51169</v>
      </c>
      <c r="O14" s="115">
        <v>24487</v>
      </c>
      <c r="P14" s="131">
        <v>26682</v>
      </c>
      <c r="Q14" s="1"/>
      <c r="R14" s="1"/>
      <c r="S14" s="1"/>
      <c r="T14" s="1"/>
    </row>
    <row r="15" spans="1:20" ht="28.5" customHeight="1" x14ac:dyDescent="0.15">
      <c r="A15" s="39"/>
      <c r="B15" s="7"/>
      <c r="C15" s="10" t="s">
        <v>12</v>
      </c>
      <c r="D15" s="39"/>
      <c r="E15" s="13">
        <v>13117</v>
      </c>
      <c r="F15" s="11">
        <v>32134</v>
      </c>
      <c r="G15" s="11">
        <v>16079</v>
      </c>
      <c r="H15" s="14">
        <v>16055</v>
      </c>
      <c r="I15" s="114">
        <v>13129</v>
      </c>
      <c r="J15" s="115">
        <v>32091</v>
      </c>
      <c r="K15" s="115">
        <v>16039</v>
      </c>
      <c r="L15" s="116">
        <v>16052</v>
      </c>
      <c r="M15" s="130">
        <v>13125</v>
      </c>
      <c r="N15" s="115">
        <v>32054</v>
      </c>
      <c r="O15" s="115">
        <v>16018</v>
      </c>
      <c r="P15" s="131">
        <v>16036</v>
      </c>
      <c r="Q15" s="1"/>
      <c r="R15" s="1"/>
      <c r="S15" s="1"/>
      <c r="T15" s="1"/>
    </row>
    <row r="16" spans="1:20" ht="28.5" customHeight="1" x14ac:dyDescent="0.15">
      <c r="A16" s="39"/>
      <c r="B16" s="7"/>
      <c r="C16" s="10" t="s">
        <v>13</v>
      </c>
      <c r="D16" s="39"/>
      <c r="E16" s="13">
        <v>22749</v>
      </c>
      <c r="F16" s="11">
        <v>57455</v>
      </c>
      <c r="G16" s="11">
        <v>27543</v>
      </c>
      <c r="H16" s="14">
        <v>29912</v>
      </c>
      <c r="I16" s="114">
        <v>22771</v>
      </c>
      <c r="J16" s="115">
        <v>57444</v>
      </c>
      <c r="K16" s="115">
        <v>27555</v>
      </c>
      <c r="L16" s="116">
        <v>29889</v>
      </c>
      <c r="M16" s="130">
        <v>22769</v>
      </c>
      <c r="N16" s="115">
        <v>57372</v>
      </c>
      <c r="O16" s="115">
        <v>27533</v>
      </c>
      <c r="P16" s="131">
        <v>29839</v>
      </c>
      <c r="Q16" s="1"/>
      <c r="R16" s="1"/>
      <c r="S16" s="1"/>
      <c r="T16" s="1"/>
    </row>
    <row r="17" spans="1:20" s="40" customFormat="1" ht="28.5" customHeight="1" x14ac:dyDescent="0.15">
      <c r="A17" s="39"/>
      <c r="B17" s="7"/>
      <c r="C17" s="10" t="s">
        <v>28</v>
      </c>
      <c r="D17" s="39"/>
      <c r="E17" s="13">
        <v>19769</v>
      </c>
      <c r="F17" s="11">
        <v>47655</v>
      </c>
      <c r="G17" s="11">
        <v>22804</v>
      </c>
      <c r="H17" s="14">
        <v>24851</v>
      </c>
      <c r="I17" s="114">
        <v>19779</v>
      </c>
      <c r="J17" s="115">
        <v>47598</v>
      </c>
      <c r="K17" s="115">
        <v>22799</v>
      </c>
      <c r="L17" s="116">
        <v>24799</v>
      </c>
      <c r="M17" s="130">
        <v>19755</v>
      </c>
      <c r="N17" s="115">
        <v>47528</v>
      </c>
      <c r="O17" s="115">
        <v>22762</v>
      </c>
      <c r="P17" s="131">
        <v>24766</v>
      </c>
      <c r="Q17" s="2"/>
      <c r="R17" s="2"/>
      <c r="S17" s="2"/>
      <c r="T17" s="2"/>
    </row>
    <row r="18" spans="1:20" s="40" customFormat="1" ht="28.5" customHeight="1" x14ac:dyDescent="0.15">
      <c r="A18" s="39"/>
      <c r="B18" s="7"/>
      <c r="C18" s="10" t="s">
        <v>17</v>
      </c>
      <c r="D18" s="39"/>
      <c r="E18" s="13">
        <v>12259</v>
      </c>
      <c r="F18" s="11">
        <v>28997</v>
      </c>
      <c r="G18" s="11">
        <v>13711</v>
      </c>
      <c r="H18" s="14">
        <v>15286</v>
      </c>
      <c r="I18" s="114">
        <v>12233</v>
      </c>
      <c r="J18" s="115">
        <v>28927</v>
      </c>
      <c r="K18" s="115">
        <v>13679</v>
      </c>
      <c r="L18" s="116">
        <v>15248</v>
      </c>
      <c r="M18" s="130">
        <v>12230</v>
      </c>
      <c r="N18" s="115">
        <v>28880</v>
      </c>
      <c r="O18" s="115">
        <v>13654</v>
      </c>
      <c r="P18" s="131">
        <v>15226</v>
      </c>
      <c r="Q18" s="2"/>
      <c r="R18" s="2"/>
      <c r="S18" s="2"/>
      <c r="T18" s="2"/>
    </row>
    <row r="19" spans="1:20" ht="28.5" customHeight="1" x14ac:dyDescent="0.15">
      <c r="A19" s="38"/>
      <c r="B19" s="41"/>
      <c r="C19" s="42" t="s">
        <v>18</v>
      </c>
      <c r="D19" s="38"/>
      <c r="E19" s="15">
        <v>23224</v>
      </c>
      <c r="F19" s="16">
        <v>62840</v>
      </c>
      <c r="G19" s="16">
        <v>30144</v>
      </c>
      <c r="H19" s="17">
        <v>32696</v>
      </c>
      <c r="I19" s="117">
        <v>23181</v>
      </c>
      <c r="J19" s="118">
        <v>62725</v>
      </c>
      <c r="K19" s="118">
        <v>30106</v>
      </c>
      <c r="L19" s="119">
        <v>32619</v>
      </c>
      <c r="M19" s="132">
        <v>23202</v>
      </c>
      <c r="N19" s="118">
        <v>62738</v>
      </c>
      <c r="O19" s="118">
        <v>30111</v>
      </c>
      <c r="P19" s="133">
        <v>32627</v>
      </c>
      <c r="Q19" s="1"/>
      <c r="R19" s="1"/>
      <c r="S19" s="1"/>
      <c r="T19" s="1"/>
    </row>
    <row r="20" spans="1:20" ht="28.5" customHeight="1" x14ac:dyDescent="0.15">
      <c r="A20" s="98"/>
      <c r="B20" s="99"/>
      <c r="C20" s="100" t="s">
        <v>31</v>
      </c>
      <c r="D20" s="98"/>
      <c r="E20" s="101">
        <v>5846</v>
      </c>
      <c r="F20" s="102">
        <v>13141</v>
      </c>
      <c r="G20" s="102">
        <v>6149</v>
      </c>
      <c r="H20" s="103">
        <v>6992</v>
      </c>
      <c r="I20" s="120">
        <v>5835</v>
      </c>
      <c r="J20" s="121">
        <v>13126</v>
      </c>
      <c r="K20" s="121">
        <v>6142</v>
      </c>
      <c r="L20" s="122">
        <v>6984</v>
      </c>
      <c r="M20" s="134">
        <v>5815</v>
      </c>
      <c r="N20" s="121">
        <v>13101</v>
      </c>
      <c r="O20" s="121">
        <v>6133</v>
      </c>
      <c r="P20" s="135">
        <v>6968</v>
      </c>
      <c r="Q20" s="1"/>
      <c r="R20" s="1"/>
      <c r="S20" s="1"/>
      <c r="T20" s="1"/>
    </row>
    <row r="21" spans="1:20" ht="28.5" customHeight="1" x14ac:dyDescent="0.15">
      <c r="A21" s="39"/>
      <c r="B21" s="7"/>
      <c r="C21" s="10" t="s">
        <v>19</v>
      </c>
      <c r="D21" s="39"/>
      <c r="E21" s="13">
        <v>6286</v>
      </c>
      <c r="F21" s="11">
        <v>13966</v>
      </c>
      <c r="G21" s="11">
        <v>6603</v>
      </c>
      <c r="H21" s="14">
        <v>7363</v>
      </c>
      <c r="I21" s="114">
        <v>6275</v>
      </c>
      <c r="J21" s="115">
        <v>13933</v>
      </c>
      <c r="K21" s="115">
        <v>6589</v>
      </c>
      <c r="L21" s="116">
        <v>7344</v>
      </c>
      <c r="M21" s="130">
        <v>6272</v>
      </c>
      <c r="N21" s="115">
        <v>13915</v>
      </c>
      <c r="O21" s="115">
        <v>6573</v>
      </c>
      <c r="P21" s="131">
        <v>7342</v>
      </c>
      <c r="Q21" s="1"/>
      <c r="R21" s="1"/>
      <c r="S21" s="1"/>
      <c r="T21" s="1"/>
    </row>
    <row r="22" spans="1:20" ht="28.5" customHeight="1" x14ac:dyDescent="0.15">
      <c r="A22" s="39"/>
      <c r="B22" s="4"/>
      <c r="C22" s="6" t="s">
        <v>32</v>
      </c>
      <c r="D22" s="39"/>
      <c r="E22" s="13">
        <v>10832</v>
      </c>
      <c r="F22" s="11">
        <v>27282</v>
      </c>
      <c r="G22" s="11">
        <v>13131</v>
      </c>
      <c r="H22" s="14">
        <v>14151</v>
      </c>
      <c r="I22" s="114">
        <v>10817</v>
      </c>
      <c r="J22" s="115">
        <v>27243</v>
      </c>
      <c r="K22" s="115">
        <v>13111</v>
      </c>
      <c r="L22" s="116">
        <v>14132</v>
      </c>
      <c r="M22" s="130">
        <v>10823</v>
      </c>
      <c r="N22" s="115">
        <v>27229</v>
      </c>
      <c r="O22" s="115">
        <v>13113</v>
      </c>
      <c r="P22" s="131">
        <v>14116</v>
      </c>
      <c r="Q22" s="1"/>
      <c r="R22" s="1"/>
      <c r="S22" s="1"/>
      <c r="T22" s="1"/>
    </row>
    <row r="23" spans="1:20" ht="28.5" customHeight="1" x14ac:dyDescent="0.15">
      <c r="A23" s="39"/>
      <c r="B23" s="7"/>
      <c r="C23" s="6" t="s">
        <v>33</v>
      </c>
      <c r="D23" s="39"/>
      <c r="E23" s="13">
        <v>1548</v>
      </c>
      <c r="F23" s="11">
        <v>3084</v>
      </c>
      <c r="G23" s="11">
        <v>1608</v>
      </c>
      <c r="H23" s="14">
        <v>1476</v>
      </c>
      <c r="I23" s="114">
        <v>1547</v>
      </c>
      <c r="J23" s="115">
        <v>3080</v>
      </c>
      <c r="K23" s="115">
        <v>1607</v>
      </c>
      <c r="L23" s="116">
        <v>1473</v>
      </c>
      <c r="M23" s="130">
        <v>1553</v>
      </c>
      <c r="N23" s="115">
        <v>3079</v>
      </c>
      <c r="O23" s="115">
        <v>1607</v>
      </c>
      <c r="P23" s="131">
        <v>1472</v>
      </c>
      <c r="Q23" s="1"/>
      <c r="R23" s="1"/>
      <c r="S23" s="1"/>
      <c r="T23" s="1"/>
    </row>
    <row r="24" spans="1:20" ht="28.5" customHeight="1" x14ac:dyDescent="0.15">
      <c r="A24" s="39"/>
      <c r="B24" s="4"/>
      <c r="C24" s="6" t="s">
        <v>34</v>
      </c>
      <c r="D24" s="39"/>
      <c r="E24" s="13">
        <v>8776</v>
      </c>
      <c r="F24" s="11">
        <v>19001</v>
      </c>
      <c r="G24" s="11">
        <v>9319</v>
      </c>
      <c r="H24" s="14">
        <v>9682</v>
      </c>
      <c r="I24" s="114">
        <v>8819</v>
      </c>
      <c r="J24" s="115">
        <v>19047</v>
      </c>
      <c r="K24" s="115">
        <v>9337</v>
      </c>
      <c r="L24" s="116">
        <v>9710</v>
      </c>
      <c r="M24" s="130">
        <v>8813</v>
      </c>
      <c r="N24" s="115">
        <v>19030</v>
      </c>
      <c r="O24" s="115">
        <v>9325</v>
      </c>
      <c r="P24" s="131">
        <v>9705</v>
      </c>
      <c r="Q24" s="1"/>
      <c r="R24" s="1"/>
      <c r="S24" s="1"/>
      <c r="T24" s="1"/>
    </row>
    <row r="25" spans="1:20" ht="28.5" customHeight="1" x14ac:dyDescent="0.15">
      <c r="A25" s="39"/>
      <c r="B25" s="7"/>
      <c r="C25" s="6" t="s">
        <v>20</v>
      </c>
      <c r="D25" s="39"/>
      <c r="E25" s="13">
        <v>8800</v>
      </c>
      <c r="F25" s="11">
        <v>22967</v>
      </c>
      <c r="G25" s="11">
        <v>11195</v>
      </c>
      <c r="H25" s="14">
        <v>11772</v>
      </c>
      <c r="I25" s="114">
        <v>8821</v>
      </c>
      <c r="J25" s="115">
        <v>22990</v>
      </c>
      <c r="K25" s="115">
        <v>11203</v>
      </c>
      <c r="L25" s="116">
        <v>11787</v>
      </c>
      <c r="M25" s="130">
        <v>8818</v>
      </c>
      <c r="N25" s="115">
        <v>22962</v>
      </c>
      <c r="O25" s="115">
        <v>11194</v>
      </c>
      <c r="P25" s="131">
        <v>11768</v>
      </c>
      <c r="Q25" s="1"/>
      <c r="R25" s="1"/>
      <c r="S25" s="1"/>
      <c r="T25" s="1"/>
    </row>
    <row r="26" spans="1:20" ht="28.5" customHeight="1" x14ac:dyDescent="0.15">
      <c r="A26" s="39"/>
      <c r="B26" s="7"/>
      <c r="C26" s="6" t="s">
        <v>35</v>
      </c>
      <c r="D26" s="39"/>
      <c r="E26" s="13">
        <v>3669</v>
      </c>
      <c r="F26" s="11">
        <v>8610</v>
      </c>
      <c r="G26" s="11">
        <v>3972</v>
      </c>
      <c r="H26" s="14">
        <v>4638</v>
      </c>
      <c r="I26" s="114">
        <v>3686</v>
      </c>
      <c r="J26" s="115">
        <v>8620</v>
      </c>
      <c r="K26" s="115">
        <v>3967</v>
      </c>
      <c r="L26" s="116">
        <v>4653</v>
      </c>
      <c r="M26" s="130">
        <v>3697</v>
      </c>
      <c r="N26" s="115">
        <v>8626</v>
      </c>
      <c r="O26" s="115">
        <v>3971</v>
      </c>
      <c r="P26" s="131">
        <v>4655</v>
      </c>
      <c r="Q26" s="1"/>
      <c r="R26" s="1"/>
      <c r="S26" s="1"/>
      <c r="T26" s="1"/>
    </row>
    <row r="27" spans="1:20" ht="28.5" customHeight="1" x14ac:dyDescent="0.15">
      <c r="A27" s="39"/>
      <c r="B27" s="4"/>
      <c r="C27" s="6" t="s">
        <v>36</v>
      </c>
      <c r="D27" s="39"/>
      <c r="E27" s="13">
        <v>9828</v>
      </c>
      <c r="F27" s="11">
        <v>22976</v>
      </c>
      <c r="G27" s="11">
        <v>11627</v>
      </c>
      <c r="H27" s="14">
        <v>11349</v>
      </c>
      <c r="I27" s="114">
        <v>9827</v>
      </c>
      <c r="J27" s="115">
        <v>22966</v>
      </c>
      <c r="K27" s="115">
        <v>11629</v>
      </c>
      <c r="L27" s="116">
        <v>11337</v>
      </c>
      <c r="M27" s="130">
        <v>9834</v>
      </c>
      <c r="N27" s="115">
        <v>22965</v>
      </c>
      <c r="O27" s="115">
        <v>11633</v>
      </c>
      <c r="P27" s="131">
        <v>11332</v>
      </c>
      <c r="Q27" s="1"/>
      <c r="R27" s="1"/>
      <c r="S27" s="1"/>
      <c r="T27" s="1"/>
    </row>
    <row r="28" spans="1:20" ht="28.5" customHeight="1" thickBot="1" x14ac:dyDescent="0.2">
      <c r="A28" s="43"/>
      <c r="B28" s="8"/>
      <c r="C28" s="9" t="s">
        <v>21</v>
      </c>
      <c r="D28" s="43"/>
      <c r="E28" s="19">
        <v>6514</v>
      </c>
      <c r="F28" s="20">
        <v>17518</v>
      </c>
      <c r="G28" s="20">
        <v>8344</v>
      </c>
      <c r="H28" s="23">
        <v>9174</v>
      </c>
      <c r="I28" s="123">
        <v>6522</v>
      </c>
      <c r="J28" s="124">
        <v>17505</v>
      </c>
      <c r="K28" s="124">
        <v>8339</v>
      </c>
      <c r="L28" s="125">
        <v>9166</v>
      </c>
      <c r="M28" s="136">
        <v>6522</v>
      </c>
      <c r="N28" s="124">
        <v>17495</v>
      </c>
      <c r="O28" s="124">
        <v>8339</v>
      </c>
      <c r="P28" s="137">
        <v>9156</v>
      </c>
      <c r="Q28" s="1"/>
      <c r="R28" s="1"/>
      <c r="S28" s="1"/>
      <c r="T28" s="1"/>
    </row>
    <row r="29" spans="1:20" s="2" customFormat="1" ht="28.5" customHeight="1" x14ac:dyDescent="0.15"/>
    <row r="30" spans="1:20" s="2" customFormat="1" ht="28.5" customHeight="1" x14ac:dyDescent="0.15"/>
    <row r="31" spans="1:20" s="2" customFormat="1" ht="28.5" customHeight="1" x14ac:dyDescent="0.15"/>
    <row r="32" spans="1:20" s="2" customFormat="1" ht="28.5" customHeight="1" x14ac:dyDescent="0.15"/>
    <row r="33" spans="5:13" s="2" customFormat="1" ht="28.5" customHeight="1" x14ac:dyDescent="0.15"/>
    <row r="34" spans="5:13" s="1" customFormat="1" ht="28.5" customHeight="1" x14ac:dyDescent="0.15">
      <c r="E34" s="2"/>
      <c r="I34" s="2"/>
      <c r="M34" s="2"/>
    </row>
    <row r="35" spans="5:13" s="1" customFormat="1" ht="28.5" customHeight="1" x14ac:dyDescent="0.15">
      <c r="E35" s="2"/>
      <c r="I35" s="2"/>
      <c r="M35" s="2"/>
    </row>
    <row r="36" spans="5:13" s="1" customFormat="1" ht="28.5" customHeight="1" x14ac:dyDescent="0.15">
      <c r="E36" s="2"/>
      <c r="I36" s="2"/>
      <c r="M36" s="2"/>
    </row>
    <row r="37" spans="5:13" s="1" customFormat="1" ht="28.5" customHeight="1" x14ac:dyDescent="0.15">
      <c r="E37" s="2"/>
      <c r="I37" s="2"/>
      <c r="M37" s="2"/>
    </row>
    <row r="38" spans="5:13" s="1" customFormat="1" ht="13.5" x14ac:dyDescent="0.15">
      <c r="E38" s="2"/>
      <c r="I38" s="2"/>
      <c r="M38" s="2"/>
    </row>
    <row r="39" spans="5:13" s="1" customFormat="1" ht="13.5" x14ac:dyDescent="0.15">
      <c r="E39" s="2"/>
      <c r="I39" s="2"/>
      <c r="M39" s="2"/>
    </row>
    <row r="40" spans="5:13" s="1" customFormat="1" ht="13.5" x14ac:dyDescent="0.15">
      <c r="E40" s="2"/>
      <c r="I40" s="2"/>
      <c r="M40" s="2"/>
    </row>
    <row r="41" spans="5:13" s="1" customFormat="1" ht="13.5" x14ac:dyDescent="0.15">
      <c r="E41" s="2"/>
      <c r="I41" s="2"/>
      <c r="M41" s="2"/>
    </row>
    <row r="42" spans="5:13" s="1" customFormat="1" ht="13.5" x14ac:dyDescent="0.15">
      <c r="E42" s="2"/>
      <c r="I42" s="2"/>
      <c r="M42" s="2"/>
    </row>
    <row r="43" spans="5:13" s="1" customFormat="1" ht="13.5" x14ac:dyDescent="0.15">
      <c r="E43" s="2"/>
      <c r="I43" s="2"/>
      <c r="M43" s="2"/>
    </row>
    <row r="44" spans="5:13" s="1" customFormat="1" ht="13.5" x14ac:dyDescent="0.15">
      <c r="E44" s="2"/>
      <c r="I44" s="2"/>
      <c r="M44" s="2"/>
    </row>
    <row r="45" spans="5:13" s="1" customFormat="1" ht="13.5" x14ac:dyDescent="0.15">
      <c r="E45" s="2"/>
      <c r="I45" s="2"/>
      <c r="M45" s="2"/>
    </row>
    <row r="46" spans="5:13" s="1" customFormat="1" ht="13.5" x14ac:dyDescent="0.15">
      <c r="E46" s="2"/>
      <c r="I46" s="2"/>
      <c r="M46" s="2"/>
    </row>
    <row r="47" spans="5:13" s="1" customFormat="1" ht="13.5" x14ac:dyDescent="0.15">
      <c r="E47" s="2"/>
      <c r="I47" s="2"/>
      <c r="M47" s="2"/>
    </row>
    <row r="48" spans="5:13" s="1" customFormat="1" ht="13.5" x14ac:dyDescent="0.15">
      <c r="E48" s="2"/>
      <c r="I48" s="2"/>
      <c r="M48" s="2"/>
    </row>
    <row r="49" spans="5:16" s="1" customFormat="1" ht="13.5" x14ac:dyDescent="0.15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5:16" s="1" customFormat="1" ht="13.5" x14ac:dyDescent="0.15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5:16" s="1" customFormat="1" ht="13.5" x14ac:dyDescent="0.15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5:16" s="1" customFormat="1" ht="13.5" x14ac:dyDescent="0.15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5:16" s="1" customFormat="1" ht="13.5" x14ac:dyDescent="0.15"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5:16" s="1" customFormat="1" ht="13.5" x14ac:dyDescent="0.15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5:16" s="1" customFormat="1" ht="13.5" x14ac:dyDescent="0.15"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5:16" s="1" customFormat="1" ht="13.5" x14ac:dyDescent="0.15"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5:16" s="1" customFormat="1" ht="13.5" x14ac:dyDescent="0.15">
      <c r="E57" s="2"/>
    </row>
    <row r="58" spans="5:16" s="1" customFormat="1" ht="13.5" x14ac:dyDescent="0.15">
      <c r="E58" s="2"/>
    </row>
    <row r="59" spans="5:16" s="1" customFormat="1" ht="13.5" x14ac:dyDescent="0.15">
      <c r="E59" s="2"/>
    </row>
    <row r="60" spans="5:16" s="1" customFormat="1" ht="13.5" x14ac:dyDescent="0.15"/>
    <row r="61" spans="5:16" s="1" customFormat="1" ht="13.5" x14ac:dyDescent="0.15"/>
    <row r="62" spans="5:16" s="1" customFormat="1" ht="13.5" x14ac:dyDescent="0.15"/>
    <row r="63" spans="5:16" s="1" customFormat="1" ht="13.5" x14ac:dyDescent="0.15"/>
    <row r="64" spans="5:16" s="1" customFormat="1" ht="13.5" x14ac:dyDescent="0.15"/>
    <row r="65" s="1" customFormat="1" ht="13.5" x14ac:dyDescent="0.15"/>
    <row r="66" s="1" customFormat="1" ht="13.5" x14ac:dyDescent="0.15"/>
    <row r="67" s="1" customFormat="1" ht="13.5" x14ac:dyDescent="0.15"/>
    <row r="68" s="1" customFormat="1" ht="13.5" x14ac:dyDescent="0.15"/>
    <row r="69" s="1" customFormat="1" ht="13.5" x14ac:dyDescent="0.15"/>
    <row r="70" s="1" customFormat="1" ht="13.5" x14ac:dyDescent="0.15"/>
    <row r="71" s="1" customFormat="1" ht="13.5" x14ac:dyDescent="0.15"/>
    <row r="72" s="1" customFormat="1" ht="13.5" x14ac:dyDescent="0.15"/>
    <row r="73" s="1" customFormat="1" ht="13.5" x14ac:dyDescent="0.15"/>
    <row r="74" s="1" customFormat="1" ht="13.5" x14ac:dyDescent="0.15"/>
    <row r="75" s="1" customFormat="1" ht="13.5" x14ac:dyDescent="0.15"/>
    <row r="76" s="1" customFormat="1" ht="13.5" x14ac:dyDescent="0.15"/>
    <row r="77" s="1" customFormat="1" ht="13.5" x14ac:dyDescent="0.15"/>
    <row r="78" s="1" customFormat="1" ht="13.5" x14ac:dyDescent="0.15"/>
    <row r="79" s="1" customFormat="1" ht="13.5" x14ac:dyDescent="0.15"/>
    <row r="80" s="1" customFormat="1" ht="13.5" x14ac:dyDescent="0.15"/>
    <row r="81" s="1" customFormat="1" ht="13.5" x14ac:dyDescent="0.15"/>
    <row r="82" s="1" customFormat="1" ht="13.5" x14ac:dyDescent="0.15"/>
    <row r="83" s="1" customFormat="1" ht="13.5" x14ac:dyDescent="0.15"/>
    <row r="84" s="1" customFormat="1" ht="13.5" x14ac:dyDescent="0.15"/>
    <row r="85" s="1" customFormat="1" ht="13.5" x14ac:dyDescent="0.15"/>
    <row r="86" s="1" customFormat="1" ht="13.5" x14ac:dyDescent="0.15"/>
    <row r="87" s="1" customFormat="1" ht="13.5" x14ac:dyDescent="0.15"/>
    <row r="88" s="1" customFormat="1" ht="13.5" x14ac:dyDescent="0.15"/>
    <row r="89" s="1" customFormat="1" ht="13.5" x14ac:dyDescent="0.15"/>
    <row r="90" s="1" customFormat="1" ht="13.5" x14ac:dyDescent="0.15"/>
    <row r="91" s="1" customFormat="1" ht="13.5" x14ac:dyDescent="0.15"/>
    <row r="92" s="1" customFormat="1" ht="13.5" x14ac:dyDescent="0.15"/>
    <row r="93" s="1" customFormat="1" ht="13.5" x14ac:dyDescent="0.15"/>
    <row r="94" s="1" customFormat="1" ht="13.5" x14ac:dyDescent="0.15"/>
    <row r="95" s="1" customFormat="1" ht="13.5" x14ac:dyDescent="0.15"/>
    <row r="96" s="1" customFormat="1" ht="13.5" x14ac:dyDescent="0.15"/>
    <row r="97" s="1" customFormat="1" ht="13.5" x14ac:dyDescent="0.15"/>
    <row r="98" s="1" customFormat="1" ht="13.5" x14ac:dyDescent="0.15"/>
    <row r="99" s="1" customFormat="1" ht="13.5" x14ac:dyDescent="0.15"/>
    <row r="100" s="1" customFormat="1" ht="13.5" x14ac:dyDescent="0.15"/>
    <row r="101" s="1" customFormat="1" ht="13.5" x14ac:dyDescent="0.15"/>
    <row r="102" s="1" customFormat="1" ht="13.5" x14ac:dyDescent="0.15"/>
    <row r="103" s="1" customFormat="1" ht="13.5" x14ac:dyDescent="0.15"/>
    <row r="104" s="1" customFormat="1" ht="13.5" x14ac:dyDescent="0.15"/>
    <row r="105" s="1" customFormat="1" ht="13.5" x14ac:dyDescent="0.15"/>
    <row r="106" s="1" customFormat="1" ht="13.5" x14ac:dyDescent="0.15"/>
    <row r="107" s="1" customFormat="1" ht="13.5" x14ac:dyDescent="0.15"/>
    <row r="108" s="1" customFormat="1" ht="13.5" x14ac:dyDescent="0.15"/>
    <row r="109" s="1" customFormat="1" ht="13.5" x14ac:dyDescent="0.15"/>
    <row r="110" s="1" customFormat="1" ht="13.5" x14ac:dyDescent="0.15"/>
    <row r="111" s="1" customFormat="1" ht="13.5" x14ac:dyDescent="0.15"/>
    <row r="112" s="1" customFormat="1" ht="13.5" x14ac:dyDescent="0.15"/>
    <row r="113" s="1" customFormat="1" ht="13.5" x14ac:dyDescent="0.15"/>
    <row r="114" s="1" customFormat="1" ht="13.5" x14ac:dyDescent="0.15"/>
    <row r="115" s="1" customFormat="1" ht="13.5" x14ac:dyDescent="0.15"/>
    <row r="116" s="1" customFormat="1" ht="13.5" x14ac:dyDescent="0.15"/>
    <row r="117" s="1" customFormat="1" ht="13.5" x14ac:dyDescent="0.15"/>
    <row r="118" s="1" customFormat="1" ht="13.5" x14ac:dyDescent="0.15"/>
    <row r="119" s="1" customFormat="1" ht="13.5" x14ac:dyDescent="0.15"/>
    <row r="120" s="1" customFormat="1" ht="13.5" x14ac:dyDescent="0.15"/>
    <row r="121" s="1" customFormat="1" ht="13.5" x14ac:dyDescent="0.15"/>
    <row r="122" s="1" customFormat="1" ht="13.5" x14ac:dyDescent="0.15"/>
    <row r="123" s="1" customFormat="1" ht="13.5" x14ac:dyDescent="0.15"/>
    <row r="124" s="1" customFormat="1" ht="13.5" x14ac:dyDescent="0.15"/>
    <row r="125" s="1" customFormat="1" ht="13.5" x14ac:dyDescent="0.15"/>
    <row r="126" s="1" customFormat="1" ht="13.5" x14ac:dyDescent="0.15"/>
    <row r="127" s="1" customFormat="1" ht="13.5" x14ac:dyDescent="0.15"/>
    <row r="128" s="1" customFormat="1" ht="13.5" x14ac:dyDescent="0.15"/>
    <row r="129" s="1" customFormat="1" ht="13.5" x14ac:dyDescent="0.15"/>
    <row r="130" s="1" customFormat="1" ht="13.5" x14ac:dyDescent="0.15"/>
    <row r="131" s="1" customFormat="1" ht="13.5" x14ac:dyDescent="0.15"/>
    <row r="132" s="1" customFormat="1" ht="13.5" x14ac:dyDescent="0.15"/>
    <row r="133" s="1" customFormat="1" ht="13.5" x14ac:dyDescent="0.15"/>
    <row r="134" s="1" customFormat="1" ht="13.5" x14ac:dyDescent="0.15"/>
    <row r="135" s="1" customFormat="1" ht="13.5" x14ac:dyDescent="0.15"/>
    <row r="136" s="1" customFormat="1" ht="13.5" x14ac:dyDescent="0.15"/>
    <row r="137" s="1" customFormat="1" ht="13.5" x14ac:dyDescent="0.15"/>
    <row r="138" s="1" customFormat="1" ht="13.5" x14ac:dyDescent="0.15"/>
    <row r="139" s="1" customFormat="1" ht="13.5" x14ac:dyDescent="0.15"/>
    <row r="140" s="1" customFormat="1" ht="13.5" x14ac:dyDescent="0.15"/>
    <row r="141" s="1" customFormat="1" ht="13.5" x14ac:dyDescent="0.15"/>
    <row r="142" s="1" customFormat="1" ht="13.5" x14ac:dyDescent="0.15"/>
    <row r="143" s="1" customFormat="1" ht="13.5" x14ac:dyDescent="0.15"/>
    <row r="144" s="1" customFormat="1" ht="13.5" x14ac:dyDescent="0.15"/>
    <row r="145" s="1" customFormat="1" ht="13.5" x14ac:dyDescent="0.15"/>
    <row r="146" s="1" customFormat="1" ht="13.5" x14ac:dyDescent="0.15"/>
    <row r="147" s="1" customFormat="1" ht="13.5" x14ac:dyDescent="0.15"/>
    <row r="148" s="1" customFormat="1" ht="13.5" x14ac:dyDescent="0.15"/>
    <row r="149" s="1" customFormat="1" ht="13.5" x14ac:dyDescent="0.15"/>
    <row r="150" s="1" customFormat="1" ht="13.5" x14ac:dyDescent="0.15"/>
    <row r="151" s="1" customFormat="1" ht="13.5" x14ac:dyDescent="0.15"/>
    <row r="152" s="1" customFormat="1" ht="13.5" x14ac:dyDescent="0.15"/>
    <row r="153" s="1" customFormat="1" ht="13.5" x14ac:dyDescent="0.15"/>
    <row r="154" s="1" customFormat="1" ht="13.5" x14ac:dyDescent="0.15"/>
    <row r="155" s="1" customFormat="1" ht="13.5" x14ac:dyDescent="0.15"/>
    <row r="156" s="1" customFormat="1" ht="13.5" x14ac:dyDescent="0.15"/>
    <row r="157" s="1" customFormat="1" ht="13.5" x14ac:dyDescent="0.15"/>
    <row r="158" s="1" customFormat="1" ht="13.5" x14ac:dyDescent="0.15"/>
    <row r="159" s="1" customFormat="1" ht="13.5" x14ac:dyDescent="0.15"/>
    <row r="160" s="1" customFormat="1" ht="13.5" x14ac:dyDescent="0.15"/>
    <row r="161" s="1" customFormat="1" ht="13.5" x14ac:dyDescent="0.15"/>
    <row r="162" s="1" customFormat="1" ht="13.5" x14ac:dyDescent="0.15"/>
    <row r="163" s="1" customFormat="1" ht="13.5" x14ac:dyDescent="0.15"/>
    <row r="164" s="1" customFormat="1" ht="13.5" x14ac:dyDescent="0.15"/>
    <row r="165" s="1" customFormat="1" ht="13.5" x14ac:dyDescent="0.15"/>
    <row r="166" s="1" customFormat="1" ht="13.5" x14ac:dyDescent="0.15"/>
    <row r="167" s="1" customFormat="1" ht="13.5" x14ac:dyDescent="0.15"/>
    <row r="168" s="1" customFormat="1" ht="13.5" x14ac:dyDescent="0.15"/>
    <row r="169" s="1" customFormat="1" ht="13.5" x14ac:dyDescent="0.15"/>
    <row r="170" s="1" customFormat="1" ht="13.5" x14ac:dyDescent="0.15"/>
    <row r="171" s="1" customFormat="1" ht="13.5" x14ac:dyDescent="0.15"/>
    <row r="172" s="1" customFormat="1" ht="13.5" x14ac:dyDescent="0.15"/>
    <row r="173" s="1" customFormat="1" ht="13.5" x14ac:dyDescent="0.15"/>
    <row r="174" s="1" customFormat="1" ht="13.5" x14ac:dyDescent="0.15"/>
    <row r="175" s="1" customFormat="1" ht="13.5" x14ac:dyDescent="0.15"/>
    <row r="176" s="1" customFormat="1" ht="13.5" x14ac:dyDescent="0.15"/>
    <row r="177" s="1" customFormat="1" ht="13.5" x14ac:dyDescent="0.15"/>
    <row r="178" s="1" customFormat="1" ht="13.5" x14ac:dyDescent="0.15"/>
    <row r="179" s="1" customFormat="1" ht="13.5" x14ac:dyDescent="0.15"/>
    <row r="180" s="1" customFormat="1" ht="13.5" x14ac:dyDescent="0.15"/>
    <row r="181" s="1" customFormat="1" ht="13.5" x14ac:dyDescent="0.15"/>
    <row r="182" s="1" customFormat="1" ht="13.5" x14ac:dyDescent="0.15"/>
    <row r="183" s="1" customFormat="1" ht="13.5" x14ac:dyDescent="0.15"/>
    <row r="184" s="1" customFormat="1" ht="13.5" x14ac:dyDescent="0.15"/>
    <row r="185" s="1" customFormat="1" ht="13.5" x14ac:dyDescent="0.15"/>
    <row r="186" s="1" customFormat="1" ht="13.5" x14ac:dyDescent="0.15"/>
    <row r="187" s="1" customFormat="1" ht="13.5" x14ac:dyDescent="0.15"/>
    <row r="188" s="1" customFormat="1" ht="13.5" x14ac:dyDescent="0.15"/>
    <row r="189" s="1" customFormat="1" ht="13.5" x14ac:dyDescent="0.15"/>
    <row r="190" s="1" customFormat="1" ht="13.5" x14ac:dyDescent="0.15"/>
    <row r="191" s="1" customFormat="1" ht="13.5" x14ac:dyDescent="0.15"/>
    <row r="192" s="1" customFormat="1" ht="13.5" x14ac:dyDescent="0.15"/>
    <row r="193" s="1" customFormat="1" ht="13.5" x14ac:dyDescent="0.15"/>
    <row r="194" s="1" customFormat="1" ht="13.5" x14ac:dyDescent="0.15"/>
    <row r="195" s="1" customFormat="1" ht="13.5" x14ac:dyDescent="0.15"/>
    <row r="196" s="1" customFormat="1" ht="13.5" x14ac:dyDescent="0.15"/>
    <row r="197" s="1" customFormat="1" ht="13.5" x14ac:dyDescent="0.15"/>
    <row r="198" s="1" customFormat="1" ht="13.5" x14ac:dyDescent="0.15"/>
    <row r="199" s="1" customFormat="1" ht="13.5" x14ac:dyDescent="0.15"/>
    <row r="200" s="1" customFormat="1" ht="13.5" x14ac:dyDescent="0.15"/>
    <row r="201" s="1" customFormat="1" ht="13.5" x14ac:dyDescent="0.15"/>
    <row r="202" s="1" customFormat="1" ht="13.5" x14ac:dyDescent="0.15"/>
    <row r="203" s="1" customFormat="1" ht="13.5" x14ac:dyDescent="0.15"/>
    <row r="204" s="1" customFormat="1" ht="13.5" x14ac:dyDescent="0.15"/>
    <row r="205" s="1" customFormat="1" ht="13.5" x14ac:dyDescent="0.15"/>
    <row r="206" s="1" customFormat="1" ht="13.5" x14ac:dyDescent="0.15"/>
    <row r="207" s="1" customFormat="1" ht="13.5" x14ac:dyDescent="0.15"/>
    <row r="208" s="1" customFormat="1" ht="13.5" x14ac:dyDescent="0.15"/>
    <row r="209" s="1" customFormat="1" ht="13.5" x14ac:dyDescent="0.15"/>
    <row r="210" s="1" customFormat="1" ht="13.5" x14ac:dyDescent="0.15"/>
    <row r="211" s="1" customFormat="1" ht="13.5" x14ac:dyDescent="0.15"/>
    <row r="212" s="1" customFormat="1" ht="13.5" x14ac:dyDescent="0.15"/>
  </sheetData>
  <mergeCells count="7">
    <mergeCell ref="B11:C11"/>
    <mergeCell ref="E7:E8"/>
    <mergeCell ref="I7:I8"/>
    <mergeCell ref="M7:M8"/>
    <mergeCell ref="B9:C9"/>
    <mergeCell ref="B10:C10"/>
    <mergeCell ref="B7:C7"/>
  </mergeCells>
  <phoneticPr fontId="2"/>
  <printOptions horizontalCentered="1"/>
  <pageMargins left="0.19685039370078741" right="0.19685039370078741" top="0.6692913385826772" bottom="0.59055118110236227" header="0.70866141732283472" footer="0.51181102362204722"/>
  <pageSetup paperSize="9" scale="70" firstPageNumber="27" orientation="portrait" r:id="rId1"/>
  <headerFooter scaleWithDoc="0" alignWithMargins="0">
    <oddFooter>&amp;C&amp;"ＭＳ Ｐゴシック,標準"&amp;11―31―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2:N53"/>
  <sheetViews>
    <sheetView showGridLines="0" view="pageBreakPreview" zoomScale="75" zoomScaleNormal="75" workbookViewId="0"/>
  </sheetViews>
  <sheetFormatPr defaultRowHeight="13.5" x14ac:dyDescent="0.15"/>
  <cols>
    <col min="1" max="2" width="1.28515625" style="21" customWidth="1"/>
    <col min="3" max="3" width="16.7109375" style="21" customWidth="1"/>
    <col min="4" max="4" width="1.28515625" style="21" customWidth="1"/>
    <col min="5" max="8" width="15.28515625" style="21" customWidth="1"/>
    <col min="9" max="10" width="15.28515625" style="44" customWidth="1"/>
    <col min="11" max="11" width="15.28515625" style="21" customWidth="1"/>
    <col min="12" max="12" width="15.28515625" style="44" customWidth="1"/>
    <col min="13" max="16384" width="9.140625" style="21"/>
  </cols>
  <sheetData>
    <row r="2" spans="1:14" ht="21.75" customHeight="1" x14ac:dyDescent="0.15"/>
    <row r="3" spans="1:14" ht="21.75" customHeight="1" x14ac:dyDescent="0.15"/>
    <row r="4" spans="1:14" ht="9.75" customHeight="1" x14ac:dyDescent="0.15"/>
    <row r="5" spans="1:14" ht="9.75" customHeight="1" thickBot="1" x14ac:dyDescent="0.2">
      <c r="E5" s="45"/>
    </row>
    <row r="6" spans="1:14" ht="28.5" customHeight="1" x14ac:dyDescent="0.15">
      <c r="A6" s="3"/>
      <c r="B6" s="3"/>
      <c r="C6" s="3"/>
      <c r="D6" s="46"/>
      <c r="E6" s="47" t="s">
        <v>52</v>
      </c>
      <c r="F6" s="47"/>
      <c r="G6" s="47"/>
      <c r="H6" s="48"/>
      <c r="I6" s="49"/>
      <c r="J6" s="50"/>
      <c r="K6" s="50"/>
      <c r="L6" s="66"/>
    </row>
    <row r="7" spans="1:14" ht="28.5" customHeight="1" x14ac:dyDescent="0.15">
      <c r="A7" s="22"/>
      <c r="B7" s="159" t="s">
        <v>57</v>
      </c>
      <c r="C7" s="159"/>
      <c r="D7" s="51"/>
      <c r="E7" s="161" t="s">
        <v>0</v>
      </c>
      <c r="F7" s="67" t="s">
        <v>1</v>
      </c>
      <c r="G7" s="52"/>
      <c r="H7" s="68"/>
      <c r="I7" s="163" t="s">
        <v>2</v>
      </c>
      <c r="J7" s="71" t="s">
        <v>3</v>
      </c>
      <c r="K7" s="75" t="s">
        <v>4</v>
      </c>
      <c r="L7" s="76" t="s">
        <v>5</v>
      </c>
    </row>
    <row r="8" spans="1:14" ht="28.5" customHeight="1" x14ac:dyDescent="0.15">
      <c r="A8" s="5"/>
      <c r="B8" s="5"/>
      <c r="C8" s="5"/>
      <c r="D8" s="53"/>
      <c r="E8" s="162"/>
      <c r="F8" s="69" t="s">
        <v>6</v>
      </c>
      <c r="G8" s="54" t="s">
        <v>7</v>
      </c>
      <c r="H8" s="70" t="s">
        <v>8</v>
      </c>
      <c r="I8" s="164"/>
      <c r="J8" s="72" t="s">
        <v>29</v>
      </c>
      <c r="K8" s="77" t="s">
        <v>9</v>
      </c>
      <c r="L8" s="78" t="s">
        <v>10</v>
      </c>
    </row>
    <row r="9" spans="1:14" s="94" customFormat="1" ht="28.5" customHeight="1" x14ac:dyDescent="0.15">
      <c r="A9" s="93"/>
      <c r="B9" s="158" t="s">
        <v>11</v>
      </c>
      <c r="C9" s="158"/>
      <c r="D9" s="93"/>
      <c r="E9" s="138">
        <v>408702</v>
      </c>
      <c r="F9" s="108">
        <v>956069</v>
      </c>
      <c r="G9" s="109">
        <v>463917</v>
      </c>
      <c r="H9" s="110">
        <v>492152</v>
      </c>
      <c r="I9" s="165">
        <f>G9/H9*100</f>
        <v>94.262951283343355</v>
      </c>
      <c r="J9" s="166">
        <f>F9/E9</f>
        <v>2.3392814324373261</v>
      </c>
      <c r="K9" s="167">
        <v>1876.79</v>
      </c>
      <c r="L9" s="168">
        <f>F9/K9</f>
        <v>509.41714310071984</v>
      </c>
    </row>
    <row r="10" spans="1:14" s="94" customFormat="1" ht="28.5" customHeight="1" x14ac:dyDescent="0.15">
      <c r="A10" s="95"/>
      <c r="B10" s="154" t="s">
        <v>38</v>
      </c>
      <c r="C10" s="154"/>
      <c r="D10" s="95"/>
      <c r="E10" s="139">
        <v>346524</v>
      </c>
      <c r="F10" s="111">
        <v>807726</v>
      </c>
      <c r="G10" s="112">
        <v>392007</v>
      </c>
      <c r="H10" s="113">
        <v>415719</v>
      </c>
      <c r="I10" s="169">
        <f t="shared" ref="I10:I28" si="0">G10/H10*100</f>
        <v>94.296147157094083</v>
      </c>
      <c r="J10" s="170">
        <f t="shared" ref="J10:J28" si="1">F10/E10</f>
        <v>2.3309381168403922</v>
      </c>
      <c r="K10" s="171">
        <v>1271.6600000000001</v>
      </c>
      <c r="L10" s="172">
        <f t="shared" ref="L10" si="2">F10/K10</f>
        <v>635.17449632763476</v>
      </c>
      <c r="N10"/>
    </row>
    <row r="11" spans="1:14" s="94" customFormat="1" ht="28.5" customHeight="1" x14ac:dyDescent="0.15">
      <c r="A11" s="95"/>
      <c r="B11" s="154" t="s">
        <v>39</v>
      </c>
      <c r="C11" s="154"/>
      <c r="D11" s="95"/>
      <c r="E11" s="139">
        <v>62178</v>
      </c>
      <c r="F11" s="111">
        <v>148343</v>
      </c>
      <c r="G11" s="112">
        <v>71910</v>
      </c>
      <c r="H11" s="113">
        <v>76433</v>
      </c>
      <c r="I11" s="169">
        <f t="shared" si="0"/>
        <v>94.082398963798369</v>
      </c>
      <c r="J11" s="170">
        <f t="shared" si="1"/>
        <v>2.3857795361703498</v>
      </c>
      <c r="K11" s="171">
        <v>605.13</v>
      </c>
      <c r="L11" s="172">
        <f t="shared" ref="L11:L28" si="3">F11/K11</f>
        <v>245.1423661031514</v>
      </c>
      <c r="N11"/>
    </row>
    <row r="12" spans="1:14" ht="28.5" customHeight="1" x14ac:dyDescent="0.15">
      <c r="A12" s="4"/>
      <c r="B12" s="6"/>
      <c r="C12" s="10" t="s">
        <v>14</v>
      </c>
      <c r="D12" s="4"/>
      <c r="E12" s="140">
        <v>188562</v>
      </c>
      <c r="F12" s="114">
        <v>418772</v>
      </c>
      <c r="G12" s="115">
        <v>204504</v>
      </c>
      <c r="H12" s="116">
        <v>214268</v>
      </c>
      <c r="I12" s="173">
        <f t="shared" si="0"/>
        <v>95.443089962103528</v>
      </c>
      <c r="J12" s="174">
        <f t="shared" si="1"/>
        <v>2.220871649643088</v>
      </c>
      <c r="K12" s="175">
        <v>375.42</v>
      </c>
      <c r="L12" s="176">
        <f t="shared" si="3"/>
        <v>1115.4760002130947</v>
      </c>
      <c r="N12"/>
    </row>
    <row r="13" spans="1:14" ht="28.5" customHeight="1" x14ac:dyDescent="0.15">
      <c r="A13" s="4"/>
      <c r="B13" s="7"/>
      <c r="C13" s="10" t="s">
        <v>15</v>
      </c>
      <c r="D13" s="4"/>
      <c r="E13" s="140">
        <v>45284</v>
      </c>
      <c r="F13" s="114">
        <v>109338</v>
      </c>
      <c r="G13" s="115">
        <v>52988</v>
      </c>
      <c r="H13" s="116">
        <v>56350</v>
      </c>
      <c r="I13" s="173">
        <f t="shared" si="0"/>
        <v>94.033717834960072</v>
      </c>
      <c r="J13" s="174">
        <f t="shared" si="1"/>
        <v>2.4144951859376382</v>
      </c>
      <c r="K13" s="175">
        <v>111.83</v>
      </c>
      <c r="L13" s="176">
        <f t="shared" si="3"/>
        <v>977.71617633908613</v>
      </c>
      <c r="N13"/>
    </row>
    <row r="14" spans="1:14" ht="28.5" customHeight="1" x14ac:dyDescent="0.15">
      <c r="A14" s="4"/>
      <c r="B14" s="7"/>
      <c r="C14" s="10" t="s">
        <v>16</v>
      </c>
      <c r="D14" s="4"/>
      <c r="E14" s="140">
        <v>21519</v>
      </c>
      <c r="F14" s="114">
        <v>51196</v>
      </c>
      <c r="G14" s="115">
        <v>24497</v>
      </c>
      <c r="H14" s="116">
        <v>26699</v>
      </c>
      <c r="I14" s="173">
        <f t="shared" si="0"/>
        <v>91.752500093636471</v>
      </c>
      <c r="J14" s="174">
        <f t="shared" si="1"/>
        <v>2.3791068358195084</v>
      </c>
      <c r="K14" s="175">
        <v>92.49</v>
      </c>
      <c r="L14" s="176">
        <f t="shared" si="3"/>
        <v>553.53011136339069</v>
      </c>
      <c r="N14"/>
    </row>
    <row r="15" spans="1:14" ht="28.5" customHeight="1" x14ac:dyDescent="0.15">
      <c r="A15" s="4"/>
      <c r="B15" s="7"/>
      <c r="C15" s="10" t="s">
        <v>12</v>
      </c>
      <c r="D15" s="4"/>
      <c r="E15" s="140">
        <v>13141</v>
      </c>
      <c r="F15" s="114">
        <v>32073</v>
      </c>
      <c r="G15" s="115">
        <v>16031</v>
      </c>
      <c r="H15" s="116">
        <v>16042</v>
      </c>
      <c r="I15" s="173">
        <f t="shared" si="0"/>
        <v>99.931429996259808</v>
      </c>
      <c r="J15" s="174">
        <f t="shared" si="1"/>
        <v>2.4406818354767523</v>
      </c>
      <c r="K15" s="175">
        <v>39.93</v>
      </c>
      <c r="L15" s="176">
        <f t="shared" si="3"/>
        <v>803.23065364387674</v>
      </c>
      <c r="N15"/>
    </row>
    <row r="16" spans="1:14" ht="28.5" customHeight="1" x14ac:dyDescent="0.15">
      <c r="A16" s="4"/>
      <c r="B16" s="7"/>
      <c r="C16" s="10" t="s">
        <v>13</v>
      </c>
      <c r="D16" s="4"/>
      <c r="E16" s="140">
        <v>22767</v>
      </c>
      <c r="F16" s="114">
        <v>57333</v>
      </c>
      <c r="G16" s="115">
        <v>27525</v>
      </c>
      <c r="H16" s="116">
        <v>29808</v>
      </c>
      <c r="I16" s="173">
        <f>G16/H16*100</f>
        <v>92.340982286634471</v>
      </c>
      <c r="J16" s="174">
        <f>F16/E16</f>
        <v>2.51825009882725</v>
      </c>
      <c r="K16" s="175">
        <v>117.84</v>
      </c>
      <c r="L16" s="176">
        <f t="shared" si="3"/>
        <v>486.53258655804478</v>
      </c>
      <c r="N16"/>
    </row>
    <row r="17" spans="1:14" s="22" customFormat="1" ht="28.5" customHeight="1" x14ac:dyDescent="0.15">
      <c r="A17" s="4"/>
      <c r="B17" s="7"/>
      <c r="C17" s="10" t="s">
        <v>30</v>
      </c>
      <c r="D17" s="4"/>
      <c r="E17" s="140">
        <v>19785</v>
      </c>
      <c r="F17" s="114">
        <v>47506</v>
      </c>
      <c r="G17" s="115">
        <v>22747</v>
      </c>
      <c r="H17" s="116">
        <v>24759</v>
      </c>
      <c r="I17" s="173">
        <f t="shared" si="0"/>
        <v>91.873662102669741</v>
      </c>
      <c r="J17" s="174">
        <f t="shared" si="1"/>
        <v>2.4011119535001262</v>
      </c>
      <c r="K17" s="175">
        <v>158.63</v>
      </c>
      <c r="L17" s="176">
        <f t="shared" si="3"/>
        <v>299.47676984177019</v>
      </c>
      <c r="N17"/>
    </row>
    <row r="18" spans="1:14" s="22" customFormat="1" ht="28.5" customHeight="1" x14ac:dyDescent="0.15">
      <c r="A18" s="4"/>
      <c r="B18" s="7"/>
      <c r="C18" s="10" t="s">
        <v>17</v>
      </c>
      <c r="D18" s="4"/>
      <c r="E18" s="140">
        <v>12232</v>
      </c>
      <c r="F18" s="114">
        <v>28845</v>
      </c>
      <c r="G18" s="115">
        <v>13629</v>
      </c>
      <c r="H18" s="116">
        <v>15216</v>
      </c>
      <c r="I18" s="173">
        <f>G18/H18*100</f>
        <v>89.570189274447955</v>
      </c>
      <c r="J18" s="174">
        <f>F18/E18</f>
        <v>2.3581589274035317</v>
      </c>
      <c r="K18" s="175">
        <v>152.83000000000001</v>
      </c>
      <c r="L18" s="176">
        <f t="shared" si="3"/>
        <v>188.73912190015048</v>
      </c>
      <c r="N18"/>
    </row>
    <row r="19" spans="1:14" ht="28.5" customHeight="1" x14ac:dyDescent="0.15">
      <c r="A19" s="41"/>
      <c r="B19" s="41"/>
      <c r="C19" s="42" t="s">
        <v>18</v>
      </c>
      <c r="D19" s="41"/>
      <c r="E19" s="141">
        <v>23234</v>
      </c>
      <c r="F19" s="117">
        <v>62663</v>
      </c>
      <c r="G19" s="118">
        <v>30086</v>
      </c>
      <c r="H19" s="119">
        <v>32577</v>
      </c>
      <c r="I19" s="177">
        <f t="shared" si="0"/>
        <v>92.353500936243364</v>
      </c>
      <c r="J19" s="178">
        <f t="shared" si="1"/>
        <v>2.6970388224154256</v>
      </c>
      <c r="K19" s="179">
        <v>222.7</v>
      </c>
      <c r="L19" s="180">
        <f t="shared" si="3"/>
        <v>281.37853614728334</v>
      </c>
      <c r="N19"/>
    </row>
    <row r="20" spans="1:14" ht="28.5" customHeight="1" x14ac:dyDescent="0.15">
      <c r="A20" s="106"/>
      <c r="B20" s="99"/>
      <c r="C20" s="100" t="s">
        <v>22</v>
      </c>
      <c r="D20" s="106"/>
      <c r="E20" s="142">
        <v>5804</v>
      </c>
      <c r="F20" s="120">
        <v>13078</v>
      </c>
      <c r="G20" s="121">
        <v>6127</v>
      </c>
      <c r="H20" s="122">
        <v>6951</v>
      </c>
      <c r="I20" s="181">
        <f t="shared" si="0"/>
        <v>88.145590562508985</v>
      </c>
      <c r="J20" s="182">
        <f t="shared" si="1"/>
        <v>2.2532736044107513</v>
      </c>
      <c r="K20" s="183">
        <v>74.38</v>
      </c>
      <c r="L20" s="184">
        <f t="shared" si="3"/>
        <v>175.82683517074483</v>
      </c>
      <c r="N20"/>
    </row>
    <row r="21" spans="1:14" ht="28.5" customHeight="1" x14ac:dyDescent="0.15">
      <c r="A21" s="4"/>
      <c r="B21" s="7"/>
      <c r="C21" s="10" t="s">
        <v>19</v>
      </c>
      <c r="D21" s="4"/>
      <c r="E21" s="140">
        <v>6264</v>
      </c>
      <c r="F21" s="114">
        <v>13888</v>
      </c>
      <c r="G21" s="115">
        <v>6564</v>
      </c>
      <c r="H21" s="116">
        <v>7324</v>
      </c>
      <c r="I21" s="173">
        <f t="shared" si="0"/>
        <v>89.623156744948119</v>
      </c>
      <c r="J21" s="174">
        <f t="shared" si="1"/>
        <v>2.2171136653895274</v>
      </c>
      <c r="K21" s="175">
        <v>95.59</v>
      </c>
      <c r="L21" s="176">
        <f t="shared" si="3"/>
        <v>145.28716392928129</v>
      </c>
      <c r="N21"/>
    </row>
    <row r="22" spans="1:14" ht="28.5" customHeight="1" x14ac:dyDescent="0.15">
      <c r="A22" s="4"/>
      <c r="B22" s="4"/>
      <c r="C22" s="6" t="s">
        <v>23</v>
      </c>
      <c r="D22" s="4"/>
      <c r="E22" s="140">
        <v>10809</v>
      </c>
      <c r="F22" s="114">
        <v>27207</v>
      </c>
      <c r="G22" s="115">
        <v>13107</v>
      </c>
      <c r="H22" s="116">
        <v>14100</v>
      </c>
      <c r="I22" s="173">
        <f t="shared" si="0"/>
        <v>92.957446808510639</v>
      </c>
      <c r="J22" s="174">
        <f t="shared" si="1"/>
        <v>2.51706910907577</v>
      </c>
      <c r="K22" s="175">
        <v>75.78</v>
      </c>
      <c r="L22" s="176">
        <f t="shared" si="3"/>
        <v>359.02612826603325</v>
      </c>
      <c r="N22"/>
    </row>
    <row r="23" spans="1:14" ht="28.5" customHeight="1" x14ac:dyDescent="0.15">
      <c r="A23" s="4"/>
      <c r="B23" s="7"/>
      <c r="C23" s="6" t="s">
        <v>24</v>
      </c>
      <c r="D23" s="4"/>
      <c r="E23" s="140">
        <v>1558</v>
      </c>
      <c r="F23" s="114">
        <v>3088</v>
      </c>
      <c r="G23" s="115">
        <v>1612</v>
      </c>
      <c r="H23" s="116">
        <v>1476</v>
      </c>
      <c r="I23" s="173">
        <f t="shared" si="0"/>
        <v>109.21409214092141</v>
      </c>
      <c r="J23" s="174">
        <f t="shared" si="1"/>
        <v>1.982028241335045</v>
      </c>
      <c r="K23" s="175">
        <v>14.22</v>
      </c>
      <c r="L23" s="176">
        <f t="shared" si="3"/>
        <v>217.1589310829817</v>
      </c>
      <c r="N23"/>
    </row>
    <row r="24" spans="1:14" ht="28.5" customHeight="1" x14ac:dyDescent="0.15">
      <c r="A24" s="4"/>
      <c r="B24" s="4"/>
      <c r="C24" s="6" t="s">
        <v>25</v>
      </c>
      <c r="D24" s="4"/>
      <c r="E24" s="140">
        <v>8811</v>
      </c>
      <c r="F24" s="114">
        <v>19008</v>
      </c>
      <c r="G24" s="115">
        <v>9325</v>
      </c>
      <c r="H24" s="116">
        <v>9683</v>
      </c>
      <c r="I24" s="173">
        <f t="shared" si="0"/>
        <v>96.302798719405146</v>
      </c>
      <c r="J24" s="174">
        <f t="shared" si="1"/>
        <v>2.1573033707865168</v>
      </c>
      <c r="K24" s="175">
        <v>8.1</v>
      </c>
      <c r="L24" s="176">
        <f t="shared" si="3"/>
        <v>2346.666666666667</v>
      </c>
      <c r="N24"/>
    </row>
    <row r="25" spans="1:14" ht="28.5" customHeight="1" x14ac:dyDescent="0.15">
      <c r="A25" s="4"/>
      <c r="B25" s="7"/>
      <c r="C25" s="6" t="s">
        <v>20</v>
      </c>
      <c r="D25" s="4"/>
      <c r="E25" s="140">
        <v>8823</v>
      </c>
      <c r="F25" s="114">
        <v>22949</v>
      </c>
      <c r="G25" s="115">
        <v>11180</v>
      </c>
      <c r="H25" s="116">
        <v>11769</v>
      </c>
      <c r="I25" s="173">
        <f t="shared" si="0"/>
        <v>94.995326705752404</v>
      </c>
      <c r="J25" s="174">
        <f t="shared" si="1"/>
        <v>2.6010427292304206</v>
      </c>
      <c r="K25" s="175">
        <v>109.75</v>
      </c>
      <c r="L25" s="176">
        <f t="shared" si="3"/>
        <v>209.10250569476082</v>
      </c>
      <c r="N25"/>
    </row>
    <row r="26" spans="1:14" ht="28.5" customHeight="1" x14ac:dyDescent="0.15">
      <c r="A26" s="4"/>
      <c r="B26" s="7"/>
      <c r="C26" s="6" t="s">
        <v>26</v>
      </c>
      <c r="D26" s="4"/>
      <c r="E26" s="140">
        <v>3701</v>
      </c>
      <c r="F26" s="114">
        <v>8624</v>
      </c>
      <c r="G26" s="115">
        <v>3977</v>
      </c>
      <c r="H26" s="116">
        <v>4647</v>
      </c>
      <c r="I26" s="173">
        <f t="shared" si="0"/>
        <v>85.582095975898426</v>
      </c>
      <c r="J26" s="174">
        <f t="shared" si="1"/>
        <v>2.3301810321534719</v>
      </c>
      <c r="K26" s="185">
        <v>8.4700000000000006</v>
      </c>
      <c r="L26" s="176">
        <f t="shared" si="3"/>
        <v>1018.1818181818181</v>
      </c>
      <c r="N26"/>
    </row>
    <row r="27" spans="1:14" ht="28.5" customHeight="1" x14ac:dyDescent="0.15">
      <c r="A27" s="4"/>
      <c r="B27" s="4"/>
      <c r="C27" s="6" t="s">
        <v>27</v>
      </c>
      <c r="D27" s="4"/>
      <c r="E27" s="140">
        <v>9876</v>
      </c>
      <c r="F27" s="114">
        <v>22997</v>
      </c>
      <c r="G27" s="115">
        <v>11670</v>
      </c>
      <c r="H27" s="116">
        <v>11327</v>
      </c>
      <c r="I27" s="173">
        <f t="shared" si="0"/>
        <v>103.02816279685707</v>
      </c>
      <c r="J27" s="174">
        <f t="shared" si="1"/>
        <v>2.3285743215876873</v>
      </c>
      <c r="K27" s="175">
        <v>24.39</v>
      </c>
      <c r="L27" s="176">
        <f t="shared" si="3"/>
        <v>942.88642886428863</v>
      </c>
      <c r="N27"/>
    </row>
    <row r="28" spans="1:14" ht="28.5" customHeight="1" thickBot="1" x14ac:dyDescent="0.2">
      <c r="A28" s="55"/>
      <c r="B28" s="8"/>
      <c r="C28" s="9" t="s">
        <v>21</v>
      </c>
      <c r="D28" s="55"/>
      <c r="E28" s="143">
        <v>6532</v>
      </c>
      <c r="F28" s="123">
        <v>17504</v>
      </c>
      <c r="G28" s="124">
        <v>8348</v>
      </c>
      <c r="H28" s="125">
        <v>9156</v>
      </c>
      <c r="I28" s="186">
        <f t="shared" si="0"/>
        <v>91.175185670598509</v>
      </c>
      <c r="J28" s="187">
        <f t="shared" si="1"/>
        <v>2.6797305572565828</v>
      </c>
      <c r="K28" s="188">
        <v>194.45</v>
      </c>
      <c r="L28" s="189">
        <f t="shared" si="3"/>
        <v>90.017999485728978</v>
      </c>
      <c r="N28"/>
    </row>
    <row r="29" spans="1:14" s="22" customFormat="1" x14ac:dyDescent="0.15">
      <c r="A29" s="2" t="s">
        <v>53</v>
      </c>
      <c r="I29" s="56"/>
      <c r="J29" s="57"/>
      <c r="K29" s="73"/>
      <c r="L29" s="56"/>
    </row>
    <row r="30" spans="1:14" s="22" customFormat="1" x14ac:dyDescent="0.15">
      <c r="A30" s="107" t="s">
        <v>40</v>
      </c>
      <c r="I30" s="56"/>
      <c r="J30" s="57"/>
      <c r="K30" s="73"/>
      <c r="L30" s="56"/>
    </row>
    <row r="31" spans="1:14" s="22" customFormat="1" ht="13.5" customHeight="1" x14ac:dyDescent="0.15">
      <c r="A31" s="2"/>
      <c r="I31" s="56"/>
      <c r="J31" s="57"/>
      <c r="K31" s="74"/>
      <c r="L31" s="56"/>
    </row>
    <row r="32" spans="1:14" s="22" customFormat="1" ht="13.5" customHeight="1" x14ac:dyDescent="0.15">
      <c r="I32" s="56"/>
      <c r="J32" s="57"/>
      <c r="K32" s="73"/>
      <c r="L32" s="56"/>
    </row>
    <row r="33" spans="5:13" s="22" customFormat="1" ht="28.5" customHeight="1" x14ac:dyDescent="0.15">
      <c r="I33" s="56"/>
      <c r="J33" s="57"/>
      <c r="K33" s="73"/>
      <c r="L33" s="56"/>
    </row>
    <row r="34" spans="5:13" ht="28.5" customHeight="1" x14ac:dyDescent="0.15">
      <c r="I34" s="56"/>
      <c r="J34" s="57"/>
      <c r="K34" s="73"/>
      <c r="L34" s="56"/>
      <c r="M34" s="22"/>
    </row>
    <row r="35" spans="5:13" ht="28.5" customHeight="1" x14ac:dyDescent="0.15">
      <c r="I35" s="56"/>
      <c r="J35" s="57"/>
      <c r="K35" s="73"/>
      <c r="L35" s="56"/>
      <c r="M35" s="22"/>
    </row>
    <row r="36" spans="5:13" ht="28.5" customHeight="1" x14ac:dyDescent="0.15">
      <c r="I36" s="56"/>
      <c r="J36" s="57"/>
      <c r="K36" s="73"/>
      <c r="L36" s="56"/>
      <c r="M36" s="22"/>
    </row>
    <row r="37" spans="5:13" ht="28.5" customHeight="1" x14ac:dyDescent="0.15">
      <c r="I37" s="56"/>
      <c r="J37" s="57"/>
      <c r="K37" s="74"/>
      <c r="L37" s="56"/>
      <c r="M37" s="22"/>
    </row>
    <row r="38" spans="5:13" x14ac:dyDescent="0.15">
      <c r="I38" s="56"/>
      <c r="J38" s="57"/>
      <c r="K38" s="73"/>
      <c r="L38" s="56"/>
      <c r="M38" s="22"/>
    </row>
    <row r="39" spans="5:13" x14ac:dyDescent="0.15">
      <c r="I39" s="56"/>
      <c r="J39" s="57"/>
      <c r="K39" s="73"/>
      <c r="L39" s="56"/>
      <c r="M39" s="22"/>
    </row>
    <row r="40" spans="5:13" x14ac:dyDescent="0.15">
      <c r="I40" s="56"/>
      <c r="J40" s="57"/>
      <c r="K40" s="73"/>
      <c r="L40" s="56"/>
      <c r="M40" s="22"/>
    </row>
    <row r="41" spans="5:13" x14ac:dyDescent="0.15">
      <c r="I41" s="56"/>
      <c r="J41" s="57"/>
      <c r="K41" s="73"/>
      <c r="L41" s="56"/>
      <c r="M41" s="22"/>
    </row>
    <row r="42" spans="5:13" x14ac:dyDescent="0.15">
      <c r="I42" s="56"/>
      <c r="J42" s="57"/>
      <c r="K42" s="73"/>
      <c r="L42" s="56"/>
      <c r="M42" s="22"/>
    </row>
    <row r="43" spans="5:13" x14ac:dyDescent="0.15">
      <c r="E43" s="2"/>
      <c r="F43" s="2"/>
      <c r="G43" s="2"/>
      <c r="H43" s="2"/>
      <c r="I43" s="56"/>
      <c r="J43" s="57"/>
      <c r="K43" s="73"/>
      <c r="L43" s="56"/>
      <c r="M43" s="22"/>
    </row>
    <row r="44" spans="5:13" x14ac:dyDescent="0.15">
      <c r="E44" s="2"/>
      <c r="F44" s="2"/>
      <c r="G44" s="2"/>
      <c r="H44" s="2"/>
      <c r="I44" s="56"/>
      <c r="J44" s="57"/>
      <c r="K44" s="73"/>
      <c r="L44" s="56"/>
      <c r="M44" s="22"/>
    </row>
    <row r="45" spans="5:13" x14ac:dyDescent="0.15">
      <c r="E45" s="2"/>
      <c r="F45" s="1"/>
      <c r="G45" s="1"/>
      <c r="H45" s="1"/>
      <c r="I45" s="56"/>
      <c r="J45" s="57"/>
      <c r="K45" s="73"/>
      <c r="L45" s="56"/>
      <c r="M45" s="22"/>
    </row>
    <row r="46" spans="5:13" x14ac:dyDescent="0.15">
      <c r="E46" s="2"/>
      <c r="F46" s="1"/>
      <c r="G46" s="1"/>
      <c r="H46" s="1"/>
    </row>
    <row r="47" spans="5:13" x14ac:dyDescent="0.15">
      <c r="E47" s="2"/>
      <c r="F47" s="1"/>
      <c r="G47" s="1"/>
      <c r="H47" s="1"/>
    </row>
    <row r="48" spans="5:13" x14ac:dyDescent="0.15">
      <c r="E48" s="2"/>
      <c r="F48" s="25"/>
      <c r="G48" s="25"/>
      <c r="H48" s="25"/>
    </row>
    <row r="49" spans="5:12" x14ac:dyDescent="0.15">
      <c r="E49" s="2"/>
      <c r="F49" s="25"/>
      <c r="G49" s="25"/>
      <c r="H49" s="25"/>
    </row>
    <row r="50" spans="5:12" x14ac:dyDescent="0.15">
      <c r="E50" s="2"/>
      <c r="F50" s="25"/>
      <c r="G50" s="25"/>
      <c r="H50" s="25"/>
    </row>
    <row r="51" spans="5:12" x14ac:dyDescent="0.15">
      <c r="E51" s="2"/>
      <c r="F51" s="2"/>
      <c r="G51" s="2"/>
      <c r="H51" s="2"/>
      <c r="I51" s="2"/>
      <c r="J51" s="2"/>
      <c r="K51" s="2"/>
      <c r="L51" s="2"/>
    </row>
    <row r="52" spans="5:12" x14ac:dyDescent="0.15">
      <c r="E52" s="2"/>
      <c r="F52" s="2"/>
      <c r="G52" s="2"/>
      <c r="H52" s="2"/>
      <c r="I52" s="2"/>
      <c r="J52" s="2"/>
      <c r="K52" s="2"/>
      <c r="L52" s="2"/>
    </row>
    <row r="53" spans="5:12" x14ac:dyDescent="0.15">
      <c r="E53" s="2"/>
      <c r="F53" s="2"/>
      <c r="G53" s="2"/>
      <c r="H53" s="2"/>
      <c r="I53" s="2"/>
      <c r="J53" s="2"/>
      <c r="K53" s="97"/>
      <c r="L53" s="2"/>
    </row>
  </sheetData>
  <mergeCells count="6">
    <mergeCell ref="E7:E8"/>
    <mergeCell ref="I7:I8"/>
    <mergeCell ref="B9:C9"/>
    <mergeCell ref="B10:C10"/>
    <mergeCell ref="B11:C11"/>
    <mergeCell ref="B7:C7"/>
  </mergeCells>
  <phoneticPr fontId="2"/>
  <printOptions horizontalCentered="1"/>
  <pageMargins left="0.19685039370078741" right="0.19685039370078741" top="0.6692913385826772" bottom="0.59055118110236227" header="0.70866141732283472" footer="0.51181102362204722"/>
  <pageSetup paperSize="9" scale="70" firstPageNumber="28" orientation="portrait" r:id="rId1"/>
  <headerFooter scaleWithDoc="0" alignWithMargins="0">
    <oddFooter>&amp;C&amp;"ＭＳ Ｐゴシック,標準"&amp;11―32―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T133"/>
  <sheetViews>
    <sheetView view="pageBreakPreview" zoomScale="75" zoomScaleNormal="75" zoomScaleSheetLayoutView="75" workbookViewId="0"/>
  </sheetViews>
  <sheetFormatPr defaultRowHeight="12" x14ac:dyDescent="0.15"/>
  <cols>
    <col min="1" max="2" width="1.28515625" style="25" customWidth="1"/>
    <col min="3" max="3" width="13.85546875" style="25" customWidth="1"/>
    <col min="4" max="4" width="1.28515625" style="25" customWidth="1"/>
    <col min="5" max="6" width="11.7109375" style="25" customWidth="1"/>
    <col min="7" max="8" width="10.7109375" style="25" customWidth="1"/>
    <col min="9" max="10" width="11.7109375" style="25" customWidth="1"/>
    <col min="11" max="12" width="10.7109375" style="25" customWidth="1"/>
    <col min="13" max="14" width="11.7109375" style="25" customWidth="1"/>
    <col min="15" max="16" width="10.7109375" style="25" customWidth="1"/>
    <col min="17" max="16384" width="9.140625" style="25"/>
  </cols>
  <sheetData>
    <row r="1" spans="1:20" ht="12" customHeight="1" x14ac:dyDescent="0.15"/>
    <row r="2" spans="1:20" ht="21.75" customHeight="1" x14ac:dyDescent="0.2">
      <c r="F2" s="26"/>
      <c r="G2" s="26"/>
      <c r="H2" s="26"/>
      <c r="J2" s="26"/>
      <c r="K2" s="26"/>
      <c r="L2" s="26"/>
      <c r="N2" s="26"/>
      <c r="O2" s="26"/>
      <c r="P2" s="26"/>
    </row>
    <row r="3" spans="1:20" ht="21.75" customHeight="1" x14ac:dyDescent="0.2">
      <c r="F3" s="26"/>
      <c r="G3" s="26"/>
      <c r="H3" s="26"/>
      <c r="J3" s="26"/>
      <c r="K3" s="26"/>
      <c r="L3" s="26"/>
      <c r="N3" s="26"/>
      <c r="O3" s="26"/>
      <c r="P3" s="26"/>
    </row>
    <row r="4" spans="1:20" ht="9.75" customHeight="1" x14ac:dyDescent="0.2"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20" ht="9.75" customHeight="1" thickBot="1" x14ac:dyDescent="0.2">
      <c r="E5" s="27"/>
      <c r="F5" s="28"/>
      <c r="I5" s="27"/>
      <c r="J5" s="28"/>
      <c r="M5" s="27"/>
      <c r="N5" s="28"/>
    </row>
    <row r="6" spans="1:20" ht="28.5" customHeight="1" x14ac:dyDescent="0.15">
      <c r="A6" s="3"/>
      <c r="B6" s="3"/>
      <c r="C6" s="3"/>
      <c r="D6" s="3"/>
      <c r="E6" s="29" t="s">
        <v>54</v>
      </c>
      <c r="F6" s="30"/>
      <c r="G6" s="30"/>
      <c r="H6" s="31"/>
      <c r="I6" s="29" t="s">
        <v>55</v>
      </c>
      <c r="J6" s="30"/>
      <c r="K6" s="30"/>
      <c r="L6" s="31"/>
      <c r="M6" s="32" t="s">
        <v>56</v>
      </c>
      <c r="N6" s="30"/>
      <c r="O6" s="30"/>
      <c r="P6" s="60"/>
      <c r="Q6" s="1"/>
      <c r="R6" s="1"/>
      <c r="S6" s="1"/>
      <c r="T6" s="1"/>
    </row>
    <row r="7" spans="1:20" ht="28.5" customHeight="1" x14ac:dyDescent="0.15">
      <c r="A7" s="22"/>
      <c r="B7" s="159" t="s">
        <v>57</v>
      </c>
      <c r="C7" s="159"/>
      <c r="D7" s="22"/>
      <c r="E7" s="155" t="s">
        <v>0</v>
      </c>
      <c r="F7" s="33" t="s">
        <v>1</v>
      </c>
      <c r="G7" s="33"/>
      <c r="H7" s="34"/>
      <c r="I7" s="155" t="s">
        <v>0</v>
      </c>
      <c r="J7" s="33" t="s">
        <v>1</v>
      </c>
      <c r="K7" s="33"/>
      <c r="L7" s="34"/>
      <c r="M7" s="155" t="s">
        <v>0</v>
      </c>
      <c r="N7" s="33" t="s">
        <v>1</v>
      </c>
      <c r="O7" s="33"/>
      <c r="P7" s="61"/>
      <c r="Q7" s="1"/>
      <c r="R7" s="1"/>
      <c r="S7" s="1"/>
      <c r="T7" s="1"/>
    </row>
    <row r="8" spans="1:20" ht="28.5" customHeight="1" x14ac:dyDescent="0.15">
      <c r="A8" s="5"/>
      <c r="B8" s="5"/>
      <c r="C8" s="5"/>
      <c r="D8" s="5"/>
      <c r="E8" s="157"/>
      <c r="F8" s="35" t="s">
        <v>6</v>
      </c>
      <c r="G8" s="36" t="s">
        <v>7</v>
      </c>
      <c r="H8" s="37" t="s">
        <v>8</v>
      </c>
      <c r="I8" s="160"/>
      <c r="J8" s="35" t="s">
        <v>6</v>
      </c>
      <c r="K8" s="36" t="s">
        <v>7</v>
      </c>
      <c r="L8" s="37" t="s">
        <v>8</v>
      </c>
      <c r="M8" s="156"/>
      <c r="N8" s="35" t="s">
        <v>6</v>
      </c>
      <c r="O8" s="36" t="s">
        <v>7</v>
      </c>
      <c r="P8" s="62" t="s">
        <v>8</v>
      </c>
      <c r="Q8" s="1"/>
      <c r="R8" s="1"/>
      <c r="S8" s="1"/>
      <c r="T8" s="1"/>
    </row>
    <row r="9" spans="1:20" s="92" customFormat="1" ht="28.5" customHeight="1" x14ac:dyDescent="0.15">
      <c r="A9" s="79"/>
      <c r="B9" s="158" t="s">
        <v>11</v>
      </c>
      <c r="C9" s="158"/>
      <c r="D9" s="79"/>
      <c r="E9" s="148">
        <v>408937</v>
      </c>
      <c r="F9" s="144">
        <v>955804</v>
      </c>
      <c r="G9" s="144">
        <v>463873</v>
      </c>
      <c r="H9" s="145">
        <v>491931</v>
      </c>
      <c r="I9" s="148">
        <v>409044</v>
      </c>
      <c r="J9" s="144">
        <v>955451</v>
      </c>
      <c r="K9" s="144">
        <v>463718</v>
      </c>
      <c r="L9" s="145">
        <v>491733</v>
      </c>
      <c r="M9" s="150">
        <v>409078</v>
      </c>
      <c r="N9" s="144">
        <v>955018</v>
      </c>
      <c r="O9" s="144">
        <v>463537</v>
      </c>
      <c r="P9" s="151">
        <v>491481</v>
      </c>
      <c r="Q9" s="85"/>
      <c r="R9" s="85"/>
      <c r="S9" s="85"/>
      <c r="T9" s="85"/>
    </row>
    <row r="10" spans="1:20" s="92" customFormat="1" ht="28.5" customHeight="1" x14ac:dyDescent="0.15">
      <c r="A10" s="86"/>
      <c r="B10" s="154" t="s">
        <v>38</v>
      </c>
      <c r="C10" s="154"/>
      <c r="D10" s="86"/>
      <c r="E10" s="149">
        <v>346757</v>
      </c>
      <c r="F10" s="146">
        <v>807570</v>
      </c>
      <c r="G10" s="146">
        <v>391989</v>
      </c>
      <c r="H10" s="147">
        <v>415581</v>
      </c>
      <c r="I10" s="149">
        <v>346817</v>
      </c>
      <c r="J10" s="146">
        <v>807276</v>
      </c>
      <c r="K10" s="146">
        <v>391877</v>
      </c>
      <c r="L10" s="147">
        <v>415399</v>
      </c>
      <c r="M10" s="152">
        <v>346867</v>
      </c>
      <c r="N10" s="146">
        <v>806961</v>
      </c>
      <c r="O10" s="146">
        <v>391729</v>
      </c>
      <c r="P10" s="153">
        <v>415232</v>
      </c>
      <c r="Q10" s="85"/>
      <c r="R10" s="96"/>
      <c r="S10" s="85"/>
      <c r="T10" s="85"/>
    </row>
    <row r="11" spans="1:20" s="92" customFormat="1" ht="28.5" customHeight="1" x14ac:dyDescent="0.15">
      <c r="A11" s="86"/>
      <c r="B11" s="154" t="s">
        <v>39</v>
      </c>
      <c r="C11" s="154"/>
      <c r="D11" s="86"/>
      <c r="E11" s="149">
        <v>62180</v>
      </c>
      <c r="F11" s="146">
        <v>148234</v>
      </c>
      <c r="G11" s="146">
        <v>71884</v>
      </c>
      <c r="H11" s="147">
        <v>76350</v>
      </c>
      <c r="I11" s="149">
        <v>62227</v>
      </c>
      <c r="J11" s="146">
        <v>148175</v>
      </c>
      <c r="K11" s="146">
        <v>71841</v>
      </c>
      <c r="L11" s="147">
        <v>76334</v>
      </c>
      <c r="M11" s="152">
        <v>62211</v>
      </c>
      <c r="N11" s="146">
        <v>148057</v>
      </c>
      <c r="O11" s="146">
        <v>71808</v>
      </c>
      <c r="P11" s="153">
        <v>76249</v>
      </c>
      <c r="Q11" s="85"/>
      <c r="R11" s="85"/>
      <c r="S11" s="85"/>
      <c r="T11" s="85"/>
    </row>
    <row r="12" spans="1:20" ht="28.5" customHeight="1" x14ac:dyDescent="0.15">
      <c r="A12" s="39"/>
      <c r="B12" s="6"/>
      <c r="C12" s="10" t="s">
        <v>14</v>
      </c>
      <c r="D12" s="39"/>
      <c r="E12" s="13">
        <v>188723</v>
      </c>
      <c r="F12" s="11">
        <v>418799</v>
      </c>
      <c r="G12" s="11">
        <v>204504</v>
      </c>
      <c r="H12" s="14">
        <v>214295</v>
      </c>
      <c r="I12" s="13">
        <v>188761</v>
      </c>
      <c r="J12" s="11">
        <v>418789</v>
      </c>
      <c r="K12" s="11">
        <v>204523</v>
      </c>
      <c r="L12" s="14">
        <v>214266</v>
      </c>
      <c r="M12" s="12">
        <v>188813</v>
      </c>
      <c r="N12" s="11">
        <v>418692</v>
      </c>
      <c r="O12" s="11">
        <v>204474</v>
      </c>
      <c r="P12" s="63">
        <v>214218</v>
      </c>
      <c r="Q12" s="1"/>
      <c r="R12" s="1"/>
      <c r="S12" s="1"/>
      <c r="T12" s="1"/>
    </row>
    <row r="13" spans="1:20" ht="28.5" customHeight="1" x14ac:dyDescent="0.15">
      <c r="A13" s="39"/>
      <c r="B13" s="7"/>
      <c r="C13" s="10" t="s">
        <v>15</v>
      </c>
      <c r="D13" s="39"/>
      <c r="E13" s="13">
        <v>45345</v>
      </c>
      <c r="F13" s="11">
        <v>109389</v>
      </c>
      <c r="G13" s="11">
        <v>53061</v>
      </c>
      <c r="H13" s="14">
        <v>56328</v>
      </c>
      <c r="I13" s="13">
        <v>45356</v>
      </c>
      <c r="J13" s="11">
        <v>109383</v>
      </c>
      <c r="K13" s="11">
        <v>53068</v>
      </c>
      <c r="L13" s="14">
        <v>56315</v>
      </c>
      <c r="M13" s="12">
        <v>45349</v>
      </c>
      <c r="N13" s="11">
        <v>109347</v>
      </c>
      <c r="O13" s="11">
        <v>53056</v>
      </c>
      <c r="P13" s="63">
        <v>56291</v>
      </c>
      <c r="Q13" s="1"/>
      <c r="R13" s="1"/>
      <c r="S13" s="1"/>
      <c r="T13" s="1"/>
    </row>
    <row r="14" spans="1:20" ht="28.5" customHeight="1" x14ac:dyDescent="0.15">
      <c r="A14" s="39"/>
      <c r="B14" s="7"/>
      <c r="C14" s="10" t="s">
        <v>16</v>
      </c>
      <c r="D14" s="39"/>
      <c r="E14" s="13">
        <v>21524</v>
      </c>
      <c r="F14" s="11">
        <v>51170</v>
      </c>
      <c r="G14" s="11">
        <v>24468</v>
      </c>
      <c r="H14" s="14">
        <v>26702</v>
      </c>
      <c r="I14" s="13">
        <v>21515</v>
      </c>
      <c r="J14" s="11">
        <v>51109</v>
      </c>
      <c r="K14" s="11">
        <v>24462</v>
      </c>
      <c r="L14" s="14">
        <v>26647</v>
      </c>
      <c r="M14" s="12">
        <v>21510</v>
      </c>
      <c r="N14" s="11">
        <v>51060</v>
      </c>
      <c r="O14" s="11">
        <v>24433</v>
      </c>
      <c r="P14" s="63">
        <v>26627</v>
      </c>
      <c r="Q14" s="1"/>
      <c r="R14" s="1"/>
      <c r="S14" s="1"/>
      <c r="T14" s="1"/>
    </row>
    <row r="15" spans="1:20" ht="28.5" customHeight="1" x14ac:dyDescent="0.15">
      <c r="A15" s="39"/>
      <c r="B15" s="7"/>
      <c r="C15" s="10" t="s">
        <v>12</v>
      </c>
      <c r="D15" s="39"/>
      <c r="E15" s="13">
        <v>13138</v>
      </c>
      <c r="F15" s="11">
        <v>32088</v>
      </c>
      <c r="G15" s="11">
        <v>16046</v>
      </c>
      <c r="H15" s="14">
        <v>16042</v>
      </c>
      <c r="I15" s="13">
        <v>13122</v>
      </c>
      <c r="J15" s="11">
        <v>32049</v>
      </c>
      <c r="K15" s="11">
        <v>16029</v>
      </c>
      <c r="L15" s="14">
        <v>16020</v>
      </c>
      <c r="M15" s="12">
        <v>13127</v>
      </c>
      <c r="N15" s="11">
        <v>32066</v>
      </c>
      <c r="O15" s="11">
        <v>16049</v>
      </c>
      <c r="P15" s="63">
        <v>16017</v>
      </c>
      <c r="Q15" s="1"/>
      <c r="R15" s="1"/>
      <c r="S15" s="1"/>
      <c r="T15" s="1"/>
    </row>
    <row r="16" spans="1:20" ht="28.5" customHeight="1" x14ac:dyDescent="0.15">
      <c r="A16" s="39"/>
      <c r="B16" s="7"/>
      <c r="C16" s="10" t="s">
        <v>13</v>
      </c>
      <c r="D16" s="39"/>
      <c r="E16" s="13">
        <v>22755</v>
      </c>
      <c r="F16" s="11">
        <v>57254</v>
      </c>
      <c r="G16" s="11">
        <v>27501</v>
      </c>
      <c r="H16" s="14">
        <v>29753</v>
      </c>
      <c r="I16" s="13">
        <v>22797</v>
      </c>
      <c r="J16" s="11">
        <v>57267</v>
      </c>
      <c r="K16" s="11">
        <v>27492</v>
      </c>
      <c r="L16" s="14">
        <v>29775</v>
      </c>
      <c r="M16" s="12">
        <v>22790</v>
      </c>
      <c r="N16" s="11">
        <v>57221</v>
      </c>
      <c r="O16" s="11">
        <v>27480</v>
      </c>
      <c r="P16" s="63">
        <v>29741</v>
      </c>
      <c r="Q16" s="1"/>
      <c r="R16" s="1"/>
      <c r="S16" s="1"/>
      <c r="T16" s="1"/>
    </row>
    <row r="17" spans="1:20" s="40" customFormat="1" ht="28.5" customHeight="1" x14ac:dyDescent="0.15">
      <c r="A17" s="39"/>
      <c r="B17" s="7"/>
      <c r="C17" s="10" t="s">
        <v>28</v>
      </c>
      <c r="D17" s="39"/>
      <c r="E17" s="13">
        <v>19775</v>
      </c>
      <c r="F17" s="11">
        <v>47441</v>
      </c>
      <c r="G17" s="11">
        <v>22723</v>
      </c>
      <c r="H17" s="14">
        <v>24718</v>
      </c>
      <c r="I17" s="13">
        <v>19781</v>
      </c>
      <c r="J17" s="11">
        <v>47387</v>
      </c>
      <c r="K17" s="11">
        <v>22692</v>
      </c>
      <c r="L17" s="14">
        <v>24695</v>
      </c>
      <c r="M17" s="12">
        <v>19771</v>
      </c>
      <c r="N17" s="11">
        <v>47331</v>
      </c>
      <c r="O17" s="11">
        <v>22654</v>
      </c>
      <c r="P17" s="63">
        <v>24677</v>
      </c>
      <c r="Q17" s="2"/>
      <c r="R17" s="2"/>
      <c r="S17" s="2"/>
      <c r="T17" s="2"/>
    </row>
    <row r="18" spans="1:20" s="40" customFormat="1" ht="28.5" customHeight="1" x14ac:dyDescent="0.15">
      <c r="A18" s="39"/>
      <c r="B18" s="7"/>
      <c r="C18" s="10" t="s">
        <v>17</v>
      </c>
      <c r="D18" s="39"/>
      <c r="E18" s="13">
        <v>12233</v>
      </c>
      <c r="F18" s="11">
        <v>28810</v>
      </c>
      <c r="G18" s="11">
        <v>13615</v>
      </c>
      <c r="H18" s="14">
        <v>15195</v>
      </c>
      <c r="I18" s="13">
        <v>12224</v>
      </c>
      <c r="J18" s="11">
        <v>28745</v>
      </c>
      <c r="K18" s="11">
        <v>13578</v>
      </c>
      <c r="L18" s="14">
        <v>15167</v>
      </c>
      <c r="M18" s="12">
        <v>12223</v>
      </c>
      <c r="N18" s="11">
        <v>28712</v>
      </c>
      <c r="O18" s="11">
        <v>13554</v>
      </c>
      <c r="P18" s="63">
        <v>15158</v>
      </c>
      <c r="Q18" s="2"/>
      <c r="R18" s="2"/>
      <c r="S18" s="2"/>
      <c r="T18" s="2"/>
    </row>
    <row r="19" spans="1:20" ht="28.5" customHeight="1" x14ac:dyDescent="0.15">
      <c r="A19" s="38"/>
      <c r="B19" s="41"/>
      <c r="C19" s="42" t="s">
        <v>18</v>
      </c>
      <c r="D19" s="38"/>
      <c r="E19" s="15">
        <v>23264</v>
      </c>
      <c r="F19" s="16">
        <v>62619</v>
      </c>
      <c r="G19" s="16">
        <v>30071</v>
      </c>
      <c r="H19" s="17">
        <v>32548</v>
      </c>
      <c r="I19" s="15">
        <v>23261</v>
      </c>
      <c r="J19" s="16">
        <v>62547</v>
      </c>
      <c r="K19" s="16">
        <v>30033</v>
      </c>
      <c r="L19" s="17">
        <v>32514</v>
      </c>
      <c r="M19" s="18">
        <v>23284</v>
      </c>
      <c r="N19" s="16">
        <v>62532</v>
      </c>
      <c r="O19" s="16">
        <v>30029</v>
      </c>
      <c r="P19" s="64">
        <v>32503</v>
      </c>
      <c r="Q19" s="1"/>
      <c r="R19" s="1"/>
      <c r="S19" s="1"/>
      <c r="T19" s="1"/>
    </row>
    <row r="20" spans="1:20" ht="28.5" customHeight="1" x14ac:dyDescent="0.15">
      <c r="A20" s="98"/>
      <c r="B20" s="99"/>
      <c r="C20" s="100" t="s">
        <v>22</v>
      </c>
      <c r="D20" s="98"/>
      <c r="E20" s="101">
        <v>5813</v>
      </c>
      <c r="F20" s="102">
        <v>13081</v>
      </c>
      <c r="G20" s="102">
        <v>6132</v>
      </c>
      <c r="H20" s="103">
        <v>6949</v>
      </c>
      <c r="I20" s="101">
        <v>5805</v>
      </c>
      <c r="J20" s="102">
        <v>13061</v>
      </c>
      <c r="K20" s="102">
        <v>6119</v>
      </c>
      <c r="L20" s="103">
        <v>6942</v>
      </c>
      <c r="M20" s="104">
        <v>5790</v>
      </c>
      <c r="N20" s="102">
        <v>13035</v>
      </c>
      <c r="O20" s="102">
        <v>6111</v>
      </c>
      <c r="P20" s="105">
        <v>6924</v>
      </c>
      <c r="Q20" s="1"/>
      <c r="R20" s="1"/>
      <c r="S20" s="1"/>
      <c r="T20" s="1"/>
    </row>
    <row r="21" spans="1:20" ht="28.5" customHeight="1" x14ac:dyDescent="0.15">
      <c r="A21" s="39"/>
      <c r="B21" s="7"/>
      <c r="C21" s="10" t="s">
        <v>19</v>
      </c>
      <c r="D21" s="39"/>
      <c r="E21" s="13">
        <v>6267</v>
      </c>
      <c r="F21" s="11">
        <v>13875</v>
      </c>
      <c r="G21" s="11">
        <v>6561</v>
      </c>
      <c r="H21" s="14">
        <v>7314</v>
      </c>
      <c r="I21" s="13">
        <v>6255</v>
      </c>
      <c r="J21" s="11">
        <v>13841</v>
      </c>
      <c r="K21" s="11">
        <v>6545</v>
      </c>
      <c r="L21" s="14">
        <v>7296</v>
      </c>
      <c r="M21" s="12">
        <v>6238</v>
      </c>
      <c r="N21" s="11">
        <v>13818</v>
      </c>
      <c r="O21" s="11">
        <v>6535</v>
      </c>
      <c r="P21" s="63">
        <v>7283</v>
      </c>
      <c r="Q21" s="1"/>
      <c r="R21" s="1"/>
      <c r="S21" s="1"/>
      <c r="T21" s="1"/>
    </row>
    <row r="22" spans="1:20" ht="28.5" customHeight="1" x14ac:dyDescent="0.15">
      <c r="A22" s="39"/>
      <c r="B22" s="4"/>
      <c r="C22" s="6" t="s">
        <v>23</v>
      </c>
      <c r="D22" s="39"/>
      <c r="E22" s="13">
        <v>10788</v>
      </c>
      <c r="F22" s="11">
        <v>27158</v>
      </c>
      <c r="G22" s="11">
        <v>13093</v>
      </c>
      <c r="H22" s="14">
        <v>14065</v>
      </c>
      <c r="I22" s="13">
        <v>10801</v>
      </c>
      <c r="J22" s="11">
        <v>27145</v>
      </c>
      <c r="K22" s="11">
        <v>13085</v>
      </c>
      <c r="L22" s="14">
        <v>14060</v>
      </c>
      <c r="M22" s="12">
        <v>10789</v>
      </c>
      <c r="N22" s="11">
        <v>27122</v>
      </c>
      <c r="O22" s="11">
        <v>13079</v>
      </c>
      <c r="P22" s="63">
        <v>14043</v>
      </c>
      <c r="Q22" s="1"/>
      <c r="R22" s="1"/>
      <c r="S22" s="1"/>
      <c r="T22" s="1"/>
    </row>
    <row r="23" spans="1:20" ht="28.5" customHeight="1" x14ac:dyDescent="0.15">
      <c r="A23" s="39"/>
      <c r="B23" s="7"/>
      <c r="C23" s="6" t="s">
        <v>24</v>
      </c>
      <c r="D23" s="39"/>
      <c r="E23" s="13">
        <v>1551</v>
      </c>
      <c r="F23" s="11">
        <v>3082</v>
      </c>
      <c r="G23" s="11">
        <v>1606</v>
      </c>
      <c r="H23" s="14">
        <v>1476</v>
      </c>
      <c r="I23" s="13">
        <v>1543</v>
      </c>
      <c r="J23" s="11">
        <v>3074</v>
      </c>
      <c r="K23" s="11">
        <v>1601</v>
      </c>
      <c r="L23" s="14">
        <v>1473</v>
      </c>
      <c r="M23" s="12">
        <v>1540</v>
      </c>
      <c r="N23" s="11">
        <v>3060</v>
      </c>
      <c r="O23" s="11">
        <v>1596</v>
      </c>
      <c r="P23" s="63">
        <v>1464</v>
      </c>
      <c r="Q23" s="1"/>
      <c r="R23" s="1"/>
      <c r="S23" s="1"/>
      <c r="T23" s="1"/>
    </row>
    <row r="24" spans="1:20" ht="28.5" customHeight="1" x14ac:dyDescent="0.15">
      <c r="A24" s="39"/>
      <c r="B24" s="4"/>
      <c r="C24" s="6" t="s">
        <v>25</v>
      </c>
      <c r="D24" s="39"/>
      <c r="E24" s="13">
        <v>8847</v>
      </c>
      <c r="F24" s="11">
        <v>19049</v>
      </c>
      <c r="G24" s="11">
        <v>9355</v>
      </c>
      <c r="H24" s="14">
        <v>9694</v>
      </c>
      <c r="I24" s="13">
        <v>8849</v>
      </c>
      <c r="J24" s="11">
        <v>19048</v>
      </c>
      <c r="K24" s="11">
        <v>9349</v>
      </c>
      <c r="L24" s="14">
        <v>9699</v>
      </c>
      <c r="M24" s="12">
        <v>8853</v>
      </c>
      <c r="N24" s="11">
        <v>19065</v>
      </c>
      <c r="O24" s="11">
        <v>9353</v>
      </c>
      <c r="P24" s="63">
        <v>9712</v>
      </c>
      <c r="Q24" s="1"/>
      <c r="R24" s="1"/>
      <c r="S24" s="1"/>
      <c r="T24" s="1"/>
    </row>
    <row r="25" spans="1:20" ht="28.5" customHeight="1" x14ac:dyDescent="0.15">
      <c r="A25" s="39"/>
      <c r="B25" s="7"/>
      <c r="C25" s="6" t="s">
        <v>20</v>
      </c>
      <c r="D25" s="39"/>
      <c r="E25" s="13">
        <v>8828</v>
      </c>
      <c r="F25" s="11">
        <v>22931</v>
      </c>
      <c r="G25" s="11">
        <v>11176</v>
      </c>
      <c r="H25" s="14">
        <v>11755</v>
      </c>
      <c r="I25" s="13">
        <v>8845</v>
      </c>
      <c r="J25" s="11">
        <v>22945</v>
      </c>
      <c r="K25" s="11">
        <v>11186</v>
      </c>
      <c r="L25" s="14">
        <v>11759</v>
      </c>
      <c r="M25" s="12">
        <v>8840</v>
      </c>
      <c r="N25" s="11">
        <v>22928</v>
      </c>
      <c r="O25" s="11">
        <v>11173</v>
      </c>
      <c r="P25" s="63">
        <v>11755</v>
      </c>
      <c r="Q25" s="1"/>
      <c r="R25" s="1"/>
      <c r="S25" s="1"/>
      <c r="T25" s="1"/>
    </row>
    <row r="26" spans="1:20" ht="28.5" customHeight="1" x14ac:dyDescent="0.15">
      <c r="A26" s="39"/>
      <c r="B26" s="7"/>
      <c r="C26" s="6" t="s">
        <v>26</v>
      </c>
      <c r="D26" s="39"/>
      <c r="E26" s="13">
        <v>3697</v>
      </c>
      <c r="F26" s="11">
        <v>8606</v>
      </c>
      <c r="G26" s="11">
        <v>3967</v>
      </c>
      <c r="H26" s="14">
        <v>4639</v>
      </c>
      <c r="I26" s="13">
        <v>3712</v>
      </c>
      <c r="J26" s="11">
        <v>8615</v>
      </c>
      <c r="K26" s="11">
        <v>3972</v>
      </c>
      <c r="L26" s="14">
        <v>4643</v>
      </c>
      <c r="M26" s="12">
        <v>3711</v>
      </c>
      <c r="N26" s="11">
        <v>8595</v>
      </c>
      <c r="O26" s="11">
        <v>3969</v>
      </c>
      <c r="P26" s="63">
        <v>4626</v>
      </c>
      <c r="Q26" s="1"/>
      <c r="R26" s="1"/>
      <c r="S26" s="1"/>
      <c r="T26" s="1"/>
    </row>
    <row r="27" spans="1:20" ht="28.5" customHeight="1" x14ac:dyDescent="0.15">
      <c r="A27" s="39"/>
      <c r="B27" s="4"/>
      <c r="C27" s="6" t="s">
        <v>27</v>
      </c>
      <c r="D27" s="39"/>
      <c r="E27" s="13">
        <v>9869</v>
      </c>
      <c r="F27" s="11">
        <v>22981</v>
      </c>
      <c r="G27" s="11">
        <v>11662</v>
      </c>
      <c r="H27" s="14">
        <v>11319</v>
      </c>
      <c r="I27" s="13">
        <v>9873</v>
      </c>
      <c r="J27" s="11">
        <v>22981</v>
      </c>
      <c r="K27" s="11">
        <v>11654</v>
      </c>
      <c r="L27" s="14">
        <v>11327</v>
      </c>
      <c r="M27" s="12">
        <v>9898</v>
      </c>
      <c r="N27" s="11">
        <v>22987</v>
      </c>
      <c r="O27" s="11">
        <v>11669</v>
      </c>
      <c r="P27" s="63">
        <v>11318</v>
      </c>
      <c r="Q27" s="1"/>
      <c r="R27" s="1"/>
      <c r="S27" s="1"/>
      <c r="T27" s="1"/>
    </row>
    <row r="28" spans="1:20" ht="28.5" customHeight="1" thickBot="1" x14ac:dyDescent="0.2">
      <c r="A28" s="43"/>
      <c r="B28" s="8"/>
      <c r="C28" s="9" t="s">
        <v>21</v>
      </c>
      <c r="D28" s="43"/>
      <c r="E28" s="19">
        <v>6520</v>
      </c>
      <c r="F28" s="20">
        <v>17471</v>
      </c>
      <c r="G28" s="20">
        <v>8332</v>
      </c>
      <c r="H28" s="23">
        <v>9139</v>
      </c>
      <c r="I28" s="19">
        <v>6544</v>
      </c>
      <c r="J28" s="20">
        <v>17465</v>
      </c>
      <c r="K28" s="20">
        <v>8330</v>
      </c>
      <c r="L28" s="23">
        <v>9135</v>
      </c>
      <c r="M28" s="24">
        <v>6552</v>
      </c>
      <c r="N28" s="20">
        <v>17447</v>
      </c>
      <c r="O28" s="20">
        <v>8323</v>
      </c>
      <c r="P28" s="65">
        <v>9124</v>
      </c>
      <c r="Q28" s="1"/>
      <c r="R28" s="1"/>
      <c r="S28" s="1"/>
      <c r="T28" s="1"/>
    </row>
    <row r="29" spans="1:20" s="2" customFormat="1" ht="28.5" customHeight="1" x14ac:dyDescent="0.15"/>
    <row r="30" spans="1:20" s="2" customFormat="1" ht="28.5" customHeight="1" x14ac:dyDescent="0.15"/>
    <row r="31" spans="1:20" s="2" customFormat="1" ht="28.5" customHeight="1" x14ac:dyDescent="0.15"/>
    <row r="32" spans="1:20" s="2" customFormat="1" ht="28.5" customHeight="1" x14ac:dyDescent="0.15"/>
    <row r="33" spans="5:13" s="2" customFormat="1" ht="28.5" customHeight="1" x14ac:dyDescent="0.15"/>
    <row r="34" spans="5:13" s="1" customFormat="1" ht="28.5" customHeight="1" x14ac:dyDescent="0.15">
      <c r="E34" s="2"/>
      <c r="I34" s="2"/>
      <c r="M34" s="2"/>
    </row>
    <row r="35" spans="5:13" s="1" customFormat="1" ht="28.5" customHeight="1" x14ac:dyDescent="0.15">
      <c r="E35" s="2"/>
      <c r="I35" s="2"/>
      <c r="M35" s="2"/>
    </row>
    <row r="36" spans="5:13" s="1" customFormat="1" ht="28.5" customHeight="1" x14ac:dyDescent="0.15">
      <c r="E36" s="2"/>
      <c r="I36" s="2"/>
      <c r="M36" s="2"/>
    </row>
    <row r="37" spans="5:13" s="1" customFormat="1" ht="28.5" customHeight="1" x14ac:dyDescent="0.15">
      <c r="E37" s="2"/>
      <c r="I37" s="2"/>
      <c r="M37" s="2"/>
    </row>
    <row r="38" spans="5:13" s="1" customFormat="1" ht="13.5" x14ac:dyDescent="0.15">
      <c r="E38" s="2"/>
      <c r="I38" s="2"/>
      <c r="M38" s="2"/>
    </row>
    <row r="39" spans="5:13" s="1" customFormat="1" ht="13.5" x14ac:dyDescent="0.15">
      <c r="E39" s="2"/>
      <c r="I39" s="2"/>
      <c r="M39" s="2"/>
    </row>
    <row r="40" spans="5:13" s="1" customFormat="1" ht="13.5" x14ac:dyDescent="0.15">
      <c r="E40" s="2"/>
      <c r="I40" s="2"/>
      <c r="M40" s="2"/>
    </row>
    <row r="41" spans="5:13" s="1" customFormat="1" ht="13.5" x14ac:dyDescent="0.15">
      <c r="E41" s="2"/>
      <c r="I41" s="2"/>
      <c r="M41" s="2"/>
    </row>
    <row r="42" spans="5:13" s="1" customFormat="1" ht="13.5" x14ac:dyDescent="0.15">
      <c r="E42" s="2"/>
      <c r="I42" s="2"/>
      <c r="M42" s="2"/>
    </row>
    <row r="43" spans="5:13" s="1" customFormat="1" ht="13.5" x14ac:dyDescent="0.15">
      <c r="E43" s="2"/>
      <c r="I43" s="2"/>
      <c r="M43" s="2"/>
    </row>
    <row r="44" spans="5:13" s="1" customFormat="1" ht="13.5" x14ac:dyDescent="0.15">
      <c r="E44" s="2"/>
      <c r="I44" s="2"/>
      <c r="M44" s="2"/>
    </row>
    <row r="45" spans="5:13" s="1" customFormat="1" ht="13.5" x14ac:dyDescent="0.15">
      <c r="E45" s="2"/>
      <c r="I45" s="2"/>
      <c r="M45" s="2"/>
    </row>
    <row r="46" spans="5:13" s="1" customFormat="1" ht="13.5" x14ac:dyDescent="0.15">
      <c r="E46" s="2"/>
      <c r="I46" s="2"/>
      <c r="M46" s="2"/>
    </row>
    <row r="47" spans="5:13" s="1" customFormat="1" ht="13.5" x14ac:dyDescent="0.15">
      <c r="E47" s="2"/>
      <c r="I47" s="2"/>
      <c r="M47" s="2"/>
    </row>
    <row r="48" spans="5:13" s="1" customFormat="1" ht="13.5" x14ac:dyDescent="0.15">
      <c r="E48" s="2"/>
      <c r="I48" s="2"/>
      <c r="M48" s="2"/>
    </row>
    <row r="49" spans="5:16" s="1" customFormat="1" ht="13.5" x14ac:dyDescent="0.15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5:16" s="1" customFormat="1" ht="13.5" x14ac:dyDescent="0.15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5:16" s="1" customFormat="1" ht="13.5" x14ac:dyDescent="0.15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5:16" s="1" customFormat="1" ht="13.5" x14ac:dyDescent="0.15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5:16" s="1" customFormat="1" ht="13.5" x14ac:dyDescent="0.15"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5:16" s="1" customFormat="1" ht="13.5" x14ac:dyDescent="0.15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5:16" s="1" customFormat="1" ht="13.5" x14ac:dyDescent="0.15"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5:16" s="1" customFormat="1" ht="13.5" x14ac:dyDescent="0.15"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5:16" s="1" customFormat="1" ht="13.5" x14ac:dyDescent="0.15">
      <c r="E57" s="2"/>
    </row>
    <row r="58" spans="5:16" s="1" customFormat="1" ht="13.5" x14ac:dyDescent="0.15">
      <c r="E58" s="2"/>
    </row>
    <row r="59" spans="5:16" s="1" customFormat="1" ht="13.5" x14ac:dyDescent="0.15">
      <c r="E59" s="2"/>
    </row>
    <row r="60" spans="5:16" s="1" customFormat="1" ht="13.5" x14ac:dyDescent="0.15"/>
    <row r="61" spans="5:16" s="1" customFormat="1" ht="13.5" x14ac:dyDescent="0.15"/>
    <row r="62" spans="5:16" s="1" customFormat="1" ht="13.5" x14ac:dyDescent="0.15"/>
    <row r="63" spans="5:16" s="1" customFormat="1" ht="13.5" x14ac:dyDescent="0.15"/>
    <row r="64" spans="5:16" s="1" customFormat="1" ht="13.5" x14ac:dyDescent="0.15"/>
    <row r="65" s="1" customFormat="1" ht="13.5" x14ac:dyDescent="0.15"/>
    <row r="66" s="1" customFormat="1" ht="13.5" x14ac:dyDescent="0.15"/>
    <row r="67" s="1" customFormat="1" ht="13.5" x14ac:dyDescent="0.15"/>
    <row r="68" s="1" customFormat="1" ht="13.5" x14ac:dyDescent="0.15"/>
    <row r="69" s="1" customFormat="1" ht="13.5" x14ac:dyDescent="0.15"/>
    <row r="70" s="1" customFormat="1" ht="13.5" x14ac:dyDescent="0.15"/>
    <row r="71" s="1" customFormat="1" ht="13.5" x14ac:dyDescent="0.15"/>
    <row r="72" s="1" customFormat="1" ht="13.5" x14ac:dyDescent="0.15"/>
    <row r="73" s="1" customFormat="1" ht="13.5" x14ac:dyDescent="0.15"/>
    <row r="74" s="1" customFormat="1" ht="13.5" x14ac:dyDescent="0.15"/>
    <row r="75" s="1" customFormat="1" ht="13.5" x14ac:dyDescent="0.15"/>
    <row r="76" s="1" customFormat="1" ht="13.5" x14ac:dyDescent="0.15"/>
    <row r="77" s="1" customFormat="1" ht="13.5" x14ac:dyDescent="0.15"/>
    <row r="78" s="1" customFormat="1" ht="13.5" x14ac:dyDescent="0.15"/>
    <row r="79" s="1" customFormat="1" ht="13.5" x14ac:dyDescent="0.15"/>
    <row r="80" s="1" customFormat="1" ht="13.5" x14ac:dyDescent="0.15"/>
    <row r="81" s="1" customFormat="1" ht="13.5" x14ac:dyDescent="0.15"/>
    <row r="82" s="1" customFormat="1" ht="13.5" x14ac:dyDescent="0.15"/>
    <row r="83" s="1" customFormat="1" ht="13.5" x14ac:dyDescent="0.15"/>
    <row r="84" s="1" customFormat="1" ht="13.5" x14ac:dyDescent="0.15"/>
    <row r="85" s="1" customFormat="1" ht="13.5" x14ac:dyDescent="0.15"/>
    <row r="86" s="1" customFormat="1" ht="13.5" x14ac:dyDescent="0.15"/>
    <row r="87" s="1" customFormat="1" ht="13.5" x14ac:dyDescent="0.15"/>
    <row r="88" s="1" customFormat="1" ht="13.5" x14ac:dyDescent="0.15"/>
    <row r="89" s="1" customFormat="1" ht="13.5" x14ac:dyDescent="0.15"/>
    <row r="90" s="1" customFormat="1" ht="13.5" x14ac:dyDescent="0.15"/>
    <row r="91" s="1" customFormat="1" ht="13.5" x14ac:dyDescent="0.15"/>
    <row r="92" s="1" customFormat="1" ht="13.5" x14ac:dyDescent="0.15"/>
    <row r="93" s="1" customFormat="1" ht="13.5" x14ac:dyDescent="0.15"/>
    <row r="94" s="1" customFormat="1" ht="13.5" x14ac:dyDescent="0.15"/>
    <row r="95" s="1" customFormat="1" ht="13.5" x14ac:dyDescent="0.15"/>
    <row r="96" s="1" customFormat="1" ht="13.5" x14ac:dyDescent="0.15"/>
    <row r="97" s="1" customFormat="1" ht="13.5" x14ac:dyDescent="0.15"/>
    <row r="98" s="1" customFormat="1" ht="13.5" x14ac:dyDescent="0.15"/>
    <row r="99" s="1" customFormat="1" ht="13.5" x14ac:dyDescent="0.15"/>
    <row r="100" s="1" customFormat="1" ht="13.5" x14ac:dyDescent="0.15"/>
    <row r="101" s="1" customFormat="1" ht="13.5" x14ac:dyDescent="0.15"/>
    <row r="102" s="1" customFormat="1" ht="13.5" x14ac:dyDescent="0.15"/>
    <row r="103" s="1" customFormat="1" ht="13.5" x14ac:dyDescent="0.15"/>
    <row r="104" s="1" customFormat="1" ht="13.5" x14ac:dyDescent="0.15"/>
    <row r="105" s="1" customFormat="1" ht="13.5" x14ac:dyDescent="0.15"/>
    <row r="106" s="1" customFormat="1" ht="13.5" x14ac:dyDescent="0.15"/>
    <row r="107" s="1" customFormat="1" ht="13.5" x14ac:dyDescent="0.15"/>
    <row r="108" s="1" customFormat="1" ht="13.5" x14ac:dyDescent="0.15"/>
    <row r="109" s="1" customFormat="1" ht="13.5" x14ac:dyDescent="0.15"/>
    <row r="110" s="1" customFormat="1" ht="13.5" x14ac:dyDescent="0.15"/>
    <row r="111" s="1" customFormat="1" ht="13.5" x14ac:dyDescent="0.15"/>
    <row r="112" s="1" customFormat="1" ht="13.5" x14ac:dyDescent="0.15"/>
    <row r="113" s="1" customFormat="1" ht="13.5" x14ac:dyDescent="0.15"/>
    <row r="114" s="1" customFormat="1" ht="13.5" x14ac:dyDescent="0.15"/>
    <row r="115" s="1" customFormat="1" ht="13.5" x14ac:dyDescent="0.15"/>
    <row r="116" s="1" customFormat="1" ht="13.5" x14ac:dyDescent="0.15"/>
    <row r="117" s="1" customFormat="1" ht="13.5" x14ac:dyDescent="0.15"/>
    <row r="118" s="1" customFormat="1" ht="13.5" x14ac:dyDescent="0.15"/>
    <row r="119" s="1" customFormat="1" ht="13.5" x14ac:dyDescent="0.15"/>
    <row r="120" s="1" customFormat="1" ht="13.5" x14ac:dyDescent="0.15"/>
    <row r="121" s="1" customFormat="1" ht="13.5" x14ac:dyDescent="0.15"/>
    <row r="122" s="1" customFormat="1" ht="13.5" x14ac:dyDescent="0.15"/>
    <row r="123" s="1" customFormat="1" ht="13.5" x14ac:dyDescent="0.15"/>
    <row r="124" s="1" customFormat="1" ht="13.5" x14ac:dyDescent="0.15"/>
    <row r="125" s="1" customFormat="1" ht="13.5" x14ac:dyDescent="0.15"/>
    <row r="126" s="1" customFormat="1" ht="13.5" x14ac:dyDescent="0.15"/>
    <row r="127" s="1" customFormat="1" ht="13.5" x14ac:dyDescent="0.15"/>
    <row r="128" s="1" customFormat="1" ht="13.5" x14ac:dyDescent="0.15"/>
    <row r="129" s="1" customFormat="1" ht="13.5" x14ac:dyDescent="0.15"/>
    <row r="130" s="1" customFormat="1" ht="13.5" x14ac:dyDescent="0.15"/>
    <row r="131" s="1" customFormat="1" ht="13.5" x14ac:dyDescent="0.15"/>
    <row r="132" s="1" customFormat="1" ht="13.5" x14ac:dyDescent="0.15"/>
    <row r="133" s="1" customFormat="1" ht="13.5" x14ac:dyDescent="0.15"/>
  </sheetData>
  <mergeCells count="7">
    <mergeCell ref="B11:C11"/>
    <mergeCell ref="E7:E8"/>
    <mergeCell ref="I7:I8"/>
    <mergeCell ref="M7:M8"/>
    <mergeCell ref="B9:C9"/>
    <mergeCell ref="B10:C10"/>
    <mergeCell ref="B7:C7"/>
  </mergeCells>
  <phoneticPr fontId="2"/>
  <printOptions horizontalCentered="1"/>
  <pageMargins left="0.19685039370078741" right="0.19685039370078741" top="0.6692913385826772" bottom="0.59055118110236227" header="0.70866141732283472" footer="0.51181102362204722"/>
  <pageSetup paperSize="9" scale="70" firstPageNumber="29" orientation="portrait" r:id="rId1"/>
  <headerFooter scaleWithDoc="0" alignWithMargins="0">
    <oddFooter>&amp;C&amp;"ＭＳ Ｐゴシック,標準"&amp;11―33―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1～3月</vt:lpstr>
      <vt:lpstr>4～6月</vt:lpstr>
      <vt:lpstr>7～9月</vt:lpstr>
      <vt:lpstr>10月</vt:lpstr>
      <vt:lpstr>11～1月</vt:lpstr>
      <vt:lpstr>'1～3月'!Print_Area</vt:lpstr>
      <vt:lpstr>'10月'!Print_Area</vt:lpstr>
      <vt:lpstr>'11～1月'!Print_Area</vt:lpstr>
      <vt:lpstr>'4～6月'!Print_Area</vt:lpstr>
      <vt:lpstr>'7～9月'!Print_Area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2021-02-25T07:33:11Z</dcterms:created>
  <dcterms:modified xsi:type="dcterms:W3CDTF">2021-02-25T07:47:59Z</dcterms:modified>
</cp:coreProperties>
</file>