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5在宅サービス\00自己点検シート\R7年度修正\"/>
    </mc:Choice>
  </mc:AlternateContent>
  <bookViews>
    <workbookView xWindow="0" yWindow="0" windowWidth="14380" windowHeight="4110"/>
  </bookViews>
  <sheets>
    <sheet name="フェイスシート" sheetId="12" r:id="rId1"/>
    <sheet name="１．点検シート（人員・設備・運営） " sheetId="11" r:id="rId2"/>
    <sheet name="２．点検リスト①" sheetId="9" r:id="rId3"/>
    <sheet name="２．点検リスト②" sheetId="8" r:id="rId4"/>
    <sheet name="２．点検リスト③" sheetId="7" r:id="rId5"/>
    <sheet name="２．点検リスト④" sheetId="6" r:id="rId6"/>
    <sheet name="３．点検シート（加算等） " sheetId="10" r:id="rId7"/>
    <sheet name="（別紙１）規模確認" sheetId="13" r:id="rId8"/>
    <sheet name="（別紙２）サービス提供体制①" sheetId="5" r:id="rId9"/>
    <sheet name="（別紙3）サービス提供体制②" sheetId="4" r:id="rId10"/>
    <sheet name="（別紙４）サービス提供体制③" sheetId="3" r:id="rId11"/>
    <sheet name="（別紙５）サービス提供体制④" sheetId="2" r:id="rId12"/>
    <sheet name="Sheet1" sheetId="1" r:id="rId13"/>
  </sheets>
  <externalReferences>
    <externalReference r:id="rId14"/>
    <externalReference r:id="rId15"/>
    <externalReference r:id="rId16"/>
    <externalReference r:id="rId17"/>
    <externalReference r:id="rId18"/>
    <externalReference r:id="rId19"/>
    <externalReference r:id="rId20"/>
  </externalReferences>
  <definedNames>
    <definedName name="【記載例】シフト記号">'[1]【記載例】シフト記号表（勤務時間帯）'!$C$6:$C$35</definedName>
    <definedName name="ｋ">#N/A</definedName>
    <definedName name="_xlnm.Print_Area" localSheetId="8">'（別紙２）サービス提供体制①'!$A$1:$Q$61</definedName>
    <definedName name="_xlnm.Print_Area" localSheetId="9">'（別紙3）サービス提供体制②'!$A$1:$Q$62</definedName>
    <definedName name="_xlnm.Print_Area" localSheetId="10">'（別紙４）サービス提供体制③'!$A$1:$Q$62</definedName>
    <definedName name="_xlnm.Print_Area" localSheetId="11">'（別紙５）サービス提供体制④'!$A$1:$P$61</definedName>
    <definedName name="_xlnm.Print_Area" localSheetId="1">'１．点検シート（人員・設備・運営） '!$A$1:$I$162</definedName>
    <definedName name="_xlnm.Print_Area" localSheetId="2">'２．点検リスト①'!$A$1:$AA$86</definedName>
    <definedName name="_xlnm.Print_Area" localSheetId="3">'２．点検リスト②'!$A$1:$U$45</definedName>
    <definedName name="_xlnm.Print_Area" localSheetId="4">'２．点検リスト③'!$A$1:$AB$70</definedName>
    <definedName name="_xlnm.Print_Area" localSheetId="5">'２．点検リスト④'!$A$1:$K$82</definedName>
    <definedName name="_xlnm.Print_Area" localSheetId="6">'３．点検シート（加算等） '!$A$1:$F$218</definedName>
    <definedName name="_xlnm.Print_Area" localSheetId="0">フェイスシート!$A$1:$M$60</definedName>
    <definedName name="_xlnm.Print_Titles" localSheetId="1">'１．点検シート（人員・設備・運営） '!$5:$6</definedName>
    <definedName name="_xlnm.Print_Titles" localSheetId="6">'３．点検シート（加算等） '!$3:$3</definedName>
    <definedName name="サービス種別">[2]サービス種類一覧!$B$4:$B$20</definedName>
    <definedName name="サービス種類">[3]サービス種類一覧!$C$4:$C$20</definedName>
    <definedName name="サービス名">#N/A</definedName>
    <definedName name="サービス名称">#N/A</definedName>
    <definedName name="シフト記号表" localSheetId="1">'[4]シフト記号表（勤務時間帯）'!$C$6:$C$35</definedName>
    <definedName name="シフト記号表" localSheetId="6">'[5]シフト記号表（勤務時間帯）'!$C$6:$C$35</definedName>
    <definedName name="シフト記号表" localSheetId="0">'[6]シフト記号表（勤務時間帯）'!$C$6:$C$35</definedName>
    <definedName name="シフト記号表">'[5]シフト記号表（勤務時間帯）'!$C$6:$C$35</definedName>
    <definedName name="だだ">#N/A</definedName>
    <definedName name="っっｋ">#N/A</definedName>
    <definedName name="っっっっｌ">#N/A</definedName>
    <definedName name="確認">#N/A</definedName>
    <definedName name="種類">[7]サービス種類一覧!$A$4:$A$20</definedName>
    <definedName name="職種" localSheetId="1">[4]プルダウン・リスト!$C$12:$L$12</definedName>
    <definedName name="職種" localSheetId="6">[5]プルダウン・リスト!$C$12:$L$12</definedName>
    <definedName name="職種" localSheetId="0">[6]プルダウン・リスト!$C$12:$L$12</definedName>
    <definedName name="職種">[5]プルダウン・リスト!$C$12:$L$12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13" l="1"/>
  <c r="N15" i="13" s="1"/>
  <c r="M13" i="13"/>
  <c r="M15" i="13" s="1"/>
  <c r="L13" i="13"/>
  <c r="L15" i="13" s="1"/>
  <c r="K13" i="13"/>
  <c r="K15" i="13" s="1"/>
  <c r="J13" i="13"/>
  <c r="J15" i="13" s="1"/>
  <c r="I13" i="13"/>
  <c r="I15" i="13" s="1"/>
  <c r="H13" i="13"/>
  <c r="H15" i="13" s="1"/>
  <c r="G13" i="13"/>
  <c r="G15" i="13" s="1"/>
  <c r="F13" i="13"/>
  <c r="F15" i="13" s="1"/>
  <c r="E13" i="13"/>
  <c r="E15" i="13" s="1"/>
  <c r="D13" i="13"/>
  <c r="D15" i="13" s="1"/>
  <c r="P12" i="13"/>
  <c r="P11" i="13"/>
  <c r="P10" i="13"/>
  <c r="P9" i="13"/>
  <c r="P8" i="13"/>
  <c r="P7" i="13"/>
  <c r="O17" i="13" l="1"/>
  <c r="Q19" i="13" s="1"/>
  <c r="H60" i="5"/>
  <c r="H58" i="5"/>
  <c r="N17" i="5" s="1"/>
  <c r="H56" i="5"/>
  <c r="H54" i="5"/>
  <c r="N16" i="5" s="1"/>
  <c r="H52" i="5"/>
  <c r="H50" i="5"/>
  <c r="N15" i="5" s="1"/>
  <c r="H48" i="5"/>
  <c r="H46" i="5"/>
  <c r="N14" i="5" s="1"/>
  <c r="H44" i="5"/>
  <c r="H42" i="5"/>
  <c r="N13" i="5" s="1"/>
  <c r="H40" i="5"/>
  <c r="H38" i="5"/>
  <c r="N12" i="5" s="1"/>
  <c r="H36" i="5"/>
  <c r="H34" i="5"/>
  <c r="N11" i="5" s="1"/>
  <c r="H32" i="5"/>
  <c r="H30" i="5"/>
  <c r="N10" i="5" s="1"/>
  <c r="H28" i="5"/>
  <c r="H26" i="5"/>
  <c r="H24" i="5"/>
  <c r="H22" i="5"/>
  <c r="H20" i="5"/>
  <c r="H18" i="5"/>
  <c r="P17" i="5"/>
  <c r="P16" i="5"/>
  <c r="P15" i="5"/>
  <c r="P14" i="5"/>
  <c r="P13" i="5"/>
  <c r="P12" i="5"/>
  <c r="P11" i="5"/>
  <c r="P10" i="5"/>
  <c r="P9" i="5"/>
  <c r="N9" i="5"/>
  <c r="P8" i="5"/>
  <c r="N8" i="5"/>
  <c r="P7" i="5"/>
  <c r="P22" i="5" s="1"/>
  <c r="L26" i="5" s="1"/>
  <c r="O27" i="5" s="1"/>
  <c r="N7" i="5"/>
  <c r="H60" i="4"/>
  <c r="H58" i="4"/>
  <c r="N17" i="4" s="1"/>
  <c r="H56" i="4"/>
  <c r="H54" i="4"/>
  <c r="N16" i="4" s="1"/>
  <c r="H52" i="4"/>
  <c r="H50" i="4"/>
  <c r="N15" i="4" s="1"/>
  <c r="H48" i="4"/>
  <c r="H46" i="4"/>
  <c r="N14" i="4" s="1"/>
  <c r="H44" i="4"/>
  <c r="H42" i="4"/>
  <c r="N13" i="4" s="1"/>
  <c r="H40" i="4"/>
  <c r="H38" i="4"/>
  <c r="N12" i="4" s="1"/>
  <c r="H36" i="4"/>
  <c r="H34" i="4"/>
  <c r="N11" i="4" s="1"/>
  <c r="H32" i="4"/>
  <c r="H30" i="4"/>
  <c r="N10" i="4" s="1"/>
  <c r="H28" i="4"/>
  <c r="H26" i="4"/>
  <c r="H24" i="4"/>
  <c r="H22" i="4"/>
  <c r="H20" i="4"/>
  <c r="P7" i="4" s="1"/>
  <c r="H18" i="4"/>
  <c r="P17" i="4"/>
  <c r="P16" i="4"/>
  <c r="P15" i="4"/>
  <c r="P14" i="4"/>
  <c r="P13" i="4"/>
  <c r="P12" i="4"/>
  <c r="P11" i="4"/>
  <c r="P10" i="4"/>
  <c r="P9" i="4"/>
  <c r="N9" i="4"/>
  <c r="P8" i="4"/>
  <c r="N8" i="4"/>
  <c r="N7" i="4"/>
  <c r="H60" i="3"/>
  <c r="H58" i="3"/>
  <c r="N17" i="3" s="1"/>
  <c r="H56" i="3"/>
  <c r="H54" i="3"/>
  <c r="N16" i="3" s="1"/>
  <c r="H52" i="3"/>
  <c r="H50" i="3"/>
  <c r="N15" i="3" s="1"/>
  <c r="H48" i="3"/>
  <c r="H46" i="3"/>
  <c r="N14" i="3" s="1"/>
  <c r="H44" i="3"/>
  <c r="H42" i="3"/>
  <c r="N13" i="3" s="1"/>
  <c r="H40" i="3"/>
  <c r="H38" i="3"/>
  <c r="N12" i="3" s="1"/>
  <c r="H36" i="3"/>
  <c r="H34" i="3"/>
  <c r="N11" i="3" s="1"/>
  <c r="H32" i="3"/>
  <c r="H30" i="3"/>
  <c r="N10" i="3" s="1"/>
  <c r="H28" i="3"/>
  <c r="H26" i="3"/>
  <c r="H24" i="3"/>
  <c r="H22" i="3"/>
  <c r="H20" i="3"/>
  <c r="H18" i="3"/>
  <c r="P17" i="3"/>
  <c r="P16" i="3"/>
  <c r="P15" i="3"/>
  <c r="P14" i="3"/>
  <c r="P13" i="3"/>
  <c r="P12" i="3"/>
  <c r="P11" i="3"/>
  <c r="P10" i="3"/>
  <c r="P9" i="3"/>
  <c r="N9" i="3"/>
  <c r="P8" i="3"/>
  <c r="N8" i="3"/>
  <c r="P7" i="3"/>
  <c r="P22" i="3" s="1"/>
  <c r="L26" i="3" s="1"/>
  <c r="O27" i="3" s="1"/>
  <c r="N7" i="3"/>
  <c r="H60" i="2"/>
  <c r="H58" i="2"/>
  <c r="N17" i="2" s="1"/>
  <c r="H56" i="2"/>
  <c r="P16" i="2" s="1"/>
  <c r="H54" i="2"/>
  <c r="H52" i="2"/>
  <c r="H50" i="2"/>
  <c r="N15" i="2" s="1"/>
  <c r="H48" i="2"/>
  <c r="P14" i="2" s="1"/>
  <c r="H46" i="2"/>
  <c r="H44" i="2"/>
  <c r="H42" i="2"/>
  <c r="N13" i="2" s="1"/>
  <c r="H40" i="2"/>
  <c r="P12" i="2" s="1"/>
  <c r="H38" i="2"/>
  <c r="H36" i="2"/>
  <c r="H34" i="2"/>
  <c r="N11" i="2" s="1"/>
  <c r="H32" i="2"/>
  <c r="P10" i="2" s="1"/>
  <c r="H30" i="2"/>
  <c r="H28" i="2"/>
  <c r="H26" i="2"/>
  <c r="H24" i="2"/>
  <c r="P8" i="2" s="1"/>
  <c r="H22" i="2"/>
  <c r="H20" i="2"/>
  <c r="H18" i="2"/>
  <c r="P17" i="2"/>
  <c r="N16" i="2"/>
  <c r="P15" i="2"/>
  <c r="N14" i="2"/>
  <c r="P13" i="2"/>
  <c r="N12" i="2"/>
  <c r="P11" i="2"/>
  <c r="N10" i="2"/>
  <c r="P9" i="2"/>
  <c r="N9" i="2"/>
  <c r="N8" i="2"/>
  <c r="P7" i="2"/>
  <c r="P22" i="2" s="1"/>
  <c r="L26" i="2" s="1"/>
  <c r="O27" i="2" s="1"/>
  <c r="N7" i="2"/>
  <c r="N22" i="5" l="1"/>
  <c r="L28" i="5" s="1"/>
  <c r="N18" i="5"/>
  <c r="P18" i="5"/>
  <c r="N22" i="4"/>
  <c r="L28" i="4" s="1"/>
  <c r="N18" i="4"/>
  <c r="P22" i="4"/>
  <c r="L26" i="4" s="1"/>
  <c r="O27" i="4" s="1"/>
  <c r="P18" i="4"/>
  <c r="N22" i="3"/>
  <c r="L28" i="3" s="1"/>
  <c r="N18" i="3"/>
  <c r="P18" i="3"/>
  <c r="N22" i="2"/>
  <c r="L28" i="2" s="1"/>
  <c r="N18" i="2"/>
  <c r="P18" i="2"/>
</calcChain>
</file>

<file path=xl/comments1.xml><?xml version="1.0" encoding="utf-8"?>
<comments xmlns="http://schemas.openxmlformats.org/spreadsheetml/2006/main">
  <authors>
    <author>C08-1932</author>
  </authors>
  <commentList>
    <comment ref="N7" authorId="0" shapeId="0">
      <text>
        <r>
          <rPr>
            <b/>
            <sz val="9"/>
            <color indexed="81"/>
            <rFont val="ＭＳ Ｐゴシック"/>
            <family val="3"/>
            <charset val="128"/>
          </rPr>
          <t>水色のセルは全ての事業所に共通する箇所</t>
        </r>
      </text>
    </comment>
    <comment ref="N14" authorId="0" shapeId="0">
      <text>
        <r>
          <rPr>
            <b/>
            <sz val="9"/>
            <color indexed="81"/>
            <rFont val="ＭＳ Ｐゴシック"/>
            <family val="3"/>
            <charset val="128"/>
          </rPr>
          <t>黄色のセルは毎日（平日に加え、土・日・祝も含め）営業している事業所に該当する箇所</t>
        </r>
      </text>
    </comment>
  </commentList>
</comments>
</file>

<file path=xl/sharedStrings.xml><?xml version="1.0" encoding="utf-8"?>
<sst xmlns="http://schemas.openxmlformats.org/spreadsheetml/2006/main" count="3365" uniqueCount="1268">
  <si>
    <t>（別紙５）サービス提供体制強化加算（Ⅲ）ロ計算表</t>
    <rPh sb="1" eb="3">
      <t>ベッシ</t>
    </rPh>
    <rPh sb="9" eb="11">
      <t>テイキョウ</t>
    </rPh>
    <rPh sb="11" eb="13">
      <t>タイセイ</t>
    </rPh>
    <rPh sb="13" eb="15">
      <t>キョウカ</t>
    </rPh>
    <rPh sb="15" eb="17">
      <t>カサン</t>
    </rPh>
    <rPh sb="21" eb="23">
      <t>ケイサン</t>
    </rPh>
    <rPh sb="23" eb="24">
      <t>ヒョウ</t>
    </rPh>
    <phoneticPr fontId="7"/>
  </si>
  <si>
    <t>１　当該事業所で、常勤職員が１か月に勤務する総時間数は何時間ですか？</t>
    <rPh sb="2" eb="4">
      <t>トウガイ</t>
    </rPh>
    <rPh sb="4" eb="7">
      <t>ジギョウショ</t>
    </rPh>
    <rPh sb="27" eb="30">
      <t>ナンジカン</t>
    </rPh>
    <phoneticPr fontId="7"/>
  </si>
  <si>
    <t>3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7"/>
  </si>
  <si>
    <t>※就業規則の範囲内で勤務した時間数の最大値を記入</t>
    <rPh sb="1" eb="3">
      <t>シュウギョウ</t>
    </rPh>
    <rPh sb="3" eb="5">
      <t>キソク</t>
    </rPh>
    <rPh sb="6" eb="9">
      <t>ハンイナイ</t>
    </rPh>
    <rPh sb="10" eb="12">
      <t>キンム</t>
    </rPh>
    <rPh sb="14" eb="16">
      <t>ジカン</t>
    </rPh>
    <rPh sb="16" eb="17">
      <t>スウ</t>
    </rPh>
    <rPh sb="18" eb="20">
      <t>サイダイ</t>
    </rPh>
    <rPh sb="20" eb="21">
      <t>チ</t>
    </rPh>
    <rPh sb="22" eb="24">
      <t>キニュウ</t>
    </rPh>
    <phoneticPr fontId="7"/>
  </si>
  <si>
    <t>直接提供職員</t>
    <rPh sb="0" eb="2">
      <t>チョクセツ</t>
    </rPh>
    <rPh sb="2" eb="4">
      <t>テイキョウ</t>
    </rPh>
    <rPh sb="4" eb="6">
      <t>ショクイン</t>
    </rPh>
    <phoneticPr fontId="7"/>
  </si>
  <si>
    <t>勤続年数3年以上職員</t>
    <rPh sb="0" eb="2">
      <t>キンゾク</t>
    </rPh>
    <rPh sb="2" eb="4">
      <t>ネンスウ</t>
    </rPh>
    <rPh sb="5" eb="8">
      <t>ネンイジョウ</t>
    </rPh>
    <rPh sb="8" eb="10">
      <t>ショクイン</t>
    </rPh>
    <phoneticPr fontId="7"/>
  </si>
  <si>
    <t>4月</t>
    <rPh sb="1" eb="2">
      <t>ガツ</t>
    </rPh>
    <phoneticPr fontId="7"/>
  </si>
  <si>
    <t>時間＝【Ａ】</t>
    <rPh sb="0" eb="2">
      <t>ジカン</t>
    </rPh>
    <phoneticPr fontId="7"/>
  </si>
  <si>
    <t>10月</t>
    <rPh sb="2" eb="3">
      <t>ガツ</t>
    </rPh>
    <phoneticPr fontId="7"/>
  </si>
  <si>
    <t>時間＝【Ｇ】</t>
    <rPh sb="0" eb="2">
      <t>ジカン</t>
    </rPh>
    <phoneticPr fontId="7"/>
  </si>
  <si>
    <t>5月</t>
    <rPh sb="1" eb="2">
      <t>ガツ</t>
    </rPh>
    <phoneticPr fontId="7"/>
  </si>
  <si>
    <t>時間＝【Ｂ】</t>
    <rPh sb="0" eb="2">
      <t>ジカン</t>
    </rPh>
    <phoneticPr fontId="7"/>
  </si>
  <si>
    <t>11月</t>
    <rPh sb="2" eb="3">
      <t>ガツ</t>
    </rPh>
    <phoneticPr fontId="7"/>
  </si>
  <si>
    <t>時間＝【Ｈ】</t>
    <rPh sb="0" eb="2">
      <t>ジカン</t>
    </rPh>
    <phoneticPr fontId="7"/>
  </si>
  <si>
    <t>（1）</t>
    <phoneticPr fontId="7"/>
  </si>
  <si>
    <t>（2）</t>
  </si>
  <si>
    <t>6月</t>
    <rPh sb="1" eb="2">
      <t>ガツ</t>
    </rPh>
    <phoneticPr fontId="7"/>
  </si>
  <si>
    <t>時間＝【Ｃ】</t>
    <rPh sb="0" eb="2">
      <t>ジカン</t>
    </rPh>
    <phoneticPr fontId="7"/>
  </si>
  <si>
    <t>12月</t>
    <rPh sb="2" eb="3">
      <t>ガツ</t>
    </rPh>
    <phoneticPr fontId="7"/>
  </si>
  <si>
    <t>時間＝【Ｉ】</t>
    <rPh sb="0" eb="2">
      <t>ジカン</t>
    </rPh>
    <phoneticPr fontId="7"/>
  </si>
  <si>
    <t>（3）</t>
  </si>
  <si>
    <t>（4）</t>
  </si>
  <si>
    <t>7月</t>
    <rPh sb="1" eb="2">
      <t>ガツ</t>
    </rPh>
    <phoneticPr fontId="7"/>
  </si>
  <si>
    <t>時間＝【Ｄ】</t>
    <rPh sb="0" eb="2">
      <t>ジカン</t>
    </rPh>
    <phoneticPr fontId="7"/>
  </si>
  <si>
    <t>1月</t>
    <rPh sb="1" eb="2">
      <t>ガツ</t>
    </rPh>
    <phoneticPr fontId="7"/>
  </si>
  <si>
    <t>時間＝【Ｊ】</t>
    <rPh sb="0" eb="2">
      <t>ジカン</t>
    </rPh>
    <phoneticPr fontId="7"/>
  </si>
  <si>
    <t>（5）</t>
  </si>
  <si>
    <t>（6）</t>
  </si>
  <si>
    <t>8月</t>
    <rPh sb="1" eb="2">
      <t>ガツ</t>
    </rPh>
    <phoneticPr fontId="7"/>
  </si>
  <si>
    <t>時間＝【Ｅ】</t>
    <rPh sb="0" eb="2">
      <t>ジカン</t>
    </rPh>
    <phoneticPr fontId="7"/>
  </si>
  <si>
    <t>2月</t>
    <rPh sb="1" eb="2">
      <t>ガツ</t>
    </rPh>
    <phoneticPr fontId="7"/>
  </si>
  <si>
    <t>時間＝【Ｋ】</t>
    <rPh sb="0" eb="2">
      <t>ジカン</t>
    </rPh>
    <phoneticPr fontId="7"/>
  </si>
  <si>
    <t>（7）</t>
  </si>
  <si>
    <t>（8）</t>
  </si>
  <si>
    <t>9月</t>
    <rPh sb="1" eb="2">
      <t>ガツ</t>
    </rPh>
    <phoneticPr fontId="7"/>
  </si>
  <si>
    <t>時間＝【Ｆ】</t>
    <rPh sb="0" eb="2">
      <t>ジカン</t>
    </rPh>
    <phoneticPr fontId="7"/>
  </si>
  <si>
    <t>（9）</t>
  </si>
  <si>
    <t>（10）</t>
  </si>
  <si>
    <t>（11）</t>
  </si>
  <si>
    <t>（12）</t>
  </si>
  <si>
    <t>2　各月の、直接提供職員の総勤務時間数と勤続年数３年以上の直接提供職員の総勤務時間数の実績は何時間でしたか？実績数を元に、常勤換算により人数を計算してください。</t>
    <phoneticPr fontId="7"/>
  </si>
  <si>
    <t>（13）</t>
  </si>
  <si>
    <t>（14）</t>
  </si>
  <si>
    <t>（15）</t>
  </si>
  <si>
    <t>（16）</t>
  </si>
  <si>
    <t>（17）</t>
  </si>
  <si>
    <t>（18）</t>
  </si>
  <si>
    <t>※常勤換算人数の計算は小数点第２位以下切捨て</t>
    <rPh sb="1" eb="3">
      <t>ジョウキン</t>
    </rPh>
    <rPh sb="3" eb="5">
      <t>カンサン</t>
    </rPh>
    <rPh sb="5" eb="7">
      <t>ニンズウ</t>
    </rPh>
    <rPh sb="8" eb="10">
      <t>ケイサン</t>
    </rPh>
    <rPh sb="11" eb="14">
      <t>ショウスウテン</t>
    </rPh>
    <rPh sb="14" eb="15">
      <t>ダイ</t>
    </rPh>
    <rPh sb="16" eb="17">
      <t>イ</t>
    </rPh>
    <rPh sb="17" eb="19">
      <t>イカ</t>
    </rPh>
    <rPh sb="19" eb="20">
      <t>キ</t>
    </rPh>
    <rPh sb="20" eb="21">
      <t>ス</t>
    </rPh>
    <phoneticPr fontId="7"/>
  </si>
  <si>
    <t>（19）</t>
  </si>
  <si>
    <t>（20）</t>
  </si>
  <si>
    <t>直接提供職員の総勤務時間数</t>
    <rPh sb="0" eb="2">
      <t>チョクセツ</t>
    </rPh>
    <rPh sb="2" eb="4">
      <t>テイキョウ</t>
    </rPh>
    <rPh sb="4" eb="6">
      <t>ショクイン</t>
    </rPh>
    <rPh sb="7" eb="8">
      <t>ソウ</t>
    </rPh>
    <rPh sb="8" eb="10">
      <t>キンム</t>
    </rPh>
    <rPh sb="10" eb="13">
      <t>ジカンスウ</t>
    </rPh>
    <phoneticPr fontId="7"/>
  </si>
  <si>
    <t>⇒（ア）　　＝</t>
    <phoneticPr fontId="7"/>
  </si>
  <si>
    <t>時間</t>
    <rPh sb="0" eb="2">
      <t>ジカン</t>
    </rPh>
    <phoneticPr fontId="7"/>
  </si>
  <si>
    <t>（21）</t>
  </si>
  <si>
    <t>（22）</t>
  </si>
  <si>
    <t>（常勤換算人数の計算）</t>
    <rPh sb="1" eb="3">
      <t>ジョウキン</t>
    </rPh>
    <rPh sb="3" eb="5">
      <t>カンサン</t>
    </rPh>
    <rPh sb="5" eb="7">
      <t>ニンズウ</t>
    </rPh>
    <rPh sb="8" eb="10">
      <t>ケイサン</t>
    </rPh>
    <phoneticPr fontId="7"/>
  </si>
  <si>
    <t>⇒（ア）÷【Ａ】＝</t>
    <phoneticPr fontId="7"/>
  </si>
  <si>
    <t>人（1）</t>
    <rPh sb="0" eb="1">
      <t>ニン</t>
    </rPh>
    <phoneticPr fontId="7"/>
  </si>
  <si>
    <t>合計</t>
    <rPh sb="0" eb="2">
      <t>ゴウケイ</t>
    </rPh>
    <phoneticPr fontId="7"/>
  </si>
  <si>
    <t>【Ｌ】</t>
    <phoneticPr fontId="7"/>
  </si>
  <si>
    <t>【Ｍ】</t>
    <phoneticPr fontId="7"/>
  </si>
  <si>
    <t>勤続３年以上職員の総勤務時間数</t>
    <rPh sb="0" eb="2">
      <t>キンゾク</t>
    </rPh>
    <rPh sb="3" eb="6">
      <t>ネンイジョウ</t>
    </rPh>
    <rPh sb="6" eb="8">
      <t>ショクイン</t>
    </rPh>
    <rPh sb="9" eb="10">
      <t>ソウ</t>
    </rPh>
    <rPh sb="10" eb="12">
      <t>キンム</t>
    </rPh>
    <rPh sb="12" eb="15">
      <t>ジカンスウ</t>
    </rPh>
    <phoneticPr fontId="7"/>
  </si>
  <si>
    <t>⇒（イ）　　＝</t>
    <phoneticPr fontId="7"/>
  </si>
  <si>
    <t>⇒（イ）÷【Ａ】＝</t>
    <phoneticPr fontId="7"/>
  </si>
  <si>
    <t>人（2）</t>
    <rPh sb="0" eb="1">
      <t>ニン</t>
    </rPh>
    <phoneticPr fontId="7"/>
  </si>
  <si>
    <t>【Ｌ】÷実績月数</t>
    <rPh sb="4" eb="6">
      <t>ジッセキ</t>
    </rPh>
    <rPh sb="6" eb="7">
      <t>ツキ</t>
    </rPh>
    <rPh sb="7" eb="8">
      <t>スウ</t>
    </rPh>
    <phoneticPr fontId="7"/>
  </si>
  <si>
    <t>【Ｍ】÷実績月数</t>
    <rPh sb="4" eb="6">
      <t>ジッセキ</t>
    </rPh>
    <rPh sb="6" eb="7">
      <t>ツキ</t>
    </rPh>
    <rPh sb="7" eb="8">
      <t>スウ</t>
    </rPh>
    <phoneticPr fontId="7"/>
  </si>
  <si>
    <t>⇒（ウ）　　＝</t>
    <phoneticPr fontId="7"/>
  </si>
  <si>
    <t>⇒（ウ）÷【Ｂ】＝</t>
    <phoneticPr fontId="7"/>
  </si>
  <si>
    <t>人（3）</t>
    <rPh sb="0" eb="1">
      <t>ニン</t>
    </rPh>
    <phoneticPr fontId="7"/>
  </si>
  <si>
    <t>1月当たりの平均値</t>
    <rPh sb="1" eb="2">
      <t>ツキ</t>
    </rPh>
    <rPh sb="2" eb="3">
      <t>ア</t>
    </rPh>
    <rPh sb="6" eb="9">
      <t>ヘイキンチ</t>
    </rPh>
    <phoneticPr fontId="7"/>
  </si>
  <si>
    <t>【Ｎ】</t>
    <phoneticPr fontId="7"/>
  </si>
  <si>
    <t>【Ｏ】</t>
    <phoneticPr fontId="7"/>
  </si>
  <si>
    <t>⇒（エ）　　＝</t>
    <phoneticPr fontId="7"/>
  </si>
  <si>
    <t>※小数点第２位以下切捨て</t>
  </si>
  <si>
    <t>⇒（エ）÷【Ｂ】＝</t>
    <phoneticPr fontId="7"/>
  </si>
  <si>
    <t>人（4）</t>
    <rPh sb="0" eb="1">
      <t>ニン</t>
    </rPh>
    <phoneticPr fontId="7"/>
  </si>
  <si>
    <t>⇒（オ）　　＝</t>
    <phoneticPr fontId="7"/>
  </si>
  <si>
    <t>⇒（オ）÷【Ｃ】＝</t>
    <phoneticPr fontId="7"/>
  </si>
  <si>
    <t>人（5）</t>
    <rPh sb="0" eb="1">
      <t>ニン</t>
    </rPh>
    <phoneticPr fontId="7"/>
  </si>
  <si>
    <t>【O】</t>
    <phoneticPr fontId="7"/>
  </si>
  <si>
    <t>人</t>
    <rPh sb="0" eb="1">
      <t>ニン</t>
    </rPh>
    <phoneticPr fontId="7"/>
  </si>
  <si>
    <t>⇒（カ）　　＝</t>
    <phoneticPr fontId="7"/>
  </si>
  <si>
    <t>×100%＝</t>
    <phoneticPr fontId="7"/>
  </si>
  <si>
    <t>%【P】</t>
    <phoneticPr fontId="7"/>
  </si>
  <si>
    <t>⇒（カ）÷【Ｃ】＝</t>
    <phoneticPr fontId="7"/>
  </si>
  <si>
    <t>人（6）</t>
    <rPh sb="0" eb="1">
      <t>ニン</t>
    </rPh>
    <phoneticPr fontId="7"/>
  </si>
  <si>
    <t>【N】</t>
    <phoneticPr fontId="7"/>
  </si>
  <si>
    <t>⇒（キ）　　＝</t>
    <phoneticPr fontId="7"/>
  </si>
  <si>
    <t>⇒（キ）÷【Ｄ】＝</t>
    <phoneticPr fontId="7"/>
  </si>
  <si>
    <t>人（7）</t>
    <rPh sb="0" eb="1">
      <t>ニン</t>
    </rPh>
    <phoneticPr fontId="7"/>
  </si>
  <si>
    <t>⇒（ク）　　＝</t>
    <phoneticPr fontId="7"/>
  </si>
  <si>
    <t>【P】の値がサービス種類ごとに定められる割合以上であれば算定できます。</t>
    <rPh sb="4" eb="5">
      <t>アタイ</t>
    </rPh>
    <rPh sb="10" eb="12">
      <t>シュルイ</t>
    </rPh>
    <rPh sb="15" eb="16">
      <t>サダ</t>
    </rPh>
    <rPh sb="20" eb="22">
      <t>ワリアイ</t>
    </rPh>
    <rPh sb="22" eb="24">
      <t>イジョウ</t>
    </rPh>
    <rPh sb="28" eb="30">
      <t>サンテイ</t>
    </rPh>
    <phoneticPr fontId="7"/>
  </si>
  <si>
    <t>⇒（ク）÷【Ｄ】＝</t>
    <phoneticPr fontId="7"/>
  </si>
  <si>
    <t>人（8）</t>
    <rPh sb="0" eb="1">
      <t>ニン</t>
    </rPh>
    <phoneticPr fontId="7"/>
  </si>
  <si>
    <t>⇒（ケ）　　＝</t>
    <phoneticPr fontId="7"/>
  </si>
  <si>
    <t>サービス種類</t>
    <rPh sb="4" eb="6">
      <t>シュルイ</t>
    </rPh>
    <phoneticPr fontId="7"/>
  </si>
  <si>
    <t>割合</t>
    <rPh sb="0" eb="2">
      <t>ワリアイ</t>
    </rPh>
    <phoneticPr fontId="7"/>
  </si>
  <si>
    <t>⇒（ケ）÷【Ｅ】＝</t>
    <phoneticPr fontId="7"/>
  </si>
  <si>
    <t>人（9）</t>
    <rPh sb="0" eb="1">
      <t>ニン</t>
    </rPh>
    <phoneticPr fontId="7"/>
  </si>
  <si>
    <t>療養通所介護</t>
    <rPh sb="0" eb="2">
      <t>リョウヨウ</t>
    </rPh>
    <rPh sb="2" eb="4">
      <t>ツウショ</t>
    </rPh>
    <rPh sb="4" eb="6">
      <t>カイゴ</t>
    </rPh>
    <phoneticPr fontId="7"/>
  </si>
  <si>
    <t>直接提供職員のうち
勤続年数3年以上が30％以上</t>
    <rPh sb="0" eb="2">
      <t>チョクセツ</t>
    </rPh>
    <rPh sb="2" eb="4">
      <t>テイキョウ</t>
    </rPh>
    <rPh sb="4" eb="6">
      <t>ショクイン</t>
    </rPh>
    <rPh sb="10" eb="12">
      <t>キンゾク</t>
    </rPh>
    <rPh sb="12" eb="13">
      <t>ネン</t>
    </rPh>
    <rPh sb="13" eb="14">
      <t>スウ</t>
    </rPh>
    <rPh sb="15" eb="16">
      <t>ネン</t>
    </rPh>
    <rPh sb="16" eb="18">
      <t>イジョウ</t>
    </rPh>
    <rPh sb="22" eb="24">
      <t>イジョウ</t>
    </rPh>
    <phoneticPr fontId="7"/>
  </si>
  <si>
    <t>⇒（コ）　　＝</t>
    <phoneticPr fontId="7"/>
  </si>
  <si>
    <t>⇒（コ）÷【Ｅ】＝</t>
    <phoneticPr fontId="7"/>
  </si>
  <si>
    <t>人（10）</t>
    <rPh sb="0" eb="1">
      <t>ニン</t>
    </rPh>
    <phoneticPr fontId="7"/>
  </si>
  <si>
    <t>⇒（サ）　　＝</t>
    <phoneticPr fontId="7"/>
  </si>
  <si>
    <t>⇒（サ）÷【Ｆ】＝</t>
    <phoneticPr fontId="7"/>
  </si>
  <si>
    <t>人（11）</t>
    <rPh sb="0" eb="1">
      <t>ニン</t>
    </rPh>
    <phoneticPr fontId="7"/>
  </si>
  <si>
    <t>⇒（シ）　　＝</t>
    <phoneticPr fontId="7"/>
  </si>
  <si>
    <t>⇒（シ）÷【Ｆ】＝</t>
    <phoneticPr fontId="7"/>
  </si>
  <si>
    <t>人（12）</t>
    <rPh sb="0" eb="1">
      <t>ニン</t>
    </rPh>
    <phoneticPr fontId="7"/>
  </si>
  <si>
    <t>⇒（ス）　　＝</t>
    <phoneticPr fontId="7"/>
  </si>
  <si>
    <t>⇒（ス）÷【Ｇ】＝</t>
    <phoneticPr fontId="7"/>
  </si>
  <si>
    <t>人（13）</t>
    <rPh sb="0" eb="1">
      <t>ニン</t>
    </rPh>
    <phoneticPr fontId="7"/>
  </si>
  <si>
    <t>⇒（セ）　　＝</t>
    <phoneticPr fontId="7"/>
  </si>
  <si>
    <t>⇒（セ）÷【Ｇ】＝</t>
    <phoneticPr fontId="7"/>
  </si>
  <si>
    <t>人（14）</t>
    <rPh sb="0" eb="1">
      <t>ニン</t>
    </rPh>
    <phoneticPr fontId="7"/>
  </si>
  <si>
    <t>⇒（ソ）　　＝</t>
    <phoneticPr fontId="7"/>
  </si>
  <si>
    <t>⇒（ソ）÷【Ｈ】＝</t>
    <phoneticPr fontId="7"/>
  </si>
  <si>
    <t>人（15）</t>
    <rPh sb="0" eb="1">
      <t>ニン</t>
    </rPh>
    <phoneticPr fontId="7"/>
  </si>
  <si>
    <t>⇒（タ）　　＝</t>
    <phoneticPr fontId="7"/>
  </si>
  <si>
    <t>⇒（タ）÷【Ｈ】＝</t>
    <phoneticPr fontId="7"/>
  </si>
  <si>
    <t>人（16）</t>
    <rPh sb="0" eb="1">
      <t>ニン</t>
    </rPh>
    <phoneticPr fontId="7"/>
  </si>
  <si>
    <t>⇒（チ）　　＝</t>
    <phoneticPr fontId="7"/>
  </si>
  <si>
    <t>⇒（チ）÷【Ｉ】＝</t>
    <phoneticPr fontId="7"/>
  </si>
  <si>
    <t>人（17）</t>
    <rPh sb="0" eb="1">
      <t>ニン</t>
    </rPh>
    <phoneticPr fontId="7"/>
  </si>
  <si>
    <t>⇒（ツ）　　＝</t>
    <phoneticPr fontId="7"/>
  </si>
  <si>
    <t>⇒（ツ）÷【Ｉ】＝</t>
    <phoneticPr fontId="7"/>
  </si>
  <si>
    <t>人（18）</t>
    <rPh sb="0" eb="1">
      <t>ニン</t>
    </rPh>
    <phoneticPr fontId="7"/>
  </si>
  <si>
    <t>⇒（テ）　　＝</t>
    <phoneticPr fontId="7"/>
  </si>
  <si>
    <t>⇒（テ）÷【Ｊ】＝</t>
    <phoneticPr fontId="7"/>
  </si>
  <si>
    <t>人（19）</t>
    <rPh sb="0" eb="1">
      <t>ニン</t>
    </rPh>
    <phoneticPr fontId="7"/>
  </si>
  <si>
    <t>⇒（ト）　　＝</t>
    <phoneticPr fontId="7"/>
  </si>
  <si>
    <t>⇒（ト）÷【Ｊ】＝</t>
    <phoneticPr fontId="7"/>
  </si>
  <si>
    <t>人（20）</t>
    <rPh sb="0" eb="1">
      <t>ニン</t>
    </rPh>
    <phoneticPr fontId="7"/>
  </si>
  <si>
    <t>⇒（ナ）　　＝</t>
    <phoneticPr fontId="7"/>
  </si>
  <si>
    <t>⇒（ナ）÷【Ｋ】＝</t>
    <phoneticPr fontId="7"/>
  </si>
  <si>
    <t>人（21）</t>
    <rPh sb="0" eb="1">
      <t>ニン</t>
    </rPh>
    <phoneticPr fontId="7"/>
  </si>
  <si>
    <t>⇒（ニ）　　＝</t>
    <phoneticPr fontId="7"/>
  </si>
  <si>
    <t>⇒（ニ）÷【Ｋ】＝</t>
    <phoneticPr fontId="7"/>
  </si>
  <si>
    <t>人（22）</t>
    <rPh sb="0" eb="1">
      <t>ニン</t>
    </rPh>
    <phoneticPr fontId="7"/>
  </si>
  <si>
    <t>（別紙４）サービス提供体制強化加算計算表③</t>
    <rPh sb="1" eb="3">
      <t>ベッシ</t>
    </rPh>
    <rPh sb="9" eb="11">
      <t>テイキョウ</t>
    </rPh>
    <rPh sb="11" eb="13">
      <t>タイセイ</t>
    </rPh>
    <rPh sb="13" eb="15">
      <t>キョウカ</t>
    </rPh>
    <rPh sb="15" eb="17">
      <t>カサン</t>
    </rPh>
    <rPh sb="17" eb="19">
      <t>ケイサン</t>
    </rPh>
    <rPh sb="19" eb="20">
      <t>ヒョウ</t>
    </rPh>
    <phoneticPr fontId="7"/>
  </si>
  <si>
    <t>勤続年数７年以上職員</t>
    <rPh sb="0" eb="2">
      <t>キンゾク</t>
    </rPh>
    <rPh sb="2" eb="4">
      <t>ネンスウ</t>
    </rPh>
    <rPh sb="5" eb="8">
      <t>ネンイジョウ</t>
    </rPh>
    <rPh sb="8" eb="10">
      <t>ショクイン</t>
    </rPh>
    <phoneticPr fontId="7"/>
  </si>
  <si>
    <t>2　各月の、直接提供職員の総勤務時間数と勤続年数７年以上の直接提供職員の総勤務時間数の実績は何時間でしたか？実績数を元に、常勤換算により人数を計算してください。</t>
    <phoneticPr fontId="7"/>
  </si>
  <si>
    <t>勤続７年以上職員の総勤務時間数</t>
    <rPh sb="0" eb="2">
      <t>キンゾク</t>
    </rPh>
    <rPh sb="3" eb="6">
      <t>ネンイジョウ</t>
    </rPh>
    <rPh sb="6" eb="8">
      <t>ショクイン</t>
    </rPh>
    <rPh sb="9" eb="10">
      <t>ソウ</t>
    </rPh>
    <rPh sb="10" eb="12">
      <t>キンム</t>
    </rPh>
    <rPh sb="12" eb="15">
      <t>ジカンスウ</t>
    </rPh>
    <phoneticPr fontId="7"/>
  </si>
  <si>
    <t>通所介護
（地域密着型含む）</t>
    <rPh sb="0" eb="2">
      <t>ツウショ</t>
    </rPh>
    <rPh sb="2" eb="4">
      <t>カイゴ</t>
    </rPh>
    <rPh sb="6" eb="11">
      <t>チイキミッチャクガタ</t>
    </rPh>
    <rPh sb="11" eb="12">
      <t>フク</t>
    </rPh>
    <phoneticPr fontId="7"/>
  </si>
  <si>
    <t>Ⅲ　直接提供職員のうち
      勤続年数7年以上の
      割合30％以上</t>
    <rPh sb="2" eb="4">
      <t>チョクセツ</t>
    </rPh>
    <rPh sb="4" eb="6">
      <t>テイキョウ</t>
    </rPh>
    <rPh sb="6" eb="8">
      <t>ショクイン</t>
    </rPh>
    <rPh sb="18" eb="20">
      <t>キンゾク</t>
    </rPh>
    <rPh sb="20" eb="21">
      <t>ネン</t>
    </rPh>
    <rPh sb="21" eb="22">
      <t>スウ</t>
    </rPh>
    <rPh sb="23" eb="24">
      <t>ネン</t>
    </rPh>
    <rPh sb="24" eb="26">
      <t>イジョウ</t>
    </rPh>
    <rPh sb="34" eb="36">
      <t>ワリアイ</t>
    </rPh>
    <rPh sb="39" eb="41">
      <t>イジョウ</t>
    </rPh>
    <phoneticPr fontId="7"/>
  </si>
  <si>
    <t>療養通所介護</t>
    <rPh sb="0" eb="6">
      <t>リョウヨウツウショカイゴ</t>
    </rPh>
    <phoneticPr fontId="7"/>
  </si>
  <si>
    <t>Ⅲイ　直接提供職員のうち
         勤続年数7年以上の
         割合30％以上</t>
    <rPh sb="3" eb="5">
      <t>チョクセツ</t>
    </rPh>
    <rPh sb="5" eb="7">
      <t>テイキョウ</t>
    </rPh>
    <rPh sb="7" eb="9">
      <t>ショクイン</t>
    </rPh>
    <rPh sb="22" eb="24">
      <t>キンゾク</t>
    </rPh>
    <rPh sb="24" eb="25">
      <t>ネン</t>
    </rPh>
    <rPh sb="25" eb="26">
      <t>スウ</t>
    </rPh>
    <rPh sb="27" eb="28">
      <t>ネン</t>
    </rPh>
    <rPh sb="28" eb="30">
      <t>イジョウ</t>
    </rPh>
    <rPh sb="41" eb="43">
      <t>ワリアイ</t>
    </rPh>
    <rPh sb="46" eb="48">
      <t>イジョウ</t>
    </rPh>
    <phoneticPr fontId="7"/>
  </si>
  <si>
    <t>（別紙３）サービス提供体制強化加算計算表②</t>
    <rPh sb="1" eb="3">
      <t>ベッシ</t>
    </rPh>
    <rPh sb="9" eb="11">
      <t>テイキョウ</t>
    </rPh>
    <rPh sb="11" eb="13">
      <t>タイセイ</t>
    </rPh>
    <rPh sb="13" eb="15">
      <t>キョウカ</t>
    </rPh>
    <rPh sb="15" eb="17">
      <t>カサン</t>
    </rPh>
    <rPh sb="17" eb="19">
      <t>ケイサン</t>
    </rPh>
    <rPh sb="19" eb="20">
      <t>ヒョウ</t>
    </rPh>
    <phoneticPr fontId="7"/>
  </si>
  <si>
    <t>介護職員</t>
    <rPh sb="0" eb="2">
      <t>カイゴ</t>
    </rPh>
    <rPh sb="2" eb="4">
      <t>ショクイン</t>
    </rPh>
    <phoneticPr fontId="7"/>
  </si>
  <si>
    <t>勤続年数10年以上介護福祉士</t>
    <rPh sb="0" eb="2">
      <t>キンゾク</t>
    </rPh>
    <rPh sb="2" eb="4">
      <t>ネンスウ</t>
    </rPh>
    <rPh sb="6" eb="9">
      <t>ネンイジョウ</t>
    </rPh>
    <rPh sb="9" eb="11">
      <t>カイゴ</t>
    </rPh>
    <rPh sb="11" eb="14">
      <t>フクシシ</t>
    </rPh>
    <phoneticPr fontId="7"/>
  </si>
  <si>
    <t>2　各月の、介護職員の総勤務時間数と勤続年数１０年以上の介護福祉士の総勤務時間数の実績は何時間でしたか？実績数を元に、常勤換算により人数を計算してください。</t>
    <rPh sb="6" eb="8">
      <t>カイゴ</t>
    </rPh>
    <rPh sb="28" eb="30">
      <t>カイゴ</t>
    </rPh>
    <rPh sb="30" eb="33">
      <t>フクシシ</t>
    </rPh>
    <phoneticPr fontId="7"/>
  </si>
  <si>
    <t>介護職員の総勤務時間数</t>
    <rPh sb="0" eb="2">
      <t>カイゴ</t>
    </rPh>
    <rPh sb="2" eb="4">
      <t>ショクイン</t>
    </rPh>
    <rPh sb="5" eb="6">
      <t>ソウ</t>
    </rPh>
    <rPh sb="6" eb="8">
      <t>キンム</t>
    </rPh>
    <rPh sb="8" eb="11">
      <t>ジカンスウ</t>
    </rPh>
    <phoneticPr fontId="7"/>
  </si>
  <si>
    <t>勤続10年以上介護福祉士の総勤務時間数</t>
    <rPh sb="0" eb="2">
      <t>キンゾク</t>
    </rPh>
    <rPh sb="4" eb="7">
      <t>ネンイジョウ</t>
    </rPh>
    <rPh sb="7" eb="9">
      <t>カイゴ</t>
    </rPh>
    <rPh sb="9" eb="12">
      <t>フクシシ</t>
    </rPh>
    <rPh sb="13" eb="14">
      <t>ソウ</t>
    </rPh>
    <rPh sb="14" eb="16">
      <t>キンム</t>
    </rPh>
    <rPh sb="16" eb="19">
      <t>ジカンスウ</t>
    </rPh>
    <phoneticPr fontId="7"/>
  </si>
  <si>
    <t>通所介護
（地域密着型含む）</t>
    <rPh sb="0" eb="2">
      <t>ツウショ</t>
    </rPh>
    <rPh sb="2" eb="4">
      <t>カイゴ</t>
    </rPh>
    <rPh sb="6" eb="8">
      <t>チイキ</t>
    </rPh>
    <rPh sb="8" eb="11">
      <t>ミッチャクガタ</t>
    </rPh>
    <rPh sb="11" eb="12">
      <t>フク</t>
    </rPh>
    <phoneticPr fontId="7"/>
  </si>
  <si>
    <t>Ⅰ　勤続年数10年以上の
     介護福祉士の割合
     25％以上</t>
    <rPh sb="2" eb="4">
      <t>キンゾク</t>
    </rPh>
    <rPh sb="4" eb="6">
      <t>ネンスウ</t>
    </rPh>
    <rPh sb="8" eb="9">
      <t>ネン</t>
    </rPh>
    <rPh sb="9" eb="11">
      <t>イジョウ</t>
    </rPh>
    <rPh sb="18" eb="20">
      <t>カイゴ</t>
    </rPh>
    <rPh sb="20" eb="23">
      <t>フクシシ</t>
    </rPh>
    <rPh sb="24" eb="26">
      <t>ワリアイ</t>
    </rPh>
    <rPh sb="35" eb="37">
      <t>イジョウ</t>
    </rPh>
    <phoneticPr fontId="7"/>
  </si>
  <si>
    <t>（別紙２）サービス提供体制強化加算計算表①</t>
    <rPh sb="1" eb="3">
      <t>ベッシ</t>
    </rPh>
    <rPh sb="9" eb="11">
      <t>テイキョウ</t>
    </rPh>
    <rPh sb="11" eb="13">
      <t>タイセイ</t>
    </rPh>
    <rPh sb="13" eb="15">
      <t>キョウカ</t>
    </rPh>
    <rPh sb="15" eb="17">
      <t>カサン</t>
    </rPh>
    <rPh sb="17" eb="19">
      <t>ケイサン</t>
    </rPh>
    <rPh sb="19" eb="20">
      <t>ヒョウ</t>
    </rPh>
    <phoneticPr fontId="7"/>
  </si>
  <si>
    <t>介護福祉士</t>
    <rPh sb="0" eb="2">
      <t>カイゴ</t>
    </rPh>
    <rPh sb="2" eb="5">
      <t>フクシシ</t>
    </rPh>
    <phoneticPr fontId="7"/>
  </si>
  <si>
    <t>2　各月の、介護職員の総勤務時間数と介護福祉士の総勤務時間数の実績は何時間でしたか？実績数を元に、常勤換算により人数を計算してください。</t>
    <rPh sb="18" eb="20">
      <t>カイゴ</t>
    </rPh>
    <rPh sb="20" eb="23">
      <t>フクシシ</t>
    </rPh>
    <phoneticPr fontId="7"/>
  </si>
  <si>
    <t>介護福祉士の総勤務時間数</t>
    <rPh sb="0" eb="2">
      <t>カイゴ</t>
    </rPh>
    <rPh sb="2" eb="5">
      <t>フクシシ</t>
    </rPh>
    <rPh sb="6" eb="7">
      <t>ソウ</t>
    </rPh>
    <rPh sb="7" eb="9">
      <t>キンム</t>
    </rPh>
    <rPh sb="9" eb="12">
      <t>ジカンスウ</t>
    </rPh>
    <phoneticPr fontId="7"/>
  </si>
  <si>
    <t>割合（介護職員総数のうち）</t>
    <rPh sb="0" eb="2">
      <t>ワリアイ</t>
    </rPh>
    <rPh sb="3" eb="5">
      <t>カイゴ</t>
    </rPh>
    <rPh sb="5" eb="7">
      <t>ショクイン</t>
    </rPh>
    <rPh sb="7" eb="9">
      <t>ソウスウ</t>
    </rPh>
    <phoneticPr fontId="7"/>
  </si>
  <si>
    <t>通所介護
（地域密着型含む）</t>
    <rPh sb="0" eb="2">
      <t>ツウショ</t>
    </rPh>
    <rPh sb="2" eb="4">
      <t>カイゴ</t>
    </rPh>
    <rPh sb="6" eb="8">
      <t>チイキ</t>
    </rPh>
    <rPh sb="8" eb="10">
      <t>ミッチャク</t>
    </rPh>
    <rPh sb="10" eb="11">
      <t>ガタ</t>
    </rPh>
    <rPh sb="11" eb="12">
      <t>フク</t>
    </rPh>
    <phoneticPr fontId="7"/>
  </si>
  <si>
    <t>Ⅰ　介護福祉士の割合70%以上
Ⅱ　介護福祉士の割合50%以上
Ⅲ　介護福祉士の割合40%以上</t>
    <rPh sb="2" eb="4">
      <t>カイゴ</t>
    </rPh>
    <rPh sb="4" eb="6">
      <t>フクシ</t>
    </rPh>
    <rPh sb="6" eb="7">
      <t>シ</t>
    </rPh>
    <rPh sb="8" eb="10">
      <t>ワリアイ</t>
    </rPh>
    <rPh sb="12" eb="15">
      <t>パーセントイジョウ</t>
    </rPh>
    <phoneticPr fontId="7"/>
  </si>
  <si>
    <t>５　非常災害対策の状況</t>
    <rPh sb="2" eb="4">
      <t>ヒジョウ</t>
    </rPh>
    <rPh sb="4" eb="6">
      <t>サイガイ</t>
    </rPh>
    <rPh sb="6" eb="8">
      <t>タイサク</t>
    </rPh>
    <rPh sb="9" eb="11">
      <t>ジョウキョウ</t>
    </rPh>
    <phoneticPr fontId="7"/>
  </si>
  <si>
    <t xml:space="preserve">（１）防火管理者の状況 </t>
    <rPh sb="3" eb="5">
      <t>ボウカ</t>
    </rPh>
    <rPh sb="5" eb="8">
      <t>カンリシャ</t>
    </rPh>
    <rPh sb="9" eb="11">
      <t>ジョウキョウ</t>
    </rPh>
    <phoneticPr fontId="7"/>
  </si>
  <si>
    <t>職　・　氏名</t>
    <rPh sb="0" eb="1">
      <t>ショク</t>
    </rPh>
    <rPh sb="4" eb="6">
      <t>シメイ</t>
    </rPh>
    <phoneticPr fontId="7"/>
  </si>
  <si>
    <t xml:space="preserve"> (注）消防法により防火管理者を置くこととされている場合のみ記載すること。</t>
    <phoneticPr fontId="7"/>
  </si>
  <si>
    <t>（２）防火・消防設備等の状況</t>
    <rPh sb="3" eb="5">
      <t>ボウカ</t>
    </rPh>
    <rPh sb="6" eb="8">
      <t>ショウボウ</t>
    </rPh>
    <rPh sb="8" eb="10">
      <t>セツビ</t>
    </rPh>
    <rPh sb="10" eb="11">
      <t>トウ</t>
    </rPh>
    <rPh sb="12" eb="14">
      <t>ジョウキョウ</t>
    </rPh>
    <phoneticPr fontId="7"/>
  </si>
  <si>
    <t>設置設備</t>
    <rPh sb="0" eb="2">
      <t>セッチ</t>
    </rPh>
    <rPh sb="2" eb="4">
      <t>セツビ</t>
    </rPh>
    <phoneticPr fontId="7"/>
  </si>
  <si>
    <t>（３）緊急時連絡網の整備状況</t>
    <rPh sb="3" eb="6">
      <t>キンキュウジ</t>
    </rPh>
    <rPh sb="6" eb="9">
      <t>レンラクモウ</t>
    </rPh>
    <rPh sb="10" eb="12">
      <t>セイビ</t>
    </rPh>
    <rPh sb="12" eb="14">
      <t>ジョウキョウ</t>
    </rPh>
    <phoneticPr fontId="7"/>
  </si>
  <si>
    <t>　　　　　　　　　　　　　　　　　　緊急時連絡網の整備</t>
    <rPh sb="18" eb="21">
      <t>キンキュウジ</t>
    </rPh>
    <rPh sb="21" eb="24">
      <t>レンラクモウ</t>
    </rPh>
    <rPh sb="25" eb="27">
      <t>セイビ</t>
    </rPh>
    <phoneticPr fontId="7"/>
  </si>
  <si>
    <t>従業者の連絡網</t>
    <rPh sb="0" eb="3">
      <t>ジュウギョウシャ</t>
    </rPh>
    <rPh sb="4" eb="7">
      <t>レンラクモウ</t>
    </rPh>
    <phoneticPr fontId="7"/>
  </si>
  <si>
    <t>□</t>
  </si>
  <si>
    <t>有</t>
    <rPh sb="0" eb="1">
      <t>ア</t>
    </rPh>
    <phoneticPr fontId="7"/>
  </si>
  <si>
    <t>・</t>
    <phoneticPr fontId="7"/>
  </si>
  <si>
    <t>無</t>
    <rPh sb="0" eb="1">
      <t>ナシ</t>
    </rPh>
    <phoneticPr fontId="7"/>
  </si>
  <si>
    <t>利用者の連絡網</t>
    <rPh sb="0" eb="3">
      <t>リヨウシャ</t>
    </rPh>
    <rPh sb="4" eb="7">
      <t>レンラクモウ</t>
    </rPh>
    <phoneticPr fontId="7"/>
  </si>
  <si>
    <t>（４）非常災害(火災・地震・津波・暴風雨・大雪等)対策計画</t>
    <rPh sb="3" eb="5">
      <t>ヒジョウ</t>
    </rPh>
    <rPh sb="5" eb="7">
      <t>サイガイ</t>
    </rPh>
    <rPh sb="8" eb="10">
      <t>カサイ</t>
    </rPh>
    <rPh sb="11" eb="13">
      <t>ジシン</t>
    </rPh>
    <rPh sb="14" eb="16">
      <t>ツナミ</t>
    </rPh>
    <rPh sb="17" eb="20">
      <t>ボウフウウ</t>
    </rPh>
    <rPh sb="21" eb="23">
      <t>オオユキ</t>
    </rPh>
    <rPh sb="23" eb="24">
      <t>ナド</t>
    </rPh>
    <rPh sb="25" eb="27">
      <t>タイサク</t>
    </rPh>
    <rPh sb="27" eb="29">
      <t>ケイカク</t>
    </rPh>
    <phoneticPr fontId="7"/>
  </si>
  <si>
    <t>非常災害対策のマニュアルの作成</t>
    <phoneticPr fontId="7"/>
  </si>
  <si>
    <t>非常災害対策のマニュアルの見直し予定</t>
    <rPh sb="13" eb="15">
      <t>ミナオ</t>
    </rPh>
    <rPh sb="16" eb="18">
      <t>ヨテイ</t>
    </rPh>
    <phoneticPr fontId="7"/>
  </si>
  <si>
    <t>業務継続計画の策定</t>
    <rPh sb="0" eb="6">
      <t>ギョウムケイゾクケイカク</t>
    </rPh>
    <rPh sb="7" eb="9">
      <t>サクテイ</t>
    </rPh>
    <phoneticPr fontId="7"/>
  </si>
  <si>
    <t>業務継続計画の見直し予定</t>
    <rPh sb="0" eb="6">
      <t>ギョウムケイゾクケイカク</t>
    </rPh>
    <rPh sb="7" eb="9">
      <t>ミナオ</t>
    </rPh>
    <rPh sb="10" eb="12">
      <t>ヨテイ</t>
    </rPh>
    <phoneticPr fontId="7"/>
  </si>
  <si>
    <t>その他具体的取組
（有の場合は具体的に記入）</t>
    <phoneticPr fontId="7"/>
  </si>
  <si>
    <t>（３）防災訓練等の実施状況（前年度）</t>
    <rPh sb="3" eb="5">
      <t>ボウサイ</t>
    </rPh>
    <rPh sb="5" eb="7">
      <t>クンレン</t>
    </rPh>
    <rPh sb="7" eb="8">
      <t>トウ</t>
    </rPh>
    <rPh sb="9" eb="11">
      <t>ジッシ</t>
    </rPh>
    <rPh sb="11" eb="13">
      <t>ジョウキョウ</t>
    </rPh>
    <rPh sb="14" eb="15">
      <t>ゼン</t>
    </rPh>
    <rPh sb="15" eb="17">
      <t>ネンド</t>
    </rPh>
    <phoneticPr fontId="7"/>
  </si>
  <si>
    <t>(５)火災・自然災害等訓練実施状況</t>
    <rPh sb="3" eb="5">
      <t>カサイ</t>
    </rPh>
    <rPh sb="6" eb="10">
      <t>シゼンサイガイ</t>
    </rPh>
    <rPh sb="10" eb="11">
      <t>ナド</t>
    </rPh>
    <rPh sb="11" eb="13">
      <t>クンレン</t>
    </rPh>
    <rPh sb="13" eb="17">
      <t>ジッシジョウキョウ</t>
    </rPh>
    <phoneticPr fontId="7"/>
  </si>
  <si>
    <t>概要</t>
    <rPh sb="0" eb="2">
      <t>ガイヨウ</t>
    </rPh>
    <phoneticPr fontId="7"/>
  </si>
  <si>
    <t>実施年月日</t>
    <rPh sb="0" eb="2">
      <t>ジッシ</t>
    </rPh>
    <rPh sb="2" eb="5">
      <t>ネンガッピ</t>
    </rPh>
    <phoneticPr fontId="7"/>
  </si>
  <si>
    <t>(６)火災・自然災害等訓練実施時の地域住民との連携</t>
    <phoneticPr fontId="7"/>
  </si>
  <si>
    <t>６　事業所と同一建物に居住する利用者等の状況（令和　　　年　　月分）</t>
    <rPh sb="2" eb="5">
      <t>ジギョウショ</t>
    </rPh>
    <rPh sb="6" eb="8">
      <t>ドウイツ</t>
    </rPh>
    <rPh sb="8" eb="10">
      <t>タテモノ</t>
    </rPh>
    <rPh sb="11" eb="13">
      <t>キョジュウ</t>
    </rPh>
    <rPh sb="15" eb="18">
      <t>リヨウシャ</t>
    </rPh>
    <rPh sb="18" eb="19">
      <t>トウ</t>
    </rPh>
    <rPh sb="20" eb="22">
      <t>ジョウキョウ</t>
    </rPh>
    <rPh sb="23" eb="25">
      <t>レイワ</t>
    </rPh>
    <phoneticPr fontId="7"/>
  </si>
  <si>
    <r>
      <t>（１）利用者の居住と同一建物
  (</t>
    </r>
    <r>
      <rPr>
        <sz val="9"/>
        <rFont val="ＭＳ ゴシック"/>
        <family val="3"/>
        <charset val="128"/>
      </rPr>
      <t>当該建物の１階部分に事業所がある場合や、当該建物と渡り廊下等で繋がっている場合</t>
    </r>
    <r>
      <rPr>
        <sz val="11"/>
        <rFont val="ＭＳ ゴシック"/>
        <family val="3"/>
        <charset val="128"/>
      </rPr>
      <t>)</t>
    </r>
    <rPh sb="3" eb="6">
      <t>リヨウシャ</t>
    </rPh>
    <rPh sb="7" eb="9">
      <t>キョジュウ</t>
    </rPh>
    <rPh sb="10" eb="12">
      <t>ドウイツ</t>
    </rPh>
    <rPh sb="12" eb="14">
      <t>タテモノ</t>
    </rPh>
    <phoneticPr fontId="7"/>
  </si>
  <si>
    <t>同一建物の該当</t>
    <rPh sb="0" eb="2">
      <t>ドウイツ</t>
    </rPh>
    <rPh sb="2" eb="4">
      <t>タテモノ</t>
    </rPh>
    <rPh sb="5" eb="7">
      <t>ガイトウ</t>
    </rPh>
    <phoneticPr fontId="7"/>
  </si>
  <si>
    <t>→同一建物の該当「有」の場合のみ、（２）を記載すること。</t>
    <rPh sb="1" eb="3">
      <t>ドウイツ</t>
    </rPh>
    <rPh sb="3" eb="5">
      <t>タテモノ</t>
    </rPh>
    <rPh sb="6" eb="8">
      <t>ガイトウ</t>
    </rPh>
    <rPh sb="9" eb="10">
      <t>ア</t>
    </rPh>
    <rPh sb="12" eb="14">
      <t>バアイ</t>
    </rPh>
    <rPh sb="21" eb="23">
      <t>キサイ</t>
    </rPh>
    <phoneticPr fontId="7"/>
  </si>
  <si>
    <t>（２）事業所と同一建物に居住する者又は同一建物から利用する者等の状況</t>
    <rPh sb="3" eb="6">
      <t>ジギョウショ</t>
    </rPh>
    <rPh sb="7" eb="9">
      <t>ドウイツ</t>
    </rPh>
    <rPh sb="9" eb="11">
      <t>タテモノ</t>
    </rPh>
    <rPh sb="12" eb="14">
      <t>キョジュウ</t>
    </rPh>
    <rPh sb="16" eb="17">
      <t>モノ</t>
    </rPh>
    <rPh sb="17" eb="18">
      <t>マタ</t>
    </rPh>
    <rPh sb="19" eb="21">
      <t>ドウイツ</t>
    </rPh>
    <rPh sb="21" eb="23">
      <t>タテモノ</t>
    </rPh>
    <rPh sb="25" eb="27">
      <t>リヨウ</t>
    </rPh>
    <rPh sb="29" eb="30">
      <t>モノ</t>
    </rPh>
    <rPh sb="30" eb="31">
      <t>トウ</t>
    </rPh>
    <rPh sb="32" eb="34">
      <t>ジョウキョウ</t>
    </rPh>
    <phoneticPr fontId="7"/>
  </si>
  <si>
    <t>減算した利用者数
（延べ利用者数）</t>
    <rPh sb="0" eb="2">
      <t>ゲンサン</t>
    </rPh>
    <rPh sb="4" eb="7">
      <t>リヨウシャ</t>
    </rPh>
    <rPh sb="7" eb="8">
      <t>スウ</t>
    </rPh>
    <rPh sb="10" eb="11">
      <t>ノ</t>
    </rPh>
    <rPh sb="12" eb="15">
      <t>リヨウシャ</t>
    </rPh>
    <rPh sb="15" eb="16">
      <t>カズ</t>
    </rPh>
    <phoneticPr fontId="7"/>
  </si>
  <si>
    <t>傷病等の理由により減算しなかった利用者（延べ利用者数）</t>
    <rPh sb="0" eb="2">
      <t>ショウビョウ</t>
    </rPh>
    <rPh sb="2" eb="3">
      <t>トウ</t>
    </rPh>
    <rPh sb="4" eb="6">
      <t>リユウ</t>
    </rPh>
    <rPh sb="9" eb="11">
      <t>ゲンサン</t>
    </rPh>
    <rPh sb="16" eb="19">
      <t>リヨウシャ</t>
    </rPh>
    <rPh sb="20" eb="21">
      <t>ノ</t>
    </rPh>
    <rPh sb="22" eb="25">
      <t>リヨウシャ</t>
    </rPh>
    <rPh sb="25" eb="26">
      <t>カズ</t>
    </rPh>
    <phoneticPr fontId="7"/>
  </si>
  <si>
    <r>
      <t xml:space="preserve">通所介護
</t>
    </r>
    <r>
      <rPr>
        <sz val="8"/>
        <rFont val="ＭＳ Ｐゴシック"/>
        <family val="3"/>
        <charset val="128"/>
      </rPr>
      <t>（地域密着型含む）</t>
    </r>
    <rPh sb="0" eb="2">
      <t>ツウショ</t>
    </rPh>
    <rPh sb="2" eb="4">
      <t>カイゴ</t>
    </rPh>
    <rPh sb="6" eb="8">
      <t>チイキ</t>
    </rPh>
    <rPh sb="8" eb="11">
      <t>ミッチャクガタ</t>
    </rPh>
    <rPh sb="11" eb="12">
      <t>フク</t>
    </rPh>
    <phoneticPr fontId="7"/>
  </si>
  <si>
    <t>平成２５年２月</t>
    <rPh sb="0" eb="2">
      <t>ヘイセイ</t>
    </rPh>
    <rPh sb="4" eb="5">
      <t>ネン</t>
    </rPh>
    <rPh sb="6" eb="7">
      <t>ガツ</t>
    </rPh>
    <phoneticPr fontId="7"/>
  </si>
  <si>
    <t>　　　　　名</t>
    <rPh sb="5" eb="6">
      <t>メイ</t>
    </rPh>
    <phoneticPr fontId="7"/>
  </si>
  <si>
    <t>平成２５年３月</t>
    <rPh sb="0" eb="2">
      <t>ヘイセイ</t>
    </rPh>
    <rPh sb="4" eb="5">
      <t>ネン</t>
    </rPh>
    <rPh sb="6" eb="7">
      <t>ガツ</t>
    </rPh>
    <phoneticPr fontId="7"/>
  </si>
  <si>
    <t>令和　　年　　月</t>
    <rPh sb="0" eb="2">
      <t>レイワ</t>
    </rPh>
    <rPh sb="4" eb="5">
      <t>ネン</t>
    </rPh>
    <rPh sb="7" eb="8">
      <t>ガツ</t>
    </rPh>
    <phoneticPr fontId="7"/>
  </si>
  <si>
    <t>→「傷病等の理由により減算しなかった利用者」がいる場合のみ、（３）を記載すること。</t>
    <rPh sb="2" eb="4">
      <t>ショウビョウ</t>
    </rPh>
    <rPh sb="4" eb="5">
      <t>トウ</t>
    </rPh>
    <rPh sb="6" eb="8">
      <t>リユウ</t>
    </rPh>
    <rPh sb="11" eb="13">
      <t>ゲンサン</t>
    </rPh>
    <rPh sb="18" eb="20">
      <t>リヨウ</t>
    </rPh>
    <rPh sb="20" eb="21">
      <t>シャ</t>
    </rPh>
    <rPh sb="25" eb="27">
      <t>バアイ</t>
    </rPh>
    <rPh sb="34" eb="36">
      <t>キサイ</t>
    </rPh>
    <phoneticPr fontId="7"/>
  </si>
  <si>
    <t>（３）「傷病等の理由により減算しなかった利用者」の状況（下記の全ての要件を満たす必要がある）</t>
    <rPh sb="4" eb="6">
      <t>ショウビョウ</t>
    </rPh>
    <rPh sb="6" eb="7">
      <t>トウ</t>
    </rPh>
    <rPh sb="8" eb="10">
      <t>リユウ</t>
    </rPh>
    <rPh sb="13" eb="15">
      <t>ゲンサン</t>
    </rPh>
    <rPh sb="20" eb="22">
      <t>リヨウ</t>
    </rPh>
    <rPh sb="22" eb="23">
      <t>シャ</t>
    </rPh>
    <rPh sb="25" eb="27">
      <t>ジョウキョウ</t>
    </rPh>
    <rPh sb="28" eb="30">
      <t>カキ</t>
    </rPh>
    <rPh sb="31" eb="32">
      <t>スベ</t>
    </rPh>
    <rPh sb="34" eb="36">
      <t>ヨウケン</t>
    </rPh>
    <rPh sb="37" eb="38">
      <t>ミ</t>
    </rPh>
    <rPh sb="40" eb="42">
      <t>ヒツヨウ</t>
    </rPh>
    <phoneticPr fontId="7"/>
  </si>
  <si>
    <t>傷病により一時的に歩行困難又は歩行困難な要介護者である</t>
    <rPh sb="0" eb="2">
      <t>ショウビョウ</t>
    </rPh>
    <rPh sb="5" eb="8">
      <t>イチジテキ</t>
    </rPh>
    <rPh sb="9" eb="11">
      <t>ホコウ</t>
    </rPh>
    <rPh sb="11" eb="13">
      <t>コンナン</t>
    </rPh>
    <rPh sb="13" eb="14">
      <t>マタ</t>
    </rPh>
    <rPh sb="15" eb="17">
      <t>ホコウ</t>
    </rPh>
    <rPh sb="17" eb="19">
      <t>コンナン</t>
    </rPh>
    <rPh sb="20" eb="21">
      <t>ヨウ</t>
    </rPh>
    <rPh sb="21" eb="24">
      <t>カイゴシャ</t>
    </rPh>
    <phoneticPr fontId="7"/>
  </si>
  <si>
    <t>該当・</t>
    <rPh sb="0" eb="2">
      <t>ガイトウ</t>
    </rPh>
    <phoneticPr fontId="7"/>
  </si>
  <si>
    <t>非該当</t>
    <rPh sb="0" eb="3">
      <t>ヒガイトウ</t>
    </rPh>
    <phoneticPr fontId="7"/>
  </si>
  <si>
    <t>建物の構造上自力での通所が困難である(建物にエレベーターがない又は故障中の場合；24年度Q&amp;A問55）</t>
    <rPh sb="0" eb="2">
      <t>タテモノ</t>
    </rPh>
    <rPh sb="3" eb="5">
      <t>コウゾウ</t>
    </rPh>
    <rPh sb="5" eb="6">
      <t>ジョウ</t>
    </rPh>
    <rPh sb="6" eb="8">
      <t>ジリキ</t>
    </rPh>
    <rPh sb="10" eb="12">
      <t>ツウショ</t>
    </rPh>
    <rPh sb="13" eb="15">
      <t>コンナン</t>
    </rPh>
    <rPh sb="19" eb="21">
      <t>タテモノ</t>
    </rPh>
    <rPh sb="31" eb="32">
      <t>マタ</t>
    </rPh>
    <rPh sb="33" eb="36">
      <t>コショウチュウ</t>
    </rPh>
    <rPh sb="37" eb="39">
      <t>バアイ</t>
    </rPh>
    <rPh sb="42" eb="44">
      <t>ネンド</t>
    </rPh>
    <rPh sb="47" eb="48">
      <t>ト</t>
    </rPh>
    <phoneticPr fontId="7"/>
  </si>
  <si>
    <t>2人以上の従業者が往復の移動を介助している</t>
    <rPh sb="1" eb="2">
      <t>ニン</t>
    </rPh>
    <rPh sb="2" eb="4">
      <t>イジョウ</t>
    </rPh>
    <rPh sb="5" eb="8">
      <t>ジュウギョウシャ</t>
    </rPh>
    <rPh sb="9" eb="11">
      <t>オウフク</t>
    </rPh>
    <rPh sb="12" eb="14">
      <t>イドウ</t>
    </rPh>
    <rPh sb="15" eb="17">
      <t>カイジョ</t>
    </rPh>
    <phoneticPr fontId="7"/>
  </si>
  <si>
    <t>往復の移動介助について必要な理由・方法・期間について介護支援専門員と検討のうえ、内容及び結果について通所介護計画に記載している</t>
    <rPh sb="0" eb="2">
      <t>オウフク</t>
    </rPh>
    <rPh sb="3" eb="5">
      <t>イドウ</t>
    </rPh>
    <rPh sb="5" eb="7">
      <t>カイジョ</t>
    </rPh>
    <rPh sb="11" eb="13">
      <t>ヒツヨウ</t>
    </rPh>
    <rPh sb="14" eb="16">
      <t>リユウ</t>
    </rPh>
    <rPh sb="17" eb="19">
      <t>ホウホウ</t>
    </rPh>
    <rPh sb="20" eb="22">
      <t>キカン</t>
    </rPh>
    <rPh sb="26" eb="28">
      <t>カイゴ</t>
    </rPh>
    <rPh sb="28" eb="30">
      <t>シエン</t>
    </rPh>
    <rPh sb="30" eb="33">
      <t>センモンイン</t>
    </rPh>
    <rPh sb="34" eb="36">
      <t>ケントウ</t>
    </rPh>
    <rPh sb="40" eb="42">
      <t>ナイヨウ</t>
    </rPh>
    <rPh sb="42" eb="43">
      <t>オヨ</t>
    </rPh>
    <rPh sb="44" eb="46">
      <t>ケッカ</t>
    </rPh>
    <rPh sb="50" eb="52">
      <t>ツウショ</t>
    </rPh>
    <rPh sb="52" eb="54">
      <t>カイゴ</t>
    </rPh>
    <rPh sb="54" eb="56">
      <t>ケイカク</t>
    </rPh>
    <rPh sb="57" eb="59">
      <t>キサイ</t>
    </rPh>
    <phoneticPr fontId="7"/>
  </si>
  <si>
    <t>移動時の利用者の様子等について、記録している</t>
    <rPh sb="0" eb="2">
      <t>イドウ</t>
    </rPh>
    <rPh sb="2" eb="3">
      <t>ジ</t>
    </rPh>
    <rPh sb="4" eb="6">
      <t>リヨウ</t>
    </rPh>
    <rPh sb="6" eb="7">
      <t>シャ</t>
    </rPh>
    <rPh sb="8" eb="10">
      <t>ヨウス</t>
    </rPh>
    <rPh sb="10" eb="11">
      <t>トウ</t>
    </rPh>
    <rPh sb="16" eb="18">
      <t>キロク</t>
    </rPh>
    <phoneticPr fontId="7"/>
  </si>
  <si>
    <t>７　宿泊サービスの状況</t>
    <rPh sb="2" eb="4">
      <t>シュクハク</t>
    </rPh>
    <rPh sb="9" eb="11">
      <t>ジョウキョウ</t>
    </rPh>
    <phoneticPr fontId="7"/>
  </si>
  <si>
    <t>（１）宿泊サービスの提供</t>
    <rPh sb="3" eb="5">
      <t>シュクハク</t>
    </rPh>
    <rPh sb="10" eb="12">
      <t>テイキョウ</t>
    </rPh>
    <phoneticPr fontId="7"/>
  </si>
  <si>
    <t>行っている　（提供開始時期：　　　　年　　月　）</t>
    <rPh sb="0" eb="1">
      <t>オコナ</t>
    </rPh>
    <rPh sb="7" eb="9">
      <t>テイキョウ</t>
    </rPh>
    <rPh sb="9" eb="11">
      <t>カイシ</t>
    </rPh>
    <rPh sb="11" eb="13">
      <t>ジキ</t>
    </rPh>
    <rPh sb="18" eb="19">
      <t>ネン</t>
    </rPh>
    <rPh sb="21" eb="22">
      <t>ガツ</t>
    </rPh>
    <phoneticPr fontId="7"/>
  </si>
  <si>
    <t>行っていない</t>
    <rPh sb="0" eb="1">
      <t>オコナ</t>
    </rPh>
    <phoneticPr fontId="7"/>
  </si>
  <si>
    <t>→宿泊サービスの提供を行っている場合のみ、（２）以下を記載すること。</t>
    <rPh sb="1" eb="3">
      <t>シュクハク</t>
    </rPh>
    <rPh sb="8" eb="10">
      <t>テイキョウ</t>
    </rPh>
    <rPh sb="11" eb="12">
      <t>オコナ</t>
    </rPh>
    <rPh sb="16" eb="18">
      <t>バアイ</t>
    </rPh>
    <rPh sb="24" eb="26">
      <t>イカ</t>
    </rPh>
    <rPh sb="27" eb="29">
      <t>キサイ</t>
    </rPh>
    <phoneticPr fontId="7"/>
  </si>
  <si>
    <t>（２）宿泊サービスの状況</t>
    <rPh sb="3" eb="5">
      <t>シュクハク</t>
    </rPh>
    <rPh sb="10" eb="12">
      <t>ジョウキョウ</t>
    </rPh>
    <phoneticPr fontId="7"/>
  </si>
  <si>
    <t>連続最長利用者の利用期間
（注１）</t>
    <rPh sb="0" eb="2">
      <t>レンゾク</t>
    </rPh>
    <rPh sb="2" eb="4">
      <t>サイチョウ</t>
    </rPh>
    <rPh sb="4" eb="6">
      <t>リヨウ</t>
    </rPh>
    <rPh sb="6" eb="7">
      <t>シャ</t>
    </rPh>
    <rPh sb="8" eb="10">
      <t>リヨウ</t>
    </rPh>
    <rPh sb="10" eb="12">
      <t>キカン</t>
    </rPh>
    <rPh sb="14" eb="15">
      <t>チュウ</t>
    </rPh>
    <phoneticPr fontId="7"/>
  </si>
  <si>
    <t>宿泊提供日数</t>
    <rPh sb="0" eb="2">
      <t>シュクハク</t>
    </rPh>
    <rPh sb="2" eb="4">
      <t>テイキョウ</t>
    </rPh>
    <rPh sb="4" eb="6">
      <t>ニッスウ</t>
    </rPh>
    <phoneticPr fontId="7"/>
  </si>
  <si>
    <t>延べ利用者数</t>
    <rPh sb="0" eb="1">
      <t>ノ</t>
    </rPh>
    <rPh sb="2" eb="5">
      <t>リヨウシャ</t>
    </rPh>
    <rPh sb="5" eb="6">
      <t>カズ</t>
    </rPh>
    <phoneticPr fontId="7"/>
  </si>
  <si>
    <t>最大宿泊人数
（１泊あたり）</t>
    <rPh sb="0" eb="2">
      <t>サイダイ</t>
    </rPh>
    <rPh sb="2" eb="4">
      <t>シュクハク</t>
    </rPh>
    <rPh sb="4" eb="6">
      <t>ニンズウ</t>
    </rPh>
    <rPh sb="9" eb="10">
      <t>ハク</t>
    </rPh>
    <phoneticPr fontId="7"/>
  </si>
  <si>
    <t>泊　　　　日</t>
    <rPh sb="0" eb="1">
      <t>ハク</t>
    </rPh>
    <rPh sb="5" eb="6">
      <t>ニチ</t>
    </rPh>
    <phoneticPr fontId="7"/>
  </si>
  <si>
    <t>　　　日</t>
    <rPh sb="3" eb="4">
      <t>ニチ</t>
    </rPh>
    <phoneticPr fontId="7"/>
  </si>
  <si>
    <t>名　　</t>
    <rPh sb="0" eb="1">
      <t>メイ</t>
    </rPh>
    <phoneticPr fontId="7"/>
  </si>
  <si>
    <t>平成２５年４月</t>
    <rPh sb="0" eb="2">
      <t>ヘイセイ</t>
    </rPh>
    <rPh sb="4" eb="5">
      <t>ネン</t>
    </rPh>
    <rPh sb="6" eb="7">
      <t>ガツ</t>
    </rPh>
    <phoneticPr fontId="7"/>
  </si>
  <si>
    <t>注１：月をまたいで利用した場合は、前月にカウントする。（例　3/28～4/2利用の場合→３月に「５泊６日」）</t>
    <rPh sb="0" eb="1">
      <t>チュウ</t>
    </rPh>
    <rPh sb="3" eb="4">
      <t>ツキ</t>
    </rPh>
    <rPh sb="9" eb="11">
      <t>リヨウ</t>
    </rPh>
    <rPh sb="13" eb="15">
      <t>バアイ</t>
    </rPh>
    <rPh sb="17" eb="19">
      <t>ゼンゲツ</t>
    </rPh>
    <rPh sb="28" eb="29">
      <t>レイ</t>
    </rPh>
    <rPh sb="38" eb="40">
      <t>リヨウ</t>
    </rPh>
    <rPh sb="41" eb="43">
      <t>バアイ</t>
    </rPh>
    <rPh sb="45" eb="46">
      <t>ガツ</t>
    </rPh>
    <rPh sb="49" eb="50">
      <t>ハク</t>
    </rPh>
    <rPh sb="51" eb="52">
      <t>ニチ</t>
    </rPh>
    <phoneticPr fontId="7"/>
  </si>
  <si>
    <t>（３）宿泊サービス提供時の人員配置</t>
    <rPh sb="3" eb="5">
      <t>シュクハク</t>
    </rPh>
    <rPh sb="9" eb="11">
      <t>テイキョウ</t>
    </rPh>
    <rPh sb="11" eb="12">
      <t>ジ</t>
    </rPh>
    <rPh sb="13" eb="15">
      <t>ジンイン</t>
    </rPh>
    <rPh sb="15" eb="17">
      <t>ハイチ</t>
    </rPh>
    <phoneticPr fontId="7"/>
  </si>
  <si>
    <t>名</t>
    <rPh sb="0" eb="1">
      <t>メイ</t>
    </rPh>
    <phoneticPr fontId="7"/>
  </si>
  <si>
    <t>その他</t>
    <rPh sb="2" eb="3">
      <t>タ</t>
    </rPh>
    <phoneticPr fontId="7"/>
  </si>
  <si>
    <t>（職種と人数を記載）</t>
    <rPh sb="1" eb="3">
      <t>ショクシュ</t>
    </rPh>
    <rPh sb="4" eb="6">
      <t>ニンズウ</t>
    </rPh>
    <rPh sb="7" eb="9">
      <t>キサイ</t>
    </rPh>
    <phoneticPr fontId="7"/>
  </si>
  <si>
    <t>看護職員</t>
    <rPh sb="0" eb="2">
      <t>カンゴ</t>
    </rPh>
    <rPh sb="2" eb="4">
      <t>ショクイン</t>
    </rPh>
    <phoneticPr fontId="7"/>
  </si>
  <si>
    <t>（４）宿泊室</t>
    <rPh sb="3" eb="6">
      <t>シュクハクシツ</t>
    </rPh>
    <phoneticPr fontId="7"/>
  </si>
  <si>
    <t>利用定員</t>
    <rPh sb="0" eb="2">
      <t>リヨウ</t>
    </rPh>
    <rPh sb="2" eb="4">
      <t>テイイン</t>
    </rPh>
    <phoneticPr fontId="7"/>
  </si>
  <si>
    <t>利用料金
（１人・１泊）</t>
    <rPh sb="0" eb="2">
      <t>リヨウ</t>
    </rPh>
    <rPh sb="2" eb="4">
      <t>リョウキン</t>
    </rPh>
    <rPh sb="7" eb="8">
      <t>ニン</t>
    </rPh>
    <rPh sb="10" eb="11">
      <t>ハク</t>
    </rPh>
    <phoneticPr fontId="7"/>
  </si>
  <si>
    <t>　　　　　　　　　　　円</t>
    <rPh sb="11" eb="12">
      <t>エン</t>
    </rPh>
    <phoneticPr fontId="7"/>
  </si>
  <si>
    <t>床面積</t>
    <rPh sb="0" eb="3">
      <t>ユカメンセキ</t>
    </rPh>
    <phoneticPr fontId="7"/>
  </si>
  <si>
    <t>　　　　　　　　　　　　平方メートル</t>
    <rPh sb="12" eb="14">
      <t>ヘイホウ</t>
    </rPh>
    <phoneticPr fontId="7"/>
  </si>
  <si>
    <t>１人当たり
床面積</t>
    <rPh sb="0" eb="2">
      <t>ヒトリ</t>
    </rPh>
    <rPh sb="2" eb="3">
      <t>ア</t>
    </rPh>
    <rPh sb="6" eb="9">
      <t>ユカメンセキ</t>
    </rPh>
    <phoneticPr fontId="7"/>
  </si>
  <si>
    <t>　　　　　　　　　　　　　　　平方メートル</t>
    <rPh sb="15" eb="17">
      <t>ヘイホウ</t>
    </rPh>
    <phoneticPr fontId="7"/>
  </si>
  <si>
    <t>（２）その他の費用の状況（令和　　年　　月）</t>
    <rPh sb="3" eb="6">
      <t>ソノタ</t>
    </rPh>
    <rPh sb="7" eb="9">
      <t>ヒヨウ</t>
    </rPh>
    <rPh sb="10" eb="12">
      <t>ジョウキョウ</t>
    </rPh>
    <rPh sb="13" eb="15">
      <t>レイワ</t>
    </rPh>
    <rPh sb="17" eb="18">
      <t>ネン</t>
    </rPh>
    <rPh sb="20" eb="21">
      <t>ガツ</t>
    </rPh>
    <phoneticPr fontId="7"/>
  </si>
  <si>
    <t>費　用　名</t>
    <rPh sb="0" eb="3">
      <t>ヒヨウ</t>
    </rPh>
    <rPh sb="4" eb="5">
      <t>ナ</t>
    </rPh>
    <phoneticPr fontId="7"/>
  </si>
  <si>
    <t>内　　　　　　　　　　容</t>
    <rPh sb="0" eb="12">
      <t>ナイヨウ</t>
    </rPh>
    <phoneticPr fontId="7"/>
  </si>
  <si>
    <t>金　　額</t>
    <rPh sb="0" eb="1">
      <t>キン</t>
    </rPh>
    <rPh sb="3" eb="4">
      <t>ガク</t>
    </rPh>
    <phoneticPr fontId="7"/>
  </si>
  <si>
    <t>備　　考</t>
    <rPh sb="0" eb="1">
      <t>ソナエ</t>
    </rPh>
    <rPh sb="3" eb="4">
      <t>コウ</t>
    </rPh>
    <phoneticPr fontId="7"/>
  </si>
  <si>
    <t>送　迎　費　用</t>
    <rPh sb="0" eb="3">
      <t>ソウゲイ</t>
    </rPh>
    <rPh sb="4" eb="7">
      <t>ヒヨウ</t>
    </rPh>
    <phoneticPr fontId="7"/>
  </si>
  <si>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7"/>
  </si>
  <si>
    <t>食事の提供に要する費用</t>
    <rPh sb="0" eb="2">
      <t>ショクジ</t>
    </rPh>
    <rPh sb="3" eb="5">
      <t>テイキョウ</t>
    </rPh>
    <rPh sb="6" eb="7">
      <t>ヨウ</t>
    </rPh>
    <rPh sb="9" eb="11">
      <t>ヒヨウ</t>
    </rPh>
    <phoneticPr fontId="7"/>
  </si>
  <si>
    <t>お　む　つ　代</t>
    <rPh sb="6" eb="7">
      <t>ダイ</t>
    </rPh>
    <phoneticPr fontId="7"/>
  </si>
  <si>
    <t>　（以下、日常生活において通常必要となる費用で、利用者から徴収しているものがあればその内容及び金額を個別具体的に記入すること。）</t>
    <rPh sb="2" eb="4">
      <t>イカ</t>
    </rPh>
    <rPh sb="5" eb="7">
      <t>ニチジョウ</t>
    </rPh>
    <rPh sb="7" eb="9">
      <t>セイカツ</t>
    </rPh>
    <rPh sb="13" eb="15">
      <t>ツウジョウ</t>
    </rPh>
    <rPh sb="15" eb="17">
      <t>ヒツヨウ</t>
    </rPh>
    <rPh sb="20" eb="22">
      <t>ヒヨウ</t>
    </rPh>
    <rPh sb="24" eb="26">
      <t>リヨウ</t>
    </rPh>
    <rPh sb="26" eb="27">
      <t>シャ</t>
    </rPh>
    <rPh sb="29" eb="31">
      <t>チョウシュウ</t>
    </rPh>
    <phoneticPr fontId="7"/>
  </si>
  <si>
    <t>注１</t>
    <rPh sb="0" eb="1">
      <t>チュウ</t>
    </rPh>
    <phoneticPr fontId="7"/>
  </si>
  <si>
    <t>備考欄には単位等を記入すること。（例：「１食あたり」、「10㎞～30㎞」、「１時間当たり」等）</t>
    <rPh sb="0" eb="3">
      <t>ビコウラン</t>
    </rPh>
    <rPh sb="5" eb="7">
      <t>タンイ</t>
    </rPh>
    <rPh sb="7" eb="8">
      <t>トウ</t>
    </rPh>
    <rPh sb="9" eb="11">
      <t>キニュウ</t>
    </rPh>
    <rPh sb="17" eb="18">
      <t>レイ</t>
    </rPh>
    <rPh sb="21" eb="22">
      <t>ショク</t>
    </rPh>
    <rPh sb="39" eb="41">
      <t>ジカン</t>
    </rPh>
    <rPh sb="41" eb="42">
      <t>ア</t>
    </rPh>
    <rPh sb="45" eb="46">
      <t>トウ</t>
    </rPh>
    <phoneticPr fontId="7"/>
  </si>
  <si>
    <t>２</t>
    <phoneticPr fontId="7"/>
  </si>
  <si>
    <t>実際の徴収例(○円～△円）を記入すること。</t>
    <rPh sb="0" eb="2">
      <t>ジッサイ</t>
    </rPh>
    <rPh sb="3" eb="5">
      <t>チョウシュウ</t>
    </rPh>
    <rPh sb="5" eb="6">
      <t>レイ</t>
    </rPh>
    <rPh sb="8" eb="9">
      <t>エン</t>
    </rPh>
    <rPh sb="11" eb="12">
      <t>エン</t>
    </rPh>
    <rPh sb="14" eb="16">
      <t>キニュウ</t>
    </rPh>
    <phoneticPr fontId="7"/>
  </si>
  <si>
    <t xml:space="preserve">（３）全額自費負担による介護予防サービスの実施状況 </t>
    <phoneticPr fontId="7"/>
  </si>
  <si>
    <t>①　利用料（平成24年４月）</t>
    <rPh sb="2" eb="5">
      <t>リヨウリョウ</t>
    </rPh>
    <phoneticPr fontId="7"/>
  </si>
  <si>
    <t>単価</t>
    <rPh sb="0" eb="2">
      <t>タンカ</t>
    </rPh>
    <phoneticPr fontId="7"/>
  </si>
  <si>
    <t>円</t>
    <rPh sb="0" eb="1">
      <t>エン</t>
    </rPh>
    <phoneticPr fontId="7"/>
  </si>
  <si>
    <t>（　　　　　　　　　　　　　　　　　）</t>
    <phoneticPr fontId="7"/>
  </si>
  <si>
    <t>注　（　　）内には単位（「１時間当たり」等）を記入すること。</t>
    <rPh sb="0" eb="1">
      <t>チュウ</t>
    </rPh>
    <rPh sb="6" eb="7">
      <t>ナイ</t>
    </rPh>
    <rPh sb="9" eb="10">
      <t>タン</t>
    </rPh>
    <rPh sb="10" eb="11">
      <t>グライ</t>
    </rPh>
    <rPh sb="14" eb="16">
      <t>ジカン</t>
    </rPh>
    <rPh sb="16" eb="17">
      <t>ア</t>
    </rPh>
    <rPh sb="20" eb="21">
      <t>トウ</t>
    </rPh>
    <rPh sb="23" eb="25">
      <t>キニュウ</t>
    </rPh>
    <phoneticPr fontId="7"/>
  </si>
  <si>
    <t>②　サービス提供実績</t>
    <rPh sb="6" eb="8">
      <t>テイキョウ</t>
    </rPh>
    <rPh sb="8" eb="10">
      <t>ジッセキ</t>
    </rPh>
    <phoneticPr fontId="7"/>
  </si>
  <si>
    <t>利用者数</t>
    <rPh sb="0" eb="3">
      <t>リヨウシャ</t>
    </rPh>
    <rPh sb="3" eb="4">
      <t>スウ</t>
    </rPh>
    <phoneticPr fontId="7"/>
  </si>
  <si>
    <t>回数</t>
    <rPh sb="0" eb="2">
      <t>カイスウ</t>
    </rPh>
    <phoneticPr fontId="7"/>
  </si>
  <si>
    <t>金額</t>
    <rPh sb="0" eb="2">
      <t>キンガク</t>
    </rPh>
    <phoneticPr fontId="7"/>
  </si>
  <si>
    <t>回</t>
    <rPh sb="0" eb="1">
      <t>カイ</t>
    </rPh>
    <phoneticPr fontId="7"/>
  </si>
  <si>
    <t>注　要支援者に対する介護予防サービス計画に定められた回数以上のサービス提供について記載すること。</t>
    <rPh sb="0" eb="1">
      <t>チュウ</t>
    </rPh>
    <rPh sb="2" eb="6">
      <t>ヨウシエンシャ</t>
    </rPh>
    <rPh sb="7" eb="8">
      <t>タイ</t>
    </rPh>
    <rPh sb="10" eb="12">
      <t>カイゴ</t>
    </rPh>
    <rPh sb="12" eb="14">
      <t>ヨボウ</t>
    </rPh>
    <rPh sb="18" eb="20">
      <t>ケイカク</t>
    </rPh>
    <rPh sb="21" eb="22">
      <t>サダ</t>
    </rPh>
    <rPh sb="26" eb="28">
      <t>カイスウ</t>
    </rPh>
    <rPh sb="28" eb="30">
      <t>イジョウ</t>
    </rPh>
    <rPh sb="35" eb="37">
      <t>テイキョウ</t>
    </rPh>
    <rPh sb="41" eb="43">
      <t>キサイ</t>
    </rPh>
    <phoneticPr fontId="7"/>
  </si>
  <si>
    <t>（３）苦情処理の体制</t>
    <rPh sb="3" eb="5">
      <t>クジョウ</t>
    </rPh>
    <rPh sb="5" eb="7">
      <t>ショリ</t>
    </rPh>
    <rPh sb="8" eb="10">
      <t>タイセイ</t>
    </rPh>
    <phoneticPr fontId="7"/>
  </si>
  <si>
    <t>担　当　者</t>
    <rPh sb="0" eb="1">
      <t>タン</t>
    </rPh>
    <rPh sb="2" eb="3">
      <t>トウ</t>
    </rPh>
    <rPh sb="4" eb="5">
      <t>シャ</t>
    </rPh>
    <phoneticPr fontId="7"/>
  </si>
  <si>
    <t>職種</t>
    <rPh sb="0" eb="2">
      <t>ショクシュ</t>
    </rPh>
    <phoneticPr fontId="7"/>
  </si>
  <si>
    <t>担当者名</t>
    <rPh sb="0" eb="3">
      <t>タントウシャ</t>
    </rPh>
    <rPh sb="3" eb="4">
      <t>メイ</t>
    </rPh>
    <phoneticPr fontId="7"/>
  </si>
  <si>
    <t>苦　情　件　数
（前年度）</t>
    <rPh sb="0" eb="3">
      <t>クジョウ</t>
    </rPh>
    <rPh sb="4" eb="7">
      <t>ケンスウ</t>
    </rPh>
    <rPh sb="9" eb="10">
      <t>ゼン</t>
    </rPh>
    <phoneticPr fontId="7"/>
  </si>
  <si>
    <t>　　　　　　　　　件</t>
    <rPh sb="9" eb="10">
      <t>ケン</t>
    </rPh>
    <phoneticPr fontId="7"/>
  </si>
  <si>
    <t>記録作成の有無</t>
    <rPh sb="0" eb="2">
      <t>キロク</t>
    </rPh>
    <rPh sb="2" eb="4">
      <t>サクセイ</t>
    </rPh>
    <rPh sb="5" eb="7">
      <t>ウム</t>
    </rPh>
    <phoneticPr fontId="7"/>
  </si>
  <si>
    <t>無</t>
    <rPh sb="0" eb="1">
      <t>ナ</t>
    </rPh>
    <phoneticPr fontId="7"/>
  </si>
  <si>
    <t>（４）事故発生時の対応</t>
    <rPh sb="3" eb="5">
      <t>ジコ</t>
    </rPh>
    <rPh sb="5" eb="8">
      <t>ハッセイジ</t>
    </rPh>
    <rPh sb="9" eb="11">
      <t>タイオウ</t>
    </rPh>
    <phoneticPr fontId="7"/>
  </si>
  <si>
    <t>事故発生件数
（前年度）</t>
    <rPh sb="0" eb="2">
      <t>ジコ</t>
    </rPh>
    <rPh sb="2" eb="4">
      <t>ハッセイ</t>
    </rPh>
    <rPh sb="4" eb="6">
      <t>ケンスウ</t>
    </rPh>
    <rPh sb="8" eb="9">
      <t>ゼン</t>
    </rPh>
    <phoneticPr fontId="7"/>
  </si>
  <si>
    <t>市町への報告件数
（前年度）</t>
    <rPh sb="0" eb="2">
      <t>シチョウ</t>
    </rPh>
    <rPh sb="4" eb="6">
      <t>ホウコク</t>
    </rPh>
    <rPh sb="6" eb="8">
      <t>ケンスウ</t>
    </rPh>
    <rPh sb="10" eb="11">
      <t>ゼン</t>
    </rPh>
    <rPh sb="11" eb="13">
      <t>ネンド</t>
    </rPh>
    <phoneticPr fontId="7"/>
  </si>
  <si>
    <t>損害賠償保険加入先</t>
    <rPh sb="0" eb="2">
      <t>ソンガイ</t>
    </rPh>
    <rPh sb="2" eb="4">
      <t>バイショウ</t>
    </rPh>
    <rPh sb="4" eb="6">
      <t>ホケン</t>
    </rPh>
    <rPh sb="6" eb="9">
      <t>カニュウサキ</t>
    </rPh>
    <phoneticPr fontId="7"/>
  </si>
  <si>
    <t>（５） 感染症対策の状況</t>
    <rPh sb="4" eb="7">
      <t>カンセンショウ</t>
    </rPh>
    <rPh sb="7" eb="9">
      <t>タイサク</t>
    </rPh>
    <rPh sb="10" eb="12">
      <t>ジョウキョウ</t>
    </rPh>
    <phoneticPr fontId="7"/>
  </si>
  <si>
    <t>感染症の予防及びまん延防止のための対策を検討する委員会</t>
    <rPh sb="0" eb="3">
      <t>カンセンショウ</t>
    </rPh>
    <rPh sb="4" eb="7">
      <t>ヨボウオヨ</t>
    </rPh>
    <rPh sb="10" eb="11">
      <t>エン</t>
    </rPh>
    <rPh sb="11" eb="13">
      <t>ボウシ</t>
    </rPh>
    <rPh sb="17" eb="19">
      <t>タイサク</t>
    </rPh>
    <rPh sb="20" eb="22">
      <t>ケントウ</t>
    </rPh>
    <rPh sb="24" eb="27">
      <t>イインカイ</t>
    </rPh>
    <phoneticPr fontId="7"/>
  </si>
  <si>
    <t>上記委員会の開催頻度</t>
    <rPh sb="0" eb="2">
      <t>ジョウキ</t>
    </rPh>
    <rPh sb="2" eb="5">
      <t>イインカイ</t>
    </rPh>
    <rPh sb="6" eb="8">
      <t>カイサイ</t>
    </rPh>
    <rPh sb="8" eb="10">
      <t>ヒンド</t>
    </rPh>
    <phoneticPr fontId="7"/>
  </si>
  <si>
    <t>回/  ヶ月</t>
    <rPh sb="0" eb="1">
      <t>カイ</t>
    </rPh>
    <rPh sb="5" eb="6">
      <t>ゲツ</t>
    </rPh>
    <phoneticPr fontId="7"/>
  </si>
  <si>
    <t>感染症の予防及びまん延防止のための指針</t>
    <rPh sb="0" eb="3">
      <t>カンセンショウ</t>
    </rPh>
    <rPh sb="4" eb="7">
      <t>ヨボウオヨ</t>
    </rPh>
    <rPh sb="10" eb="11">
      <t>エン</t>
    </rPh>
    <rPh sb="11" eb="13">
      <t>ボウシ</t>
    </rPh>
    <rPh sb="17" eb="19">
      <t>シシン</t>
    </rPh>
    <phoneticPr fontId="7"/>
  </si>
  <si>
    <t>個別対策マニュアル作成の有無</t>
    <rPh sb="0" eb="2">
      <t>コベツ</t>
    </rPh>
    <rPh sb="2" eb="4">
      <t>タイサク</t>
    </rPh>
    <rPh sb="9" eb="11">
      <t>サクセイ</t>
    </rPh>
    <rPh sb="12" eb="14">
      <t>ウム</t>
    </rPh>
    <phoneticPr fontId="7"/>
  </si>
  <si>
    <t>　腸管出血性大腸菌　ＭＲＳＡ　疥癬　結核菌　インフルエンザ　レジオネラ菌　ノロ・ロタ</t>
    <rPh sb="1" eb="5">
      <t>チョウカンシュッケツ</t>
    </rPh>
    <rPh sb="5" eb="6">
      <t>セイ</t>
    </rPh>
    <rPh sb="6" eb="9">
      <t>ダイチョウキン</t>
    </rPh>
    <rPh sb="15" eb="17">
      <t>カイセン</t>
    </rPh>
    <rPh sb="18" eb="21">
      <t>ケッカクキン</t>
    </rPh>
    <rPh sb="35" eb="36">
      <t>キン</t>
    </rPh>
    <phoneticPr fontId="7"/>
  </si>
  <si>
    <t>（該当するものに○）</t>
    <rPh sb="1" eb="3">
      <t>ガイトウ</t>
    </rPh>
    <phoneticPr fontId="7"/>
  </si>
  <si>
    <t>新型インフル　新型コロナ　　　その他（　　　　　　　　　　　　　　　　）</t>
    <rPh sb="0" eb="2">
      <t>シンガタ</t>
    </rPh>
    <rPh sb="7" eb="9">
      <t>シンガタ</t>
    </rPh>
    <rPh sb="17" eb="18">
      <t>タ</t>
    </rPh>
    <phoneticPr fontId="7"/>
  </si>
  <si>
    <t>定期的な研修の実施</t>
    <rPh sb="0" eb="3">
      <t>テイキテキ</t>
    </rPh>
    <rPh sb="4" eb="6">
      <t>ケンシュウ</t>
    </rPh>
    <rPh sb="7" eb="9">
      <t>ジッシ</t>
    </rPh>
    <phoneticPr fontId="7"/>
  </si>
  <si>
    <t>定期的な訓練の実施</t>
    <rPh sb="0" eb="3">
      <t>テイキテキ</t>
    </rPh>
    <rPh sb="4" eb="6">
      <t>クンレン</t>
    </rPh>
    <rPh sb="7" eb="9">
      <t>ジッシ</t>
    </rPh>
    <phoneticPr fontId="7"/>
  </si>
  <si>
    <t>業務継続計画の策定</t>
    <rPh sb="0" eb="2">
      <t>ギョウム</t>
    </rPh>
    <rPh sb="2" eb="4">
      <t>ケイゾク</t>
    </rPh>
    <rPh sb="4" eb="6">
      <t>ケイカク</t>
    </rPh>
    <rPh sb="7" eb="9">
      <t>サクテイ</t>
    </rPh>
    <phoneticPr fontId="7"/>
  </si>
  <si>
    <t>（６） 虐待防止の取組状況</t>
    <rPh sb="4" eb="6">
      <t>ギャクタイ</t>
    </rPh>
    <rPh sb="6" eb="8">
      <t>ボウシ</t>
    </rPh>
    <rPh sb="9" eb="13">
      <t>トリクミジョウキョウ</t>
    </rPh>
    <phoneticPr fontId="7"/>
  </si>
  <si>
    <t>定期的な委員会の開催</t>
    <rPh sb="0" eb="3">
      <t>テイキテキ</t>
    </rPh>
    <rPh sb="4" eb="7">
      <t>イインカイ</t>
    </rPh>
    <rPh sb="8" eb="10">
      <t>カイサイ</t>
    </rPh>
    <phoneticPr fontId="7"/>
  </si>
  <si>
    <t>指針の整備</t>
    <rPh sb="0" eb="2">
      <t>シシン</t>
    </rPh>
    <rPh sb="3" eb="5">
      <t>セイビ</t>
    </rPh>
    <phoneticPr fontId="7"/>
  </si>
  <si>
    <t>担当者</t>
    <rPh sb="0" eb="3">
      <t>タントウシャ</t>
    </rPh>
    <phoneticPr fontId="7"/>
  </si>
  <si>
    <t>職・氏名</t>
    <rPh sb="0" eb="1">
      <t>ショク</t>
    </rPh>
    <rPh sb="2" eb="4">
      <t>シメイ</t>
    </rPh>
    <phoneticPr fontId="7"/>
  </si>
  <si>
    <t>（７） ハラスメント防止の取組状況</t>
    <rPh sb="10" eb="12">
      <t>ボウシ</t>
    </rPh>
    <rPh sb="13" eb="17">
      <t>トリクミジョウキョウ</t>
    </rPh>
    <phoneticPr fontId="7"/>
  </si>
  <si>
    <t>職場方針の従業者への周知・啓発</t>
    <rPh sb="0" eb="2">
      <t>ショクバ</t>
    </rPh>
    <rPh sb="2" eb="4">
      <t>ホウシン</t>
    </rPh>
    <rPh sb="5" eb="8">
      <t>ジュウギョウシャ</t>
    </rPh>
    <rPh sb="10" eb="12">
      <t>シュウチ</t>
    </rPh>
    <rPh sb="13" eb="15">
      <t>ケイハツ</t>
    </rPh>
    <phoneticPr fontId="4"/>
  </si>
  <si>
    <t>相談・対応に必要な体制の整備</t>
    <rPh sb="0" eb="2">
      <t>ソウダン</t>
    </rPh>
    <rPh sb="3" eb="5">
      <t>タイオウ</t>
    </rPh>
    <rPh sb="6" eb="8">
      <t>ヒツヨウ</t>
    </rPh>
    <rPh sb="9" eb="11">
      <t>タイセイ</t>
    </rPh>
    <rPh sb="12" eb="14">
      <t>セイビ</t>
    </rPh>
    <phoneticPr fontId="4"/>
  </si>
  <si>
    <t>担当者・窓口</t>
    <rPh sb="0" eb="3">
      <t>タントウシャ</t>
    </rPh>
    <rPh sb="4" eb="6">
      <t>マドグチ</t>
    </rPh>
    <phoneticPr fontId="7"/>
  </si>
  <si>
    <t>（８） 研修の実施状況</t>
    <rPh sb="4" eb="6">
      <t>ケンシュウ</t>
    </rPh>
    <rPh sb="7" eb="9">
      <t>ジッシ</t>
    </rPh>
    <rPh sb="9" eb="11">
      <t>ジョウキョウ</t>
    </rPh>
    <phoneticPr fontId="7"/>
  </si>
  <si>
    <t>資質向上のために参加した研修</t>
    <rPh sb="0" eb="2">
      <t>シシツ</t>
    </rPh>
    <rPh sb="2" eb="4">
      <t>コウジョウ</t>
    </rPh>
    <rPh sb="8" eb="10">
      <t>サンカ</t>
    </rPh>
    <rPh sb="12" eb="14">
      <t>ケンシュウ</t>
    </rPh>
    <phoneticPr fontId="7"/>
  </si>
  <si>
    <t>外部機関（市町含む）の研修</t>
    <rPh sb="0" eb="2">
      <t>ガイブ</t>
    </rPh>
    <rPh sb="2" eb="4">
      <t>キカン</t>
    </rPh>
    <rPh sb="5" eb="7">
      <t>シチョウ</t>
    </rPh>
    <rPh sb="7" eb="8">
      <t>フク</t>
    </rPh>
    <rPh sb="11" eb="13">
      <t>ケンシュウ</t>
    </rPh>
    <phoneticPr fontId="7"/>
  </si>
  <si>
    <t>日時</t>
    <rPh sb="0" eb="2">
      <t>ニチジ</t>
    </rPh>
    <phoneticPr fontId="7"/>
  </si>
  <si>
    <t>参加者</t>
    <rPh sb="0" eb="3">
      <t>サンカシャ</t>
    </rPh>
    <phoneticPr fontId="7"/>
  </si>
  <si>
    <t>研修名</t>
    <rPh sb="0" eb="2">
      <t>ケンシュウ</t>
    </rPh>
    <rPh sb="2" eb="3">
      <t>メイ</t>
    </rPh>
    <phoneticPr fontId="7"/>
  </si>
  <si>
    <t>研修主体</t>
    <rPh sb="0" eb="2">
      <t>ケンシュウ</t>
    </rPh>
    <rPh sb="2" eb="4">
      <t>シュタイ</t>
    </rPh>
    <phoneticPr fontId="7"/>
  </si>
  <si>
    <t>内容</t>
    <rPh sb="0" eb="2">
      <t>ナイヨウ</t>
    </rPh>
    <phoneticPr fontId="7"/>
  </si>
  <si>
    <t>事業所内での研修の開催状況</t>
    <rPh sb="0" eb="3">
      <t>ジギョウショ</t>
    </rPh>
    <rPh sb="3" eb="4">
      <t>ナイ</t>
    </rPh>
    <rPh sb="6" eb="8">
      <t>ケンシュウ</t>
    </rPh>
    <rPh sb="9" eb="11">
      <t>カイサイ</t>
    </rPh>
    <rPh sb="11" eb="13">
      <t>ジョウキョウ</t>
    </rPh>
    <phoneticPr fontId="7"/>
  </si>
  <si>
    <t>頻度</t>
    <rPh sb="0" eb="2">
      <t>ヒンド</t>
    </rPh>
    <phoneticPr fontId="7"/>
  </si>
  <si>
    <t>研修項目（主なものを記入）</t>
    <rPh sb="0" eb="2">
      <t>ケンシュウ</t>
    </rPh>
    <rPh sb="2" eb="4">
      <t>コウモク</t>
    </rPh>
    <rPh sb="5" eb="6">
      <t>オモ</t>
    </rPh>
    <rPh sb="10" eb="12">
      <t>キニュウ</t>
    </rPh>
    <phoneticPr fontId="7"/>
  </si>
  <si>
    <t>３　利用者の状況（令和　　年　　月分）</t>
    <rPh sb="2" eb="5">
      <t>リヨウシャ</t>
    </rPh>
    <rPh sb="6" eb="8">
      <t>ジョウキョウ</t>
    </rPh>
    <rPh sb="9" eb="10">
      <t>レイ</t>
    </rPh>
    <rPh sb="10" eb="11">
      <t>ワ</t>
    </rPh>
    <rPh sb="13" eb="14">
      <t>ネン</t>
    </rPh>
    <rPh sb="16" eb="18">
      <t>ガツブン</t>
    </rPh>
    <phoneticPr fontId="7"/>
  </si>
  <si>
    <t>要介護度別・サービス提供時間別　延べ利用者数（人）（注１）</t>
    <rPh sb="0" eb="3">
      <t>ヨウカイゴ</t>
    </rPh>
    <rPh sb="3" eb="4">
      <t>ド</t>
    </rPh>
    <rPh sb="4" eb="5">
      <t>ベツ</t>
    </rPh>
    <rPh sb="10" eb="12">
      <t>テイキョウ</t>
    </rPh>
    <rPh sb="12" eb="15">
      <t>ジカンベツ</t>
    </rPh>
    <rPh sb="16" eb="17">
      <t>ノ</t>
    </rPh>
    <rPh sb="18" eb="21">
      <t>リヨウシャ</t>
    </rPh>
    <rPh sb="21" eb="22">
      <t>スウ</t>
    </rPh>
    <rPh sb="23" eb="24">
      <t>ヒト</t>
    </rPh>
    <rPh sb="26" eb="27">
      <t>チュウ</t>
    </rPh>
    <phoneticPr fontId="7"/>
  </si>
  <si>
    <t>利用時間</t>
    <rPh sb="0" eb="2">
      <t>リヨウ</t>
    </rPh>
    <rPh sb="2" eb="4">
      <t>ジカン</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</si>
  <si>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</si>
  <si>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</si>
  <si>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</si>
  <si>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</si>
  <si>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</si>
  <si>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申請中等</t>
    <rPh sb="0" eb="3">
      <t>シンセイチュウ</t>
    </rPh>
    <rPh sb="3" eb="4">
      <t>トウ</t>
    </rPh>
    <phoneticPr fontId="7"/>
  </si>
  <si>
    <t>合 計</t>
    <rPh sb="0" eb="3">
      <t>ゴウケイ</t>
    </rPh>
    <phoneticPr fontId="7"/>
  </si>
  <si>
    <t>8～9時間</t>
    <rPh sb="3" eb="5">
      <t>ジカン</t>
    </rPh>
    <phoneticPr fontId="7"/>
  </si>
  <si>
    <t>7～8時間</t>
    <rPh sb="3" eb="5">
      <t>ジカン</t>
    </rPh>
    <phoneticPr fontId="7"/>
  </si>
  <si>
    <t>6～7時間</t>
    <rPh sb="3" eb="5">
      <t>ジカン</t>
    </rPh>
    <phoneticPr fontId="7"/>
  </si>
  <si>
    <t>5～6時間</t>
    <rPh sb="3" eb="5">
      <t>ジカン</t>
    </rPh>
    <phoneticPr fontId="7"/>
  </si>
  <si>
    <t>4～5時間</t>
    <rPh sb="3" eb="5">
      <t>ジカン</t>
    </rPh>
    <phoneticPr fontId="7"/>
  </si>
  <si>
    <t>3～4時間</t>
    <rPh sb="3" eb="5">
      <t>ジカン</t>
    </rPh>
    <phoneticPr fontId="7"/>
  </si>
  <si>
    <t>2～3時間</t>
    <rPh sb="3" eb="5">
      <t>ジカン</t>
    </rPh>
    <phoneticPr fontId="7"/>
  </si>
  <si>
    <t>計　Ａ</t>
    <rPh sb="0" eb="1">
      <t>ケイ</t>
    </rPh>
    <phoneticPr fontId="7"/>
  </si>
  <si>
    <t>点検月の営業日数　Ｂ</t>
    <rPh sb="0" eb="2">
      <t>テンケン</t>
    </rPh>
    <rPh sb="2" eb="3">
      <t>ツキ</t>
    </rPh>
    <rPh sb="4" eb="6">
      <t>エイギョウ</t>
    </rPh>
    <rPh sb="6" eb="8">
      <t>ニッスウ</t>
    </rPh>
    <phoneticPr fontId="7"/>
  </si>
  <si>
    <t>日</t>
    <rPh sb="0" eb="1">
      <t>ニチ</t>
    </rPh>
    <phoneticPr fontId="7"/>
  </si>
  <si>
    <t>要介護度別１日平均利用者数（人）　Ａ／Ｂ（注２）</t>
    <rPh sb="0" eb="3">
      <t>ヨウカイゴ</t>
    </rPh>
    <rPh sb="3" eb="4">
      <t>ド</t>
    </rPh>
    <rPh sb="4" eb="5">
      <t>ベツ</t>
    </rPh>
    <rPh sb="6" eb="7">
      <t>ヒ</t>
    </rPh>
    <rPh sb="7" eb="9">
      <t>ヘイキン</t>
    </rPh>
    <rPh sb="9" eb="12">
      <t>リヨウシャ</t>
    </rPh>
    <rPh sb="12" eb="13">
      <t>スウ</t>
    </rPh>
    <rPh sb="14" eb="15">
      <t>ヒト</t>
    </rPh>
    <rPh sb="21" eb="22">
      <t>チュウ</t>
    </rPh>
    <phoneticPr fontId="7"/>
  </si>
  <si>
    <t>申請中</t>
    <rPh sb="0" eb="3">
      <t>シンセイチュウ</t>
    </rPh>
    <phoneticPr fontId="7"/>
  </si>
  <si>
    <t>要介護度別、介護報酬の算定区分別に点検月の利用者数を記入すること。</t>
    <rPh sb="0" eb="3">
      <t>ヨウカイゴ</t>
    </rPh>
    <rPh sb="3" eb="4">
      <t>ド</t>
    </rPh>
    <rPh sb="4" eb="5">
      <t>ベツ</t>
    </rPh>
    <rPh sb="6" eb="8">
      <t>カイゴ</t>
    </rPh>
    <rPh sb="8" eb="10">
      <t>ホウシュウ</t>
    </rPh>
    <rPh sb="11" eb="13">
      <t>サンテイ</t>
    </rPh>
    <rPh sb="13" eb="15">
      <t>クブン</t>
    </rPh>
    <rPh sb="15" eb="16">
      <t>ベツ</t>
    </rPh>
    <rPh sb="17" eb="19">
      <t>テンケン</t>
    </rPh>
    <rPh sb="19" eb="20">
      <t>ツキ</t>
    </rPh>
    <rPh sb="21" eb="24">
      <t>リヨウシャ</t>
    </rPh>
    <rPh sb="24" eb="25">
      <t>スウ</t>
    </rPh>
    <rPh sb="26" eb="28">
      <t>キニュウ</t>
    </rPh>
    <phoneticPr fontId="7"/>
  </si>
  <si>
    <t>なお、実費サービスを受けている利用者数も含めること。</t>
    <rPh sb="3" eb="5">
      <t>ジッピ</t>
    </rPh>
    <rPh sb="10" eb="11">
      <t>ウ</t>
    </rPh>
    <rPh sb="15" eb="18">
      <t>リヨウシャ</t>
    </rPh>
    <rPh sb="18" eb="19">
      <t>スウ</t>
    </rPh>
    <rPh sb="20" eb="21">
      <t>フク</t>
    </rPh>
    <phoneticPr fontId="7"/>
  </si>
  <si>
    <t>要介護度別１日平均利用者数は、小数第２位を四捨五入し、小数第１位までとすること。</t>
    <rPh sb="0" eb="3">
      <t>ヨウカイゴ</t>
    </rPh>
    <rPh sb="3" eb="4">
      <t>ド</t>
    </rPh>
    <rPh sb="4" eb="5">
      <t>ベツ</t>
    </rPh>
    <rPh sb="6" eb="7">
      <t>ニチ</t>
    </rPh>
    <rPh sb="7" eb="9">
      <t>ヘイキン</t>
    </rPh>
    <rPh sb="9" eb="11">
      <t>リヨウ</t>
    </rPh>
    <rPh sb="11" eb="12">
      <t>シャ</t>
    </rPh>
    <rPh sb="12" eb="13">
      <t>スウ</t>
    </rPh>
    <rPh sb="15" eb="17">
      <t>ショウスウ</t>
    </rPh>
    <rPh sb="17" eb="18">
      <t>ダイ</t>
    </rPh>
    <rPh sb="19" eb="20">
      <t>イ</t>
    </rPh>
    <rPh sb="21" eb="25">
      <t>シシャゴニュウ</t>
    </rPh>
    <rPh sb="27" eb="29">
      <t>ショウスウ</t>
    </rPh>
    <rPh sb="29" eb="30">
      <t>ダイ</t>
    </rPh>
    <rPh sb="31" eb="32">
      <t>イ</t>
    </rPh>
    <phoneticPr fontId="7"/>
  </si>
  <si>
    <t>３</t>
    <phoneticPr fontId="7"/>
  </si>
  <si>
    <t>２単位以上実施している場合は、この欄を複写して単位ごとに記入すること。</t>
    <phoneticPr fontId="7"/>
  </si>
  <si>
    <t>４　その他運営に関する状況（令和　　年　　月分）</t>
    <rPh sb="2" eb="5">
      <t>ソノタ</t>
    </rPh>
    <rPh sb="5" eb="7">
      <t>ウンエイ</t>
    </rPh>
    <rPh sb="8" eb="9">
      <t>カン</t>
    </rPh>
    <rPh sb="11" eb="13">
      <t>ジョウキョウ</t>
    </rPh>
    <rPh sb="14" eb="15">
      <t>レイ</t>
    </rPh>
    <rPh sb="15" eb="16">
      <t>ワ</t>
    </rPh>
    <phoneticPr fontId="7"/>
  </si>
  <si>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7"/>
  </si>
  <si>
    <t>１単位目</t>
    <rPh sb="1" eb="3">
      <t>タンイ</t>
    </rPh>
    <rPh sb="3" eb="4">
      <t>メ</t>
    </rPh>
    <phoneticPr fontId="7"/>
  </si>
  <si>
    <t>２単位目</t>
    <rPh sb="1" eb="3">
      <t>タンイ</t>
    </rPh>
    <rPh sb="3" eb="4">
      <t>メ</t>
    </rPh>
    <phoneticPr fontId="7"/>
  </si>
  <si>
    <t>３単位目</t>
    <rPh sb="1" eb="3">
      <t>タンイ</t>
    </rPh>
    <rPh sb="3" eb="4">
      <t>メ</t>
    </rPh>
    <phoneticPr fontId="7"/>
  </si>
  <si>
    <t>利用者実数</t>
    <rPh sb="0" eb="3">
      <t>リヨウシャ</t>
    </rPh>
    <rPh sb="3" eb="5">
      <t>ジッスウ</t>
    </rPh>
    <phoneticPr fontId="7"/>
  </si>
  <si>
    <t>延べ利用者数</t>
    <rPh sb="0" eb="1">
      <t>ノ</t>
    </rPh>
    <rPh sb="2" eb="5">
      <t>リヨウシャ</t>
    </rPh>
    <rPh sb="5" eb="6">
      <t>スウ</t>
    </rPh>
    <phoneticPr fontId="7"/>
  </si>
  <si>
    <r>
      <t>通所介護</t>
    </r>
    <r>
      <rPr>
        <sz val="8"/>
        <color theme="1"/>
        <rFont val="ＭＳ ゴシック"/>
        <family val="3"/>
        <charset val="128"/>
      </rPr>
      <t>（地域密着型含む）</t>
    </r>
    <r>
      <rPr>
        <sz val="10"/>
        <color theme="1"/>
        <rFont val="ＭＳ ゴシック"/>
        <family val="3"/>
        <charset val="128"/>
      </rPr>
      <t>の利用者数</t>
    </r>
    <rPh sb="0" eb="2">
      <t>ツウショ</t>
    </rPh>
    <rPh sb="2" eb="4">
      <t>カイゴ</t>
    </rPh>
    <rPh sb="5" eb="7">
      <t>チイキ</t>
    </rPh>
    <rPh sb="7" eb="10">
      <t>ミッチャクガタ</t>
    </rPh>
    <rPh sb="10" eb="11">
      <t>フク</t>
    </rPh>
    <rPh sb="14" eb="17">
      <t>リヨウシャ</t>
    </rPh>
    <rPh sb="17" eb="18">
      <t>スウ</t>
    </rPh>
    <phoneticPr fontId="7"/>
  </si>
  <si>
    <t>うち、
加算を算定した者の人数</t>
    <rPh sb="4" eb="6">
      <t>カサン</t>
    </rPh>
    <rPh sb="7" eb="9">
      <t>サンテイ</t>
    </rPh>
    <rPh sb="11" eb="12">
      <t>モノ</t>
    </rPh>
    <rPh sb="13" eb="14">
      <t>ニン</t>
    </rPh>
    <rPh sb="14" eb="15">
      <t>スウ</t>
    </rPh>
    <phoneticPr fontId="7"/>
  </si>
  <si>
    <t>感染症又は災害の発生を理由とする利用者数の減少が一定以上生じている場合</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phoneticPr fontId="7"/>
  </si>
  <si>
    <t>時間延長サービス体制</t>
    <rPh sb="0" eb="2">
      <t>ジカン</t>
    </rPh>
    <rPh sb="2" eb="4">
      <t>エンチョウ</t>
    </rPh>
    <rPh sb="8" eb="10">
      <t>タイセイ</t>
    </rPh>
    <phoneticPr fontId="7"/>
  </si>
  <si>
    <t>入浴介助体制</t>
    <rPh sb="0" eb="1">
      <t>イリ</t>
    </rPh>
    <rPh sb="1" eb="2">
      <t>ヨク</t>
    </rPh>
    <rPh sb="2" eb="4">
      <t>カイジョ</t>
    </rPh>
    <rPh sb="4" eb="6">
      <t>タイセイ</t>
    </rPh>
    <phoneticPr fontId="7"/>
  </si>
  <si>
    <t>中重度者ケア体制</t>
    <rPh sb="0" eb="1">
      <t>チュウ</t>
    </rPh>
    <rPh sb="1" eb="3">
      <t>ジュウド</t>
    </rPh>
    <rPh sb="3" eb="4">
      <t>シャ</t>
    </rPh>
    <rPh sb="6" eb="8">
      <t>タイセイ</t>
    </rPh>
    <phoneticPr fontId="7"/>
  </si>
  <si>
    <t>生活機能向上連携</t>
    <rPh sb="6" eb="8">
      <t>レンケイ</t>
    </rPh>
    <phoneticPr fontId="7"/>
  </si>
  <si>
    <t>個別機能訓練Ⅰイ</t>
    <rPh sb="0" eb="2">
      <t>コベツ</t>
    </rPh>
    <rPh sb="2" eb="4">
      <t>キノウ</t>
    </rPh>
    <rPh sb="4" eb="6">
      <t>クンレン</t>
    </rPh>
    <phoneticPr fontId="7"/>
  </si>
  <si>
    <t>個別機能訓練Ⅰロ</t>
    <rPh sb="0" eb="2">
      <t>コベツ</t>
    </rPh>
    <rPh sb="2" eb="4">
      <t>キノウ</t>
    </rPh>
    <rPh sb="4" eb="6">
      <t>クンレン</t>
    </rPh>
    <phoneticPr fontId="7"/>
  </si>
  <si>
    <t>ADL維持等加算（　）</t>
    <rPh sb="3" eb="5">
      <t>イジ</t>
    </rPh>
    <rPh sb="5" eb="6">
      <t>トウ</t>
    </rPh>
    <rPh sb="6" eb="8">
      <t>カサン</t>
    </rPh>
    <phoneticPr fontId="7"/>
  </si>
  <si>
    <t>認知症</t>
    <rPh sb="0" eb="3">
      <t>ニンチショウ</t>
    </rPh>
    <phoneticPr fontId="7"/>
  </si>
  <si>
    <t>若年性認知症利用者受入</t>
    <rPh sb="0" eb="3">
      <t>ジャクネンセイ</t>
    </rPh>
    <rPh sb="3" eb="6">
      <t>ニンチショウ</t>
    </rPh>
    <rPh sb="6" eb="9">
      <t>リヨウシャ</t>
    </rPh>
    <rPh sb="9" eb="11">
      <t>ウケイレ</t>
    </rPh>
    <phoneticPr fontId="7"/>
  </si>
  <si>
    <t>栄養アセスメント・改善体制</t>
    <rPh sb="0" eb="2">
      <t>エイヨウ</t>
    </rPh>
    <rPh sb="9" eb="11">
      <t>カイゼン</t>
    </rPh>
    <rPh sb="11" eb="13">
      <t>タイセイ</t>
    </rPh>
    <phoneticPr fontId="7"/>
  </si>
  <si>
    <t>口腔機能向上</t>
    <rPh sb="0" eb="2">
      <t>コウクウ</t>
    </rPh>
    <rPh sb="2" eb="4">
      <t>キノウ</t>
    </rPh>
    <rPh sb="4" eb="6">
      <t>コウジョウ</t>
    </rPh>
    <phoneticPr fontId="7"/>
  </si>
  <si>
    <t>科学的介護推進体制</t>
    <rPh sb="0" eb="7">
      <t>カガクテキカイゴスイシン</t>
    </rPh>
    <rPh sb="7" eb="9">
      <t>タイセイ</t>
    </rPh>
    <phoneticPr fontId="7"/>
  </si>
  <si>
    <t>サービス提供体制強化（　）</t>
    <rPh sb="4" eb="6">
      <t>テイキョウ</t>
    </rPh>
    <rPh sb="6" eb="8">
      <t>タイセイ</t>
    </rPh>
    <rPh sb="8" eb="10">
      <t>キョウカ</t>
    </rPh>
    <phoneticPr fontId="7"/>
  </si>
  <si>
    <t>介護職員処遇改善</t>
    <rPh sb="0" eb="2">
      <t>カイゴ</t>
    </rPh>
    <rPh sb="2" eb="4">
      <t>ショクイン</t>
    </rPh>
    <rPh sb="4" eb="6">
      <t>ショグウ</t>
    </rPh>
    <rPh sb="6" eb="8">
      <t>カイゼン</t>
    </rPh>
    <phoneticPr fontId="7"/>
  </si>
  <si>
    <t>月ごとの実人数及び延べ人数を記載すること。</t>
    <phoneticPr fontId="7"/>
  </si>
  <si>
    <t>4単位以上実施している場合は、この欄を複写して単位ごとに記入すること。</t>
    <phoneticPr fontId="7"/>
  </si>
  <si>
    <t>１　事業所の事業概要（令和　　年　　月）</t>
    <rPh sb="2" eb="5">
      <t>ジギョウショ</t>
    </rPh>
    <rPh sb="6" eb="10">
      <t>ジギョウガイヨウ</t>
    </rPh>
    <rPh sb="11" eb="12">
      <t>レイ</t>
    </rPh>
    <rPh sb="12" eb="13">
      <t>ワ</t>
    </rPh>
    <rPh sb="15" eb="16">
      <t>ネン</t>
    </rPh>
    <rPh sb="18" eb="19">
      <t>ガツ</t>
    </rPh>
    <phoneticPr fontId="7"/>
  </si>
  <si>
    <t>（１）単位ごとの概要　（4単位以上実施している場合は、この欄を複写して記入してください。）</t>
    <rPh sb="3" eb="5">
      <t>タンイ</t>
    </rPh>
    <rPh sb="8" eb="10">
      <t>ガイヨウ</t>
    </rPh>
    <rPh sb="13" eb="15">
      <t>タンイ</t>
    </rPh>
    <rPh sb="15" eb="17">
      <t>イジョウ</t>
    </rPh>
    <rPh sb="17" eb="19">
      <t>ジッシ</t>
    </rPh>
    <rPh sb="23" eb="25">
      <t>バアイ</t>
    </rPh>
    <rPh sb="29" eb="30">
      <t>ラン</t>
    </rPh>
    <rPh sb="31" eb="33">
      <t>フクシャ</t>
    </rPh>
    <rPh sb="35" eb="37">
      <t>キニュウ</t>
    </rPh>
    <phoneticPr fontId="7"/>
  </si>
  <si>
    <t>実施単位数</t>
    <rPh sb="0" eb="2">
      <t>ジッシ</t>
    </rPh>
    <rPh sb="2" eb="5">
      <t>タンイスウ</t>
    </rPh>
    <phoneticPr fontId="7"/>
  </si>
  <si>
    <t>単位</t>
    <phoneticPr fontId="7"/>
  </si>
  <si>
    <t>定員（注１）</t>
    <rPh sb="0" eb="2">
      <t>テイイン</t>
    </rPh>
    <rPh sb="3" eb="4">
      <t>チュウ</t>
    </rPh>
    <phoneticPr fontId="7"/>
  </si>
  <si>
    <t>1単位目</t>
    <rPh sb="1" eb="3">
      <t>タンイ</t>
    </rPh>
    <rPh sb="3" eb="4">
      <t>メ</t>
    </rPh>
    <phoneticPr fontId="7"/>
  </si>
  <si>
    <r>
      <t>人（通所介護</t>
    </r>
    <r>
      <rPr>
        <sz val="6"/>
        <color theme="1"/>
        <rFont val="ＭＳ ゴシック"/>
        <family val="3"/>
        <charset val="128"/>
      </rPr>
      <t>（地域密着型含む）</t>
    </r>
    <r>
      <rPr>
        <sz val="10"/>
        <color theme="1"/>
        <rFont val="ＭＳ ゴシック"/>
        <family val="3"/>
        <charset val="128"/>
      </rPr>
      <t>）</t>
    </r>
    <rPh sb="0" eb="1">
      <t>ニン</t>
    </rPh>
    <rPh sb="2" eb="4">
      <t>ツウショ</t>
    </rPh>
    <rPh sb="7" eb="9">
      <t>チイキ</t>
    </rPh>
    <rPh sb="9" eb="12">
      <t>ミッチャクガタ</t>
    </rPh>
    <rPh sb="12" eb="13">
      <t>フク</t>
    </rPh>
    <phoneticPr fontId="7"/>
  </si>
  <si>
    <t>１　単　位　目　</t>
    <rPh sb="2" eb="3">
      <t>タン</t>
    </rPh>
    <rPh sb="4" eb="5">
      <t>クライ</t>
    </rPh>
    <rPh sb="6" eb="7">
      <t>メ</t>
    </rPh>
    <phoneticPr fontId="7"/>
  </si>
  <si>
    <t>営　業　日</t>
    <rPh sb="0" eb="1">
      <t>エイ</t>
    </rPh>
    <rPh sb="2" eb="3">
      <t>ギョウ</t>
    </rPh>
    <rPh sb="4" eb="5">
      <t>ヒ</t>
    </rPh>
    <phoneticPr fontId="7"/>
  </si>
  <si>
    <t>月</t>
    <rPh sb="0" eb="1">
      <t>ツキ</t>
    </rPh>
    <phoneticPr fontId="7"/>
  </si>
  <si>
    <t>火</t>
    <rPh sb="0" eb="1">
      <t>ヒ</t>
    </rPh>
    <phoneticPr fontId="7"/>
  </si>
  <si>
    <t>水</t>
    <rPh sb="0" eb="1">
      <t>スイ</t>
    </rPh>
    <phoneticPr fontId="7"/>
  </si>
  <si>
    <t>木</t>
    <rPh sb="0" eb="1">
      <t>キ</t>
    </rPh>
    <phoneticPr fontId="7"/>
  </si>
  <si>
    <t>金</t>
    <rPh sb="0" eb="1">
      <t>キン</t>
    </rPh>
    <phoneticPr fontId="7"/>
  </si>
  <si>
    <t>土</t>
    <rPh sb="0" eb="1">
      <t>ツチ</t>
    </rPh>
    <phoneticPr fontId="7"/>
  </si>
  <si>
    <t>祝</t>
    <rPh sb="0" eb="1">
      <t>シュク</t>
    </rPh>
    <phoneticPr fontId="7"/>
  </si>
  <si>
    <t>その他年間の休日</t>
    <rPh sb="2" eb="3">
      <t>タ</t>
    </rPh>
    <rPh sb="3" eb="5">
      <t>ネンカン</t>
    </rPh>
    <rPh sb="6" eb="8">
      <t>キュウジツ</t>
    </rPh>
    <phoneticPr fontId="7"/>
  </si>
  <si>
    <t>ｻｰﾋﾞｽ提供時間</t>
    <rPh sb="5" eb="7">
      <t>テイキョウ</t>
    </rPh>
    <rPh sb="7" eb="9">
      <t>ジカン</t>
    </rPh>
    <phoneticPr fontId="7"/>
  </si>
  <si>
    <t>平日</t>
    <rPh sb="0" eb="2">
      <t>ヘイジツ</t>
    </rPh>
    <phoneticPr fontId="7"/>
  </si>
  <si>
    <t>～</t>
    <phoneticPr fontId="7"/>
  </si>
  <si>
    <t>土曜</t>
    <rPh sb="0" eb="2">
      <t>ドヨウ</t>
    </rPh>
    <phoneticPr fontId="7"/>
  </si>
  <si>
    <t>日/祝</t>
    <rPh sb="0" eb="1">
      <t>ニチ</t>
    </rPh>
    <rPh sb="2" eb="3">
      <t>シュク</t>
    </rPh>
    <phoneticPr fontId="7"/>
  </si>
  <si>
    <t>備考</t>
    <rPh sb="0" eb="2">
      <t>ビコウ</t>
    </rPh>
    <phoneticPr fontId="7"/>
  </si>
  <si>
    <t>２　単　位　目　</t>
    <rPh sb="2" eb="3">
      <t>タン</t>
    </rPh>
    <rPh sb="4" eb="5">
      <t>クライ</t>
    </rPh>
    <rPh sb="6" eb="7">
      <t>メ</t>
    </rPh>
    <phoneticPr fontId="7"/>
  </si>
  <si>
    <t>3　単　位　目　</t>
    <rPh sb="2" eb="3">
      <t>タン</t>
    </rPh>
    <rPh sb="4" eb="5">
      <t>クライ</t>
    </rPh>
    <rPh sb="6" eb="7">
      <t>メ</t>
    </rPh>
    <phoneticPr fontId="7"/>
  </si>
  <si>
    <t>通常の事業</t>
    <rPh sb="0" eb="2">
      <t>ツウジョウ</t>
    </rPh>
    <rPh sb="3" eb="5">
      <t>ジギョウ</t>
    </rPh>
    <phoneticPr fontId="7"/>
  </si>
  <si>
    <t>の実施地域</t>
    <rPh sb="1" eb="3">
      <t>ジッシ</t>
    </rPh>
    <rPh sb="3" eb="5">
      <t>チイキ</t>
    </rPh>
    <phoneticPr fontId="7"/>
  </si>
  <si>
    <t>単位ごとに指定を受けている事業に○を付け、利用定員を記入すること。</t>
    <rPh sb="0" eb="2">
      <t>タンイ</t>
    </rPh>
    <rPh sb="5" eb="7">
      <t>シテイ</t>
    </rPh>
    <rPh sb="8" eb="9">
      <t>ウ</t>
    </rPh>
    <rPh sb="13" eb="15">
      <t>ジギョウ</t>
    </rPh>
    <rPh sb="18" eb="19">
      <t>ツ</t>
    </rPh>
    <rPh sb="21" eb="23">
      <t>リヨウ</t>
    </rPh>
    <rPh sb="23" eb="25">
      <t>テイイン</t>
    </rPh>
    <rPh sb="26" eb="28">
      <t>キニュウ</t>
    </rPh>
    <phoneticPr fontId="7"/>
  </si>
  <si>
    <t>注２</t>
    <rPh sb="0" eb="1">
      <t>チュウ</t>
    </rPh>
    <phoneticPr fontId="7"/>
  </si>
  <si>
    <t>「営業日」；営業を行っている曜日に「○」を付けること。</t>
    <rPh sb="1" eb="4">
      <t>エイギョウビ</t>
    </rPh>
    <rPh sb="6" eb="8">
      <t>エイギョウ</t>
    </rPh>
    <rPh sb="9" eb="10">
      <t>オコナ</t>
    </rPh>
    <rPh sb="14" eb="16">
      <t>ヨウビ</t>
    </rPh>
    <rPh sb="21" eb="22">
      <t>ツ</t>
    </rPh>
    <phoneticPr fontId="7"/>
  </si>
  <si>
    <t>注３</t>
    <rPh sb="0" eb="1">
      <t>チュウ</t>
    </rPh>
    <phoneticPr fontId="7"/>
  </si>
  <si>
    <t>「サービス提供時間」；運営規程に定めているサービス提供時間を記入すること。</t>
    <rPh sb="5" eb="7">
      <t>テイキョウ</t>
    </rPh>
    <rPh sb="7" eb="9">
      <t>ジカン</t>
    </rPh>
    <rPh sb="11" eb="13">
      <t>ウンエイ</t>
    </rPh>
    <rPh sb="13" eb="15">
      <t>キテイ</t>
    </rPh>
    <rPh sb="16" eb="17">
      <t>サダ</t>
    </rPh>
    <rPh sb="25" eb="27">
      <t>テイキョウ</t>
    </rPh>
    <rPh sb="27" eb="29">
      <t>ジカン</t>
    </rPh>
    <rPh sb="30" eb="32">
      <t>キニュウ</t>
    </rPh>
    <phoneticPr fontId="7"/>
  </si>
  <si>
    <t>（２）事業所規模による区分</t>
    <rPh sb="3" eb="6">
      <t>ジギョウショ</t>
    </rPh>
    <rPh sb="6" eb="8">
      <t>キボ</t>
    </rPh>
    <rPh sb="11" eb="13">
      <t>クブン</t>
    </rPh>
    <phoneticPr fontId="7"/>
  </si>
  <si>
    <t>平成２４年度（平成２４年４月１日～平成２５年２月末）において</t>
    <rPh sb="0" eb="2">
      <t>ヘイセイ</t>
    </rPh>
    <rPh sb="4" eb="6">
      <t>ネンド</t>
    </rPh>
    <rPh sb="13" eb="14">
      <t>ガツ</t>
    </rPh>
    <rPh sb="15" eb="16">
      <t>ニチ</t>
    </rPh>
    <rPh sb="17" eb="19">
      <t>ヘイセイ</t>
    </rPh>
    <rPh sb="21" eb="22">
      <t>ネン</t>
    </rPh>
    <rPh sb="23" eb="25">
      <t>ガツマツ</t>
    </rPh>
    <phoneticPr fontId="7"/>
  </si>
  <si>
    <t>延べ利用者数</t>
    <phoneticPr fontId="7"/>
  </si>
  <si>
    <t>計算後の人数</t>
    <phoneticPr fontId="7"/>
  </si>
  <si>
    <t>６時間以上８時間未満の報酬を算定している利用者数　①</t>
    <rPh sb="1" eb="3">
      <t>ジカン</t>
    </rPh>
    <rPh sb="3" eb="5">
      <t>イジョウ</t>
    </rPh>
    <rPh sb="6" eb="8">
      <t>ジカン</t>
    </rPh>
    <rPh sb="8" eb="10">
      <t>ミマン</t>
    </rPh>
    <rPh sb="11" eb="13">
      <t>ホウシュウ</t>
    </rPh>
    <rPh sb="14" eb="16">
      <t>サンテイ</t>
    </rPh>
    <rPh sb="20" eb="23">
      <t>リヨウシャ</t>
    </rPh>
    <rPh sb="23" eb="24">
      <t>スウ</t>
    </rPh>
    <phoneticPr fontId="7"/>
  </si>
  <si>
    <t>→　　　　　①</t>
    <phoneticPr fontId="7"/>
  </si>
  <si>
    <t>４時間以上６時間未満の報酬を算定している利用者数　②</t>
    <rPh sb="1" eb="3">
      <t>ジカン</t>
    </rPh>
    <rPh sb="3" eb="5">
      <t>イジョウ</t>
    </rPh>
    <rPh sb="6" eb="8">
      <t>ジカン</t>
    </rPh>
    <rPh sb="8" eb="10">
      <t>ミマン</t>
    </rPh>
    <rPh sb="11" eb="13">
      <t>ホウシュウ</t>
    </rPh>
    <rPh sb="14" eb="16">
      <t>サンテイ</t>
    </rPh>
    <rPh sb="20" eb="23">
      <t>リヨウシャ</t>
    </rPh>
    <rPh sb="23" eb="24">
      <t>スウ</t>
    </rPh>
    <phoneticPr fontId="7"/>
  </si>
  <si>
    <t>→　②×3/4</t>
    <phoneticPr fontId="7"/>
  </si>
  <si>
    <t>３時間以上４時間未満の報酬を算定している利用者数（２時間以上３時間未満の報酬を算定している利用者数を含む）　③</t>
    <rPh sb="1" eb="3">
      <t>ジカン</t>
    </rPh>
    <rPh sb="3" eb="5">
      <t>イジョウ</t>
    </rPh>
    <rPh sb="6" eb="8">
      <t>ジカン</t>
    </rPh>
    <rPh sb="8" eb="10">
      <t>ミマン</t>
    </rPh>
    <rPh sb="11" eb="13">
      <t>ホウシュウ</t>
    </rPh>
    <rPh sb="14" eb="16">
      <t>サンテイ</t>
    </rPh>
    <rPh sb="20" eb="23">
      <t>リヨウシャ</t>
    </rPh>
    <rPh sb="23" eb="24">
      <t>スウ</t>
    </rPh>
    <rPh sb="26" eb="28">
      <t>ジカン</t>
    </rPh>
    <rPh sb="28" eb="30">
      <t>イジョウ</t>
    </rPh>
    <rPh sb="31" eb="33">
      <t>ジカン</t>
    </rPh>
    <rPh sb="33" eb="35">
      <t>ミマン</t>
    </rPh>
    <rPh sb="36" eb="38">
      <t>ホウシュウ</t>
    </rPh>
    <rPh sb="39" eb="41">
      <t>サンテイ</t>
    </rPh>
    <rPh sb="45" eb="48">
      <t>リヨウシャ</t>
    </rPh>
    <rPh sb="48" eb="49">
      <t>スウ</t>
    </rPh>
    <rPh sb="50" eb="51">
      <t>フク</t>
    </rPh>
    <phoneticPr fontId="7"/>
  </si>
  <si>
    <t>→　③×1/2</t>
    <phoneticPr fontId="7"/>
  </si>
  <si>
    <t>合　計　利　用　者　数</t>
    <rPh sb="0" eb="1">
      <t>ゴウ</t>
    </rPh>
    <rPh sb="2" eb="3">
      <t>ケイ</t>
    </rPh>
    <rPh sb="4" eb="5">
      <t>リ</t>
    </rPh>
    <rPh sb="6" eb="7">
      <t>ヨウ</t>
    </rPh>
    <rPh sb="8" eb="9">
      <t>シャ</t>
    </rPh>
    <rPh sb="10" eb="11">
      <t>スウ</t>
    </rPh>
    <phoneticPr fontId="7"/>
  </si>
  <si>
    <t>―</t>
    <phoneticPr fontId="7"/>
  </si>
  <si>
    <t>１月当たりの平均利用延人員数　　④</t>
    <rPh sb="1" eb="3">
      <t>ツキア</t>
    </rPh>
    <rPh sb="6" eb="8">
      <t>ヘイキン</t>
    </rPh>
    <rPh sb="8" eb="10">
      <t>リヨウ</t>
    </rPh>
    <rPh sb="10" eb="11">
      <t>ノ</t>
    </rPh>
    <rPh sb="11" eb="14">
      <t>ジンインスウ</t>
    </rPh>
    <phoneticPr fontId="7"/>
  </si>
  <si>
    <t>２単位以上の通所介護を提供している事業所については、すべての単位を合算して計算すること。</t>
    <rPh sb="1" eb="3">
      <t>タンイ</t>
    </rPh>
    <rPh sb="3" eb="5">
      <t>イジョウ</t>
    </rPh>
    <rPh sb="6" eb="8">
      <t>ツウショ</t>
    </rPh>
    <rPh sb="8" eb="10">
      <t>カイゴ</t>
    </rPh>
    <rPh sb="11" eb="13">
      <t>テイキョウ</t>
    </rPh>
    <rPh sb="17" eb="20">
      <t>ジギョウショ</t>
    </rPh>
    <rPh sb="30" eb="32">
      <t>タンイ</t>
    </rPh>
    <rPh sb="33" eb="35">
      <t>ガッサン</t>
    </rPh>
    <rPh sb="37" eb="39">
      <t>ケイサン</t>
    </rPh>
    <phoneticPr fontId="7"/>
  </si>
  <si>
    <t>ただし、時間帯が完全に異なる場合は、各単位の最大の利用定員を基に計算してもよい。</t>
    <rPh sb="4" eb="7">
      <t>ジカンタイ</t>
    </rPh>
    <rPh sb="8" eb="10">
      <t>カンゼン</t>
    </rPh>
    <rPh sb="11" eb="12">
      <t>コト</t>
    </rPh>
    <rPh sb="14" eb="16">
      <t>バアイ</t>
    </rPh>
    <rPh sb="18" eb="21">
      <t>カクタンイ</t>
    </rPh>
    <rPh sb="22" eb="24">
      <t>サイダイ</t>
    </rPh>
    <rPh sb="25" eb="27">
      <t>リヨウ</t>
    </rPh>
    <rPh sb="27" eb="29">
      <t>テイイン</t>
    </rPh>
    <rPh sb="30" eb="31">
      <t>モト</t>
    </rPh>
    <rPh sb="32" eb="34">
      <t>ケイサン</t>
    </rPh>
    <phoneticPr fontId="7"/>
  </si>
  <si>
    <t>特定高齢者、暫定ケアプランによりサービス提供を受けている者、認知症対応型通所介護の利用者は含まないこと。</t>
    <rPh sb="0" eb="2">
      <t>トクテイ</t>
    </rPh>
    <rPh sb="2" eb="5">
      <t>コウレイシャ</t>
    </rPh>
    <rPh sb="6" eb="8">
      <t>ザンテイ</t>
    </rPh>
    <rPh sb="20" eb="22">
      <t>テイキョウ</t>
    </rPh>
    <rPh sb="23" eb="24">
      <t>ウ</t>
    </rPh>
    <rPh sb="28" eb="29">
      <t>モノ</t>
    </rPh>
    <rPh sb="30" eb="33">
      <t>ニンチショウ</t>
    </rPh>
    <rPh sb="33" eb="35">
      <t>タイオウ</t>
    </rPh>
    <rPh sb="35" eb="36">
      <t>ガタ</t>
    </rPh>
    <rPh sb="36" eb="38">
      <t>ツウショ</t>
    </rPh>
    <rPh sb="38" eb="40">
      <t>カイゴ</t>
    </rPh>
    <rPh sb="41" eb="44">
      <t>リヨウシャ</t>
    </rPh>
    <rPh sb="45" eb="46">
      <t>フク</t>
    </rPh>
    <phoneticPr fontId="7"/>
  </si>
  <si>
    <t>災害その他のやむを得ない理由により受け入れた利用者については、その利用者を明確に区分した上で、平均利用延人員数には含めない。</t>
    <rPh sb="0" eb="2">
      <t>サイガイ</t>
    </rPh>
    <rPh sb="4" eb="5">
      <t>タ</t>
    </rPh>
    <rPh sb="9" eb="10">
      <t>エ</t>
    </rPh>
    <rPh sb="12" eb="14">
      <t>リユウ</t>
    </rPh>
    <rPh sb="17" eb="18">
      <t>ウ</t>
    </rPh>
    <rPh sb="19" eb="20">
      <t>イ</t>
    </rPh>
    <rPh sb="22" eb="25">
      <t>リヨウシャ</t>
    </rPh>
    <rPh sb="33" eb="36">
      <t>リヨウシャ</t>
    </rPh>
    <rPh sb="37" eb="39">
      <t>メイカク</t>
    </rPh>
    <rPh sb="40" eb="42">
      <t>クブン</t>
    </rPh>
    <rPh sb="44" eb="45">
      <t>ウエ</t>
    </rPh>
    <rPh sb="47" eb="49">
      <t>ヘイキン</t>
    </rPh>
    <rPh sb="49" eb="51">
      <t>リヨウ</t>
    </rPh>
    <rPh sb="51" eb="52">
      <t>ノ</t>
    </rPh>
    <rPh sb="52" eb="55">
      <t>ジンインスウ</t>
    </rPh>
    <rPh sb="57" eb="58">
      <t>フク</t>
    </rPh>
    <phoneticPr fontId="7"/>
  </si>
  <si>
    <t>４</t>
  </si>
  <si>
    <t>指定通所介護事業者が介護予防通所介護事業者の指定を併せて受け、一体的に事業を実施している場合は、介護予防通所介護事業所の</t>
    <rPh sb="54" eb="56">
      <t>カイゴ</t>
    </rPh>
    <rPh sb="56" eb="59">
      <t>ジギョウショ</t>
    </rPh>
    <phoneticPr fontId="7"/>
  </si>
  <si>
    <t>利用者を含む。この場合、通所介護と同様、サービス提供時間に応じて２分の１や４分の３を乗じて計算する。ただし、同時にサービスの提供</t>
    <rPh sb="12" eb="14">
      <t>ツウショ</t>
    </rPh>
    <rPh sb="14" eb="16">
      <t>カイゴ</t>
    </rPh>
    <rPh sb="17" eb="19">
      <t>ドウヨウ</t>
    </rPh>
    <rPh sb="24" eb="26">
      <t>テイキョウ</t>
    </rPh>
    <rPh sb="26" eb="28">
      <t>ジカン</t>
    </rPh>
    <rPh sb="29" eb="30">
      <t>オウ</t>
    </rPh>
    <rPh sb="33" eb="34">
      <t>ブン</t>
    </rPh>
    <rPh sb="38" eb="39">
      <t>ブン</t>
    </rPh>
    <rPh sb="42" eb="43">
      <t>ジョウ</t>
    </rPh>
    <rPh sb="45" eb="47">
      <t>ケイサン</t>
    </rPh>
    <phoneticPr fontId="7"/>
  </si>
  <si>
    <t>を受けた者の最大数を営業日ごとに「6～8時間」に加える方法でも差し支えない。</t>
    <rPh sb="24" eb="25">
      <t>クワ</t>
    </rPh>
    <rPh sb="27" eb="29">
      <t>ホウホウ</t>
    </rPh>
    <rPh sb="31" eb="32">
      <t>サ</t>
    </rPh>
    <rPh sb="33" eb="34">
      <t>ツカ</t>
    </rPh>
    <phoneticPr fontId="7"/>
  </si>
  <si>
    <t>５</t>
    <phoneticPr fontId="7"/>
  </si>
  <si>
    <t>正月等の特別な期間を除いて毎日事業を実施している事業所については、１月当たりの平均利用延人員数に６／７を乗じること。</t>
    <rPh sb="0" eb="2">
      <t>ショウガツ</t>
    </rPh>
    <rPh sb="2" eb="3">
      <t>トウ</t>
    </rPh>
    <rPh sb="4" eb="6">
      <t>トクベツ</t>
    </rPh>
    <rPh sb="7" eb="9">
      <t>キカン</t>
    </rPh>
    <rPh sb="10" eb="11">
      <t>ノゾ</t>
    </rPh>
    <rPh sb="13" eb="15">
      <t>マイニチ</t>
    </rPh>
    <rPh sb="15" eb="17">
      <t>ジギョウ</t>
    </rPh>
    <rPh sb="18" eb="20">
      <t>ジッシ</t>
    </rPh>
    <rPh sb="24" eb="27">
      <t>ジギョウショ</t>
    </rPh>
    <rPh sb="34" eb="35">
      <t>ツキ</t>
    </rPh>
    <rPh sb="35" eb="36">
      <t>ア</t>
    </rPh>
    <rPh sb="39" eb="41">
      <t>ヘイキン</t>
    </rPh>
    <rPh sb="41" eb="43">
      <t>リヨウ</t>
    </rPh>
    <rPh sb="43" eb="44">
      <t>ノ</t>
    </rPh>
    <rPh sb="44" eb="47">
      <t>ジンインスウ</t>
    </rPh>
    <rPh sb="52" eb="53">
      <t>ジョウ</t>
    </rPh>
    <phoneticPr fontId="7"/>
  </si>
  <si>
    <t>　　④　×　６／７　＝　</t>
    <phoneticPr fontId="7"/>
  </si>
  <si>
    <t>６</t>
    <phoneticPr fontId="7"/>
  </si>
  <si>
    <t>平成２４年度実績が６月未満の事業所（新規開設・再開事業所含む）又は平成２４年度実績が６月以上で年度が変わる際（４月１日）に２５％</t>
    <rPh sb="0" eb="2">
      <t>ヘイセイ</t>
    </rPh>
    <rPh sb="4" eb="6">
      <t>ネンド</t>
    </rPh>
    <rPh sb="6" eb="8">
      <t>ジッセキ</t>
    </rPh>
    <rPh sb="10" eb="11">
      <t>ツキ</t>
    </rPh>
    <rPh sb="11" eb="13">
      <t>ミマン</t>
    </rPh>
    <rPh sb="14" eb="17">
      <t>ジギョウショ</t>
    </rPh>
    <rPh sb="18" eb="20">
      <t>シンキ</t>
    </rPh>
    <rPh sb="20" eb="22">
      <t>カイセツ</t>
    </rPh>
    <rPh sb="23" eb="25">
      <t>サイカイ</t>
    </rPh>
    <rPh sb="25" eb="28">
      <t>ジギョウショ</t>
    </rPh>
    <rPh sb="28" eb="29">
      <t>フク</t>
    </rPh>
    <rPh sb="31" eb="32">
      <t>マタ</t>
    </rPh>
    <rPh sb="33" eb="35">
      <t>ヘイセイ</t>
    </rPh>
    <rPh sb="37" eb="39">
      <t>ネンド</t>
    </rPh>
    <rPh sb="39" eb="41">
      <t>ジッセキ</t>
    </rPh>
    <rPh sb="43" eb="44">
      <t>ツキ</t>
    </rPh>
    <rPh sb="44" eb="46">
      <t>イジョウ</t>
    </rPh>
    <rPh sb="47" eb="49">
      <t>ネンド</t>
    </rPh>
    <rPh sb="50" eb="51">
      <t>カ</t>
    </rPh>
    <rPh sb="53" eb="54">
      <t>サイ</t>
    </rPh>
    <rPh sb="56" eb="57">
      <t>ガツ</t>
    </rPh>
    <rPh sb="58" eb="59">
      <t>ニチ</t>
    </rPh>
    <phoneticPr fontId="7"/>
  </si>
  <si>
    <t>以上定員変更を行った場合は、利用定員の９０％に1月当たりの営業日数を乗じて得た数を１月当たりの平均利用延べ人員数とする。</t>
    <rPh sb="0" eb="2">
      <t>イジョウ</t>
    </rPh>
    <rPh sb="2" eb="4">
      <t>テイイン</t>
    </rPh>
    <rPh sb="4" eb="6">
      <t>ヘンコウ</t>
    </rPh>
    <rPh sb="7" eb="8">
      <t>オコナ</t>
    </rPh>
    <rPh sb="10" eb="12">
      <t>バアイ</t>
    </rPh>
    <phoneticPr fontId="7"/>
  </si>
  <si>
    <t>なお、この場合は、毎日事業を実施している場合でも６／７は乗じない。</t>
    <rPh sb="5" eb="7">
      <t>バアイ</t>
    </rPh>
    <rPh sb="9" eb="11">
      <t>マイニチ</t>
    </rPh>
    <rPh sb="11" eb="13">
      <t>ジギョウ</t>
    </rPh>
    <rPh sb="14" eb="16">
      <t>ジッシ</t>
    </rPh>
    <rPh sb="20" eb="22">
      <t>バアイ</t>
    </rPh>
    <rPh sb="28" eb="29">
      <t>ジョウ</t>
    </rPh>
    <phoneticPr fontId="7"/>
  </si>
  <si>
    <t>×</t>
    <phoneticPr fontId="7"/>
  </si>
  <si>
    <t>１月当たりの営業日数</t>
    <rPh sb="1" eb="2">
      <t>ツキ</t>
    </rPh>
    <rPh sb="2" eb="3">
      <t>ア</t>
    </rPh>
    <rPh sb="6" eb="8">
      <t>エイギョウ</t>
    </rPh>
    <rPh sb="8" eb="10">
      <t>ニッスウ</t>
    </rPh>
    <phoneticPr fontId="7"/>
  </si>
  <si>
    <t>90/100 ＝</t>
    <phoneticPr fontId="7"/>
  </si>
  <si>
    <t>規模の区分（令和　　年度）…該当する区分を■　</t>
    <rPh sb="0" eb="2">
      <t>キボ</t>
    </rPh>
    <rPh sb="3" eb="5">
      <t>クブン</t>
    </rPh>
    <rPh sb="6" eb="7">
      <t>レイ</t>
    </rPh>
    <rPh sb="7" eb="8">
      <t>ワ</t>
    </rPh>
    <rPh sb="10" eb="12">
      <t>ネンド</t>
    </rPh>
    <rPh sb="14" eb="16">
      <t>ガイトウ</t>
    </rPh>
    <rPh sb="18" eb="20">
      <t>クブン</t>
    </rPh>
    <phoneticPr fontId="7"/>
  </si>
  <si>
    <t>地域密着型　・</t>
    <phoneticPr fontId="7"/>
  </si>
  <si>
    <t>通常規模</t>
    <phoneticPr fontId="7"/>
  </si>
  <si>
    <t>大規模Ⅰ</t>
    <phoneticPr fontId="7"/>
  </si>
  <si>
    <t>大規模Ⅱ</t>
    <phoneticPr fontId="7"/>
  </si>
  <si>
    <t>前年度からの規模の区分の変更</t>
    <rPh sb="0" eb="3">
      <t>ゼンネンド</t>
    </rPh>
    <rPh sb="6" eb="8">
      <t>キボ</t>
    </rPh>
    <rPh sb="9" eb="11">
      <t>クブン</t>
    </rPh>
    <rPh sb="12" eb="14">
      <t>ヘンコウ</t>
    </rPh>
    <phoneticPr fontId="7"/>
  </si>
  <si>
    <t>あり</t>
    <phoneticPr fontId="7"/>
  </si>
  <si>
    <t>なし</t>
    <phoneticPr fontId="7"/>
  </si>
  <si>
    <r>
      <t>県への届出（前年度3月15日まで）　　</t>
    </r>
    <r>
      <rPr>
        <sz val="8"/>
        <color theme="1"/>
        <rFont val="ＭＳ Ｐゴシック"/>
        <family val="3"/>
        <charset val="128"/>
      </rPr>
      <t>注：変更がない場合には届出の必要はない</t>
    </r>
    <rPh sb="0" eb="1">
      <t>ケン</t>
    </rPh>
    <rPh sb="3" eb="5">
      <t>トドケデ</t>
    </rPh>
    <rPh sb="6" eb="9">
      <t>ゼンネンド</t>
    </rPh>
    <rPh sb="10" eb="11">
      <t>ガツ</t>
    </rPh>
    <rPh sb="13" eb="14">
      <t>ニチ</t>
    </rPh>
    <rPh sb="19" eb="20">
      <t>チュウ</t>
    </rPh>
    <rPh sb="21" eb="23">
      <t>ヘンコウ</t>
    </rPh>
    <rPh sb="26" eb="28">
      <t>バアイ</t>
    </rPh>
    <rPh sb="30" eb="32">
      <t>トドケデ</t>
    </rPh>
    <rPh sb="33" eb="35">
      <t>ヒツヨウ</t>
    </rPh>
    <phoneticPr fontId="7"/>
  </si>
  <si>
    <t>２　人員配置状況（令和　　年　　月）</t>
    <rPh sb="2" eb="4">
      <t>ジンイン</t>
    </rPh>
    <rPh sb="4" eb="6">
      <t>ハイチ</t>
    </rPh>
    <rPh sb="6" eb="8">
      <t>ジョウキョウ</t>
    </rPh>
    <rPh sb="9" eb="10">
      <t>レイ</t>
    </rPh>
    <rPh sb="10" eb="11">
      <t>ワ</t>
    </rPh>
    <rPh sb="13" eb="14">
      <t>ネン</t>
    </rPh>
    <rPh sb="16" eb="17">
      <t>ガツ</t>
    </rPh>
    <phoneticPr fontId="7"/>
  </si>
  <si>
    <t>（１）管理者の状況</t>
    <rPh sb="3" eb="6">
      <t>カンリシャ</t>
    </rPh>
    <rPh sb="7" eb="9">
      <t>ジョウキョウ</t>
    </rPh>
    <phoneticPr fontId="7"/>
  </si>
  <si>
    <t>管理者</t>
    <rPh sb="0" eb="3">
      <t>カンリシャ</t>
    </rPh>
    <phoneticPr fontId="7"/>
  </si>
  <si>
    <t>ふりがな</t>
    <phoneticPr fontId="7"/>
  </si>
  <si>
    <t>他事業所との兼務状況</t>
    <rPh sb="0" eb="1">
      <t>ホカ</t>
    </rPh>
    <rPh sb="1" eb="4">
      <t>ジギョウショ</t>
    </rPh>
    <rPh sb="6" eb="8">
      <t>ケンム</t>
    </rPh>
    <rPh sb="8" eb="10">
      <t>ジョウキョウ</t>
    </rPh>
    <phoneticPr fontId="7"/>
  </si>
  <si>
    <t>（有の場合)兼務事業所名</t>
    <rPh sb="1" eb="2">
      <t>ア</t>
    </rPh>
    <rPh sb="3" eb="5">
      <t>バアイ</t>
    </rPh>
    <rPh sb="6" eb="8">
      <t>ケンム</t>
    </rPh>
    <rPh sb="8" eb="11">
      <t>ジギョウショ</t>
    </rPh>
    <rPh sb="11" eb="12">
      <t>メイ</t>
    </rPh>
    <phoneticPr fontId="7"/>
  </si>
  <si>
    <t>氏名</t>
    <rPh sb="0" eb="2">
      <t>シメイ</t>
    </rPh>
    <phoneticPr fontId="7"/>
  </si>
  <si>
    <t>（有の場合）兼務事業所での職種</t>
    <rPh sb="1" eb="2">
      <t>ア</t>
    </rPh>
    <rPh sb="3" eb="5">
      <t>バアイ</t>
    </rPh>
    <rPh sb="6" eb="8">
      <t>ケンム</t>
    </rPh>
    <rPh sb="8" eb="11">
      <t>ジギョウショ</t>
    </rPh>
    <rPh sb="13" eb="15">
      <t>ショクシュ</t>
    </rPh>
    <phoneticPr fontId="7"/>
  </si>
  <si>
    <t>（２）従業者の職種及び員数</t>
    <phoneticPr fontId="7"/>
  </si>
  <si>
    <t>常勤</t>
    <rPh sb="0" eb="2">
      <t>ジョウキン</t>
    </rPh>
    <phoneticPr fontId="7"/>
  </si>
  <si>
    <t>非常勤</t>
    <rPh sb="0" eb="3">
      <t>ヒジョウキン</t>
    </rPh>
    <phoneticPr fontId="7"/>
  </si>
  <si>
    <t>他事業所との兼務状況（左記の内数）</t>
    <rPh sb="0" eb="1">
      <t>ホカ</t>
    </rPh>
    <rPh sb="1" eb="4">
      <t>ジギョウショ</t>
    </rPh>
    <rPh sb="6" eb="8">
      <t>ケンム</t>
    </rPh>
    <rPh sb="8" eb="10">
      <t>ジョウキョウ</t>
    </rPh>
    <rPh sb="11" eb="13">
      <t>サキ</t>
    </rPh>
    <rPh sb="14" eb="15">
      <t>ウチ</t>
    </rPh>
    <rPh sb="15" eb="16">
      <t>カズ</t>
    </rPh>
    <phoneticPr fontId="7"/>
  </si>
  <si>
    <t>専従</t>
    <rPh sb="0" eb="2">
      <t>センジュウ</t>
    </rPh>
    <phoneticPr fontId="7"/>
  </si>
  <si>
    <t>兼務</t>
    <rPh sb="0" eb="2">
      <t>ケンム</t>
    </rPh>
    <phoneticPr fontId="7"/>
  </si>
  <si>
    <t>人数</t>
    <rPh sb="0" eb="2">
      <t>ニンズウ</t>
    </rPh>
    <phoneticPr fontId="7"/>
  </si>
  <si>
    <t>兼務先事業所名</t>
    <rPh sb="0" eb="2">
      <t>ケンム</t>
    </rPh>
    <rPh sb="2" eb="3">
      <t>サキ</t>
    </rPh>
    <rPh sb="3" eb="6">
      <t>ジギョウショ</t>
    </rPh>
    <rPh sb="6" eb="7">
      <t>メイ</t>
    </rPh>
    <phoneticPr fontId="7"/>
  </si>
  <si>
    <t>兼務先職種</t>
    <rPh sb="0" eb="2">
      <t>ケンム</t>
    </rPh>
    <rPh sb="2" eb="3">
      <t>サキ</t>
    </rPh>
    <rPh sb="3" eb="5">
      <t>ショクシュ</t>
    </rPh>
    <phoneticPr fontId="7"/>
  </si>
  <si>
    <t>生活相談員</t>
    <rPh sb="0" eb="2">
      <t>セイカツ</t>
    </rPh>
    <rPh sb="2" eb="5">
      <t>ソウダンイン</t>
    </rPh>
    <phoneticPr fontId="7"/>
  </si>
  <si>
    <t>人</t>
    <phoneticPr fontId="7"/>
  </si>
  <si>
    <t>機能訓練指導員</t>
    <rPh sb="0" eb="2">
      <t>キノウ</t>
    </rPh>
    <rPh sb="2" eb="4">
      <t>クンレン</t>
    </rPh>
    <rPh sb="4" eb="7">
      <t>シドウイン</t>
    </rPh>
    <phoneticPr fontId="7"/>
  </si>
  <si>
    <t>注１）　各職種の員数は、勤務実績表の員数と一致すること</t>
    <rPh sb="0" eb="1">
      <t>チュウ</t>
    </rPh>
    <rPh sb="4" eb="5">
      <t>カク</t>
    </rPh>
    <rPh sb="5" eb="7">
      <t>ショクシュ</t>
    </rPh>
    <rPh sb="8" eb="10">
      <t>インスウ</t>
    </rPh>
    <rPh sb="12" eb="14">
      <t>キンム</t>
    </rPh>
    <rPh sb="14" eb="16">
      <t>ジッセキ</t>
    </rPh>
    <rPh sb="16" eb="17">
      <t>オモテ</t>
    </rPh>
    <rPh sb="18" eb="20">
      <t>インズウ</t>
    </rPh>
    <rPh sb="21" eb="23">
      <t>イッチ</t>
    </rPh>
    <phoneticPr fontId="7"/>
  </si>
  <si>
    <t>注２）　通所介護事業所以外の事業所と兼務している場合は、他事業との兼務状況欄に必要事項を記載すること　</t>
    <rPh sb="0" eb="1">
      <t>チュウ</t>
    </rPh>
    <phoneticPr fontId="7"/>
  </si>
  <si>
    <t>注３)　他事業所との兼務状況の「人数」欄には、他事業所との兼務関係にある職員数の合計を記載すること（例　介護職員３人のうち１人が</t>
    <rPh sb="0" eb="1">
      <t>チュウ</t>
    </rPh>
    <rPh sb="4" eb="5">
      <t>ホカ</t>
    </rPh>
    <rPh sb="5" eb="8">
      <t>ジギョウショ</t>
    </rPh>
    <rPh sb="10" eb="12">
      <t>ケンム</t>
    </rPh>
    <rPh sb="12" eb="14">
      <t>ジョウキョウ</t>
    </rPh>
    <rPh sb="16" eb="18">
      <t>ニンズウ</t>
    </rPh>
    <rPh sb="19" eb="20">
      <t>ラン</t>
    </rPh>
    <rPh sb="23" eb="24">
      <t>ホカ</t>
    </rPh>
    <rPh sb="24" eb="27">
      <t>ジギョウショ</t>
    </rPh>
    <rPh sb="29" eb="31">
      <t>ケンム</t>
    </rPh>
    <rPh sb="31" eb="33">
      <t>カンケイ</t>
    </rPh>
    <rPh sb="36" eb="39">
      <t>ショクインスウ</t>
    </rPh>
    <rPh sb="40" eb="42">
      <t>ゴウケイ</t>
    </rPh>
    <rPh sb="43" eb="45">
      <t>キサイ</t>
    </rPh>
    <rPh sb="50" eb="51">
      <t>レイ</t>
    </rPh>
    <rPh sb="52" eb="54">
      <t>カイゴ</t>
    </rPh>
    <rPh sb="54" eb="55">
      <t>ショク</t>
    </rPh>
    <rPh sb="55" eb="56">
      <t>イン</t>
    </rPh>
    <rPh sb="57" eb="58">
      <t>ニン</t>
    </rPh>
    <rPh sb="62" eb="63">
      <t>ニン</t>
    </rPh>
    <phoneticPr fontId="7"/>
  </si>
  <si>
    <t>　　　　通所介護事業所と同一建物に併設している訪問介護事業所と兼務している場合は、１人となる。）</t>
    <rPh sb="4" eb="6">
      <t>ツウショ</t>
    </rPh>
    <rPh sb="6" eb="8">
      <t>カイゴ</t>
    </rPh>
    <rPh sb="8" eb="11">
      <t>ジギョウショ</t>
    </rPh>
    <rPh sb="12" eb="14">
      <t>ドウイツ</t>
    </rPh>
    <rPh sb="14" eb="16">
      <t>タテモノ</t>
    </rPh>
    <rPh sb="17" eb="19">
      <t>ヘイセツ</t>
    </rPh>
    <rPh sb="23" eb="25">
      <t>ホウモン</t>
    </rPh>
    <rPh sb="25" eb="27">
      <t>カイゴ</t>
    </rPh>
    <rPh sb="27" eb="30">
      <t>ジギョウショ</t>
    </rPh>
    <rPh sb="31" eb="33">
      <t>ケンム</t>
    </rPh>
    <rPh sb="37" eb="39">
      <t>バアイ</t>
    </rPh>
    <rPh sb="42" eb="43">
      <t>ニン</t>
    </rPh>
    <phoneticPr fontId="7"/>
  </si>
  <si>
    <t>注４)　兼務先事業所名には、兼務先の事業所名を記載すること。複数の事業所がある場合には、事業所ごとに記載すること。</t>
    <rPh sb="0" eb="1">
      <t>チュウ</t>
    </rPh>
    <rPh sb="4" eb="6">
      <t>ケンム</t>
    </rPh>
    <rPh sb="6" eb="7">
      <t>サキ</t>
    </rPh>
    <rPh sb="7" eb="10">
      <t>ジギョウショ</t>
    </rPh>
    <rPh sb="10" eb="11">
      <t>メイ</t>
    </rPh>
    <rPh sb="14" eb="16">
      <t>ケンム</t>
    </rPh>
    <rPh sb="16" eb="17">
      <t>サキ</t>
    </rPh>
    <rPh sb="18" eb="21">
      <t>ジギョウショ</t>
    </rPh>
    <rPh sb="21" eb="22">
      <t>メイ</t>
    </rPh>
    <rPh sb="23" eb="25">
      <t>キサイ</t>
    </rPh>
    <rPh sb="30" eb="32">
      <t>フクスウ</t>
    </rPh>
    <rPh sb="33" eb="36">
      <t>ジギョウショ</t>
    </rPh>
    <rPh sb="39" eb="41">
      <t>バアイ</t>
    </rPh>
    <rPh sb="44" eb="47">
      <t>ジギョウショ</t>
    </rPh>
    <rPh sb="50" eb="52">
      <t>キサイ</t>
    </rPh>
    <phoneticPr fontId="7"/>
  </si>
  <si>
    <t>　　　（例；介護職員のうち2人が他事業所と兼務関係にある場合、「訪問介護事業所●●　１人、有料老人ホーム●●　１人」と記載する。）</t>
    <rPh sb="6" eb="8">
      <t>カイゴ</t>
    </rPh>
    <rPh sb="8" eb="10">
      <t>ショクイン</t>
    </rPh>
    <rPh sb="14" eb="15">
      <t>ニン</t>
    </rPh>
    <rPh sb="16" eb="17">
      <t>ホカ</t>
    </rPh>
    <rPh sb="17" eb="20">
      <t>ジギョウショ</t>
    </rPh>
    <rPh sb="21" eb="23">
      <t>ケンム</t>
    </rPh>
    <rPh sb="23" eb="25">
      <t>カンケイ</t>
    </rPh>
    <rPh sb="28" eb="30">
      <t>バアイ</t>
    </rPh>
    <rPh sb="43" eb="44">
      <t>ニン</t>
    </rPh>
    <rPh sb="56" eb="57">
      <t>ニン</t>
    </rPh>
    <rPh sb="59" eb="61">
      <t>キサイ</t>
    </rPh>
    <phoneticPr fontId="7"/>
  </si>
  <si>
    <t>注５）　兼務先職種には、兼務先事業所での職種を記載すること。（例「訪問介護員、介護職員等」）</t>
    <rPh sb="0" eb="1">
      <t>チュウ</t>
    </rPh>
    <rPh sb="4" eb="6">
      <t>ケンム</t>
    </rPh>
    <rPh sb="6" eb="7">
      <t>サキ</t>
    </rPh>
    <rPh sb="7" eb="9">
      <t>ショクシュ</t>
    </rPh>
    <rPh sb="12" eb="14">
      <t>ケンム</t>
    </rPh>
    <rPh sb="14" eb="15">
      <t>サキ</t>
    </rPh>
    <rPh sb="15" eb="18">
      <t>ジギョウショ</t>
    </rPh>
    <rPh sb="20" eb="22">
      <t>ショクシュ</t>
    </rPh>
    <rPh sb="23" eb="25">
      <t>キサイ</t>
    </rPh>
    <rPh sb="31" eb="32">
      <t>レイ</t>
    </rPh>
    <rPh sb="33" eb="35">
      <t>ホウモン</t>
    </rPh>
    <rPh sb="35" eb="37">
      <t>カイゴ</t>
    </rPh>
    <rPh sb="37" eb="38">
      <t>イン</t>
    </rPh>
    <rPh sb="39" eb="41">
      <t>カイゴ</t>
    </rPh>
    <rPh sb="41" eb="43">
      <t>ショクイン</t>
    </rPh>
    <rPh sb="43" eb="44">
      <t>トウ</t>
    </rPh>
    <phoneticPr fontId="7"/>
  </si>
  <si>
    <t>（３）介護職員等の資格取得状況（令和　　年　　月）</t>
    <rPh sb="7" eb="8">
      <t>トウ</t>
    </rPh>
    <phoneticPr fontId="7"/>
  </si>
  <si>
    <t>区分</t>
    <rPh sb="0" eb="2">
      <t>クブン</t>
    </rPh>
    <phoneticPr fontId="7"/>
  </si>
  <si>
    <t>生活相談員・介護職員</t>
    <rPh sb="0" eb="5">
      <t>セイカツソウダンイン</t>
    </rPh>
    <rPh sb="6" eb="8">
      <t>カイゴ</t>
    </rPh>
    <phoneticPr fontId="7"/>
  </si>
  <si>
    <t>うち有資格者</t>
    <rPh sb="2" eb="6">
      <t>ユウシカクシャ</t>
    </rPh>
    <phoneticPr fontId="7"/>
  </si>
  <si>
    <t>うち無資格者</t>
    <rPh sb="2" eb="5">
      <t>ムシカク</t>
    </rPh>
    <rPh sb="5" eb="6">
      <t>シャ</t>
    </rPh>
    <phoneticPr fontId="7"/>
  </si>
  <si>
    <t>無資格者のうち認知症介護基礎研修の受講（予定）者</t>
    <rPh sb="0" eb="3">
      <t>ムシカク</t>
    </rPh>
    <rPh sb="3" eb="4">
      <t>シャ</t>
    </rPh>
    <rPh sb="20" eb="22">
      <t>ヨテイ</t>
    </rPh>
    <rPh sb="23" eb="24">
      <t>シャ</t>
    </rPh>
    <phoneticPr fontId="7"/>
  </si>
  <si>
    <t>　</t>
    <phoneticPr fontId="7"/>
  </si>
  <si>
    <t>※有資格者</t>
    <phoneticPr fontId="7"/>
  </si>
  <si>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</si>
  <si>
    <t>　自己点検シート（加算等）（令和　　年　　月分）</t>
    <rPh sb="1" eb="3">
      <t>ジコ</t>
    </rPh>
    <rPh sb="3" eb="5">
      <t>テンケン</t>
    </rPh>
    <rPh sb="9" eb="11">
      <t>カサン</t>
    </rPh>
    <rPh sb="11" eb="12">
      <t>トウ</t>
    </rPh>
    <rPh sb="14" eb="15">
      <t>レイ</t>
    </rPh>
    <rPh sb="15" eb="16">
      <t>ワ</t>
    </rPh>
    <phoneticPr fontId="35"/>
  </si>
  <si>
    <t>（１）通所介護費（地域密着型含む）</t>
    <rPh sb="3" eb="5">
      <t>ツウショ</t>
    </rPh>
    <rPh sb="5" eb="8">
      <t>カイゴヒ</t>
    </rPh>
    <rPh sb="9" eb="11">
      <t>チイキ</t>
    </rPh>
    <rPh sb="11" eb="14">
      <t>ミッチャクガタ</t>
    </rPh>
    <rPh sb="14" eb="15">
      <t>フク</t>
    </rPh>
    <phoneticPr fontId="15"/>
  </si>
  <si>
    <t>算定状況</t>
    <rPh sb="0" eb="2">
      <t>サンテイ</t>
    </rPh>
    <rPh sb="2" eb="4">
      <t>ジョウキョウ</t>
    </rPh>
    <phoneticPr fontId="7"/>
  </si>
  <si>
    <t>点検項目</t>
  </si>
  <si>
    <t>点検事項</t>
  </si>
  <si>
    <t>点検結果</t>
  </si>
  <si>
    <t>（参考）確認資料</t>
    <rPh sb="1" eb="3">
      <t>サンコウ</t>
    </rPh>
    <rPh sb="4" eb="6">
      <t>カクニン</t>
    </rPh>
    <rPh sb="6" eb="8">
      <t>シリョウ</t>
    </rPh>
    <phoneticPr fontId="15"/>
  </si>
  <si>
    <t>人員基準欠如に伴う減算</t>
    <rPh sb="0" eb="2">
      <t>ジンイン</t>
    </rPh>
    <rPh sb="2" eb="4">
      <t>キジュン</t>
    </rPh>
    <rPh sb="4" eb="6">
      <t>ケツジョ</t>
    </rPh>
    <rPh sb="7" eb="8">
      <t>トモナ</t>
    </rPh>
    <rPh sb="9" eb="11">
      <t>ゲンサン</t>
    </rPh>
    <phoneticPr fontId="7"/>
  </si>
  <si>
    <t>事業所の人員基準の充足状況</t>
    <rPh sb="0" eb="3">
      <t>ジギョウショ</t>
    </rPh>
    <rPh sb="4" eb="6">
      <t>ジンイン</t>
    </rPh>
    <rPh sb="6" eb="8">
      <t>キジュン</t>
    </rPh>
    <rPh sb="9" eb="11">
      <t>ジュウソク</t>
    </rPh>
    <rPh sb="11" eb="13">
      <t>ジョウキョウ</t>
    </rPh>
    <phoneticPr fontId="15"/>
  </si>
  <si>
    <t>該当</t>
    <rPh sb="0" eb="2">
      <t>ガイトウ</t>
    </rPh>
    <phoneticPr fontId="7"/>
  </si>
  <si>
    <t>勤務表（勤務実績が確認できる資料）、サービス提供日ごとの利用者数が分かる資料等</t>
    <rPh sb="0" eb="2">
      <t>キンム</t>
    </rPh>
    <rPh sb="2" eb="3">
      <t>ヒョウ</t>
    </rPh>
    <rPh sb="4" eb="6">
      <t>キンム</t>
    </rPh>
    <rPh sb="6" eb="8">
      <t>ジッセキ</t>
    </rPh>
    <rPh sb="9" eb="11">
      <t>カクニン</t>
    </rPh>
    <rPh sb="14" eb="16">
      <t>シリョウ</t>
    </rPh>
    <rPh sb="22" eb="24">
      <t>テイキョウ</t>
    </rPh>
    <rPh sb="24" eb="25">
      <t>ビ</t>
    </rPh>
    <rPh sb="28" eb="30">
      <t>リヨウ</t>
    </rPh>
    <rPh sb="30" eb="31">
      <t>シャ</t>
    </rPh>
    <rPh sb="31" eb="32">
      <t>スウ</t>
    </rPh>
    <rPh sb="33" eb="34">
      <t>ワ</t>
    </rPh>
    <rPh sb="36" eb="38">
      <t>シリョウ</t>
    </rPh>
    <rPh sb="38" eb="39">
      <t>トウ</t>
    </rPh>
    <phoneticPr fontId="15"/>
  </si>
  <si>
    <t>定員超過に伴う減算</t>
    <rPh sb="0" eb="2">
      <t>テイイン</t>
    </rPh>
    <rPh sb="2" eb="4">
      <t>チョウカ</t>
    </rPh>
    <rPh sb="5" eb="6">
      <t>トモナ</t>
    </rPh>
    <rPh sb="7" eb="9">
      <t>ゲンサン</t>
    </rPh>
    <phoneticPr fontId="7"/>
  </si>
  <si>
    <t>事業所の利用者数と利用定員の状況</t>
    <rPh sb="0" eb="3">
      <t>ジギョウショ</t>
    </rPh>
    <rPh sb="4" eb="6">
      <t>リヨウ</t>
    </rPh>
    <rPh sb="6" eb="7">
      <t>シャ</t>
    </rPh>
    <rPh sb="7" eb="8">
      <t>スウ</t>
    </rPh>
    <rPh sb="9" eb="11">
      <t>リヨウ</t>
    </rPh>
    <rPh sb="11" eb="13">
      <t>テイイン</t>
    </rPh>
    <rPh sb="14" eb="16">
      <t>ジョウキョウ</t>
    </rPh>
    <phoneticPr fontId="15"/>
  </si>
  <si>
    <t>運営規程（利用定員）、サービス提供日ごとの利用者数が分かる資料</t>
    <rPh sb="0" eb="2">
      <t>ウンエイ</t>
    </rPh>
    <rPh sb="2" eb="4">
      <t>キテイ</t>
    </rPh>
    <rPh sb="5" eb="7">
      <t>リヨウ</t>
    </rPh>
    <rPh sb="7" eb="9">
      <t>テイイン</t>
    </rPh>
    <rPh sb="15" eb="17">
      <t>テイキョウ</t>
    </rPh>
    <rPh sb="17" eb="18">
      <t>ビ</t>
    </rPh>
    <rPh sb="21" eb="23">
      <t>リヨウ</t>
    </rPh>
    <rPh sb="23" eb="24">
      <t>シャ</t>
    </rPh>
    <rPh sb="24" eb="25">
      <t>スウ</t>
    </rPh>
    <rPh sb="26" eb="27">
      <t>ワ</t>
    </rPh>
    <rPh sb="29" eb="31">
      <t>シリョウ</t>
    </rPh>
    <phoneticPr fontId="15"/>
  </si>
  <si>
    <t>事業所規模の確認
（地域密着型除く）</t>
    <rPh sb="0" eb="3">
      <t>ジギョウショ</t>
    </rPh>
    <rPh sb="3" eb="5">
      <t>キボ</t>
    </rPh>
    <rPh sb="6" eb="8">
      <t>カクニン</t>
    </rPh>
    <rPh sb="10" eb="12">
      <t>チイキ</t>
    </rPh>
    <rPh sb="12" eb="15">
      <t>ミッチャクガタ</t>
    </rPh>
    <rPh sb="15" eb="16">
      <t>ノゾ</t>
    </rPh>
    <phoneticPr fontId="7"/>
  </si>
  <si>
    <t>前年度１月当たり平均延べ利用者数（通常規模,大規模Ⅰ・Ⅱ）</t>
    <rPh sb="0" eb="3">
      <t>ゼンネンド</t>
    </rPh>
    <rPh sb="4" eb="6">
      <t>ツキア</t>
    </rPh>
    <rPh sb="8" eb="10">
      <t>ヘイキン</t>
    </rPh>
    <rPh sb="10" eb="11">
      <t>ノ</t>
    </rPh>
    <rPh sb="12" eb="15">
      <t>リヨウシャ</t>
    </rPh>
    <rPh sb="15" eb="16">
      <t>スウ</t>
    </rPh>
    <rPh sb="17" eb="19">
      <t>ツウジョウ</t>
    </rPh>
    <rPh sb="19" eb="21">
      <t>キボ</t>
    </rPh>
    <rPh sb="22" eb="25">
      <t>ダイキボ</t>
    </rPh>
    <phoneticPr fontId="7"/>
  </si>
  <si>
    <t>適正</t>
    <rPh sb="0" eb="2">
      <t>テキセイ</t>
    </rPh>
    <phoneticPr fontId="7"/>
  </si>
  <si>
    <t>規模別報酬計算表（別紙1）</t>
    <rPh sb="0" eb="3">
      <t>キボベツ</t>
    </rPh>
    <rPh sb="3" eb="5">
      <t>ホウシュウ</t>
    </rPh>
    <rPh sb="5" eb="7">
      <t>ケイサン</t>
    </rPh>
    <rPh sb="7" eb="8">
      <t>ヒョウ</t>
    </rPh>
    <rPh sb="9" eb="11">
      <t>ベッシ</t>
    </rPh>
    <phoneticPr fontId="15"/>
  </si>
  <si>
    <t>高齢者虐待防止措置実施の有無</t>
    <rPh sb="0" eb="3">
      <t>コウレイシャ</t>
    </rPh>
    <rPh sb="3" eb="5">
      <t>ギャクタイ</t>
    </rPh>
    <rPh sb="5" eb="9">
      <t>ボウシソチ</t>
    </rPh>
    <rPh sb="9" eb="11">
      <t>ジッシ</t>
    </rPh>
    <rPh sb="12" eb="14">
      <t>ウム</t>
    </rPh>
    <phoneticPr fontId="4"/>
  </si>
  <si>
    <t>高齢者虐待防止のための対策を検討する委員会を定期的に開催している</t>
    <rPh sb="0" eb="5">
      <t>コウレイシャギャクタイ</t>
    </rPh>
    <rPh sb="5" eb="7">
      <t>ボウシ</t>
    </rPh>
    <rPh sb="11" eb="13">
      <t>タイサク</t>
    </rPh>
    <rPh sb="14" eb="16">
      <t>ケントウ</t>
    </rPh>
    <rPh sb="18" eb="21">
      <t>イインカイ</t>
    </rPh>
    <rPh sb="22" eb="25">
      <t>テイキテキ</t>
    </rPh>
    <rPh sb="26" eb="28">
      <t>カイサイ</t>
    </rPh>
    <phoneticPr fontId="4"/>
  </si>
  <si>
    <t>委員会議事録</t>
    <rPh sb="0" eb="6">
      <t>イインカイギジロク</t>
    </rPh>
    <phoneticPr fontId="4"/>
  </si>
  <si>
    <t>高齢者虐待防止のための指針を整備している</t>
    <rPh sb="0" eb="7">
      <t>コウレイシャギャクタイボウシ</t>
    </rPh>
    <rPh sb="11" eb="13">
      <t>シシン</t>
    </rPh>
    <rPh sb="14" eb="16">
      <t>セイビ</t>
    </rPh>
    <phoneticPr fontId="4"/>
  </si>
  <si>
    <t>虐待防止のための指針</t>
    <rPh sb="0" eb="4">
      <t>ギャクタイボウシ</t>
    </rPh>
    <rPh sb="8" eb="10">
      <t>シシン</t>
    </rPh>
    <phoneticPr fontId="4"/>
  </si>
  <si>
    <t>高齢者虐待防止のための年１回以上の研修を実施している</t>
    <rPh sb="0" eb="7">
      <t>コウレイシャギャクタイボウシ</t>
    </rPh>
    <rPh sb="11" eb="12">
      <t>ネン</t>
    </rPh>
    <rPh sb="13" eb="14">
      <t>カイ</t>
    </rPh>
    <rPh sb="14" eb="16">
      <t>イジョウ</t>
    </rPh>
    <rPh sb="17" eb="19">
      <t>ケンシュウ</t>
    </rPh>
    <rPh sb="20" eb="22">
      <t>ジッシ</t>
    </rPh>
    <phoneticPr fontId="4"/>
  </si>
  <si>
    <t>研修計画、実施記録</t>
    <rPh sb="0" eb="4">
      <t>ケンシュウケイカク</t>
    </rPh>
    <rPh sb="5" eb="9">
      <t>ジッシキロク</t>
    </rPh>
    <phoneticPr fontId="4"/>
  </si>
  <si>
    <t>高齢者虐待防止措置を適正に実施するための担当者を設置している</t>
    <rPh sb="0" eb="7">
      <t>コウレイシャギャクタイボウシ</t>
    </rPh>
    <rPh sb="7" eb="9">
      <t>ソチ</t>
    </rPh>
    <rPh sb="10" eb="12">
      <t>テキセイ</t>
    </rPh>
    <rPh sb="13" eb="15">
      <t>ジッシ</t>
    </rPh>
    <rPh sb="20" eb="23">
      <t>タントウシャ</t>
    </rPh>
    <rPh sb="24" eb="26">
      <t>セッチ</t>
    </rPh>
    <phoneticPr fontId="4"/>
  </si>
  <si>
    <t>担当者が確認できる資料</t>
    <rPh sb="0" eb="3">
      <t>タントウシャ</t>
    </rPh>
    <rPh sb="4" eb="6">
      <t>カクニン</t>
    </rPh>
    <rPh sb="9" eb="11">
      <t>シリョウ</t>
    </rPh>
    <phoneticPr fontId="4"/>
  </si>
  <si>
    <t>業務継続計画策定の有無</t>
    <rPh sb="0" eb="6">
      <t>ギョウムケイゾクケイカク</t>
    </rPh>
    <rPh sb="6" eb="8">
      <t>サクテイ</t>
    </rPh>
    <rPh sb="9" eb="11">
      <t>ウム</t>
    </rPh>
    <phoneticPr fontId="4"/>
  </si>
  <si>
    <t>感染症に係る業務継続計画を策定している</t>
    <rPh sb="0" eb="3">
      <t>カンセンショウ</t>
    </rPh>
    <rPh sb="4" eb="5">
      <t>カカ</t>
    </rPh>
    <rPh sb="6" eb="12">
      <t>ギョウムケイゾクケイカク</t>
    </rPh>
    <rPh sb="13" eb="15">
      <t>サクテイ</t>
    </rPh>
    <phoneticPr fontId="4"/>
  </si>
  <si>
    <t>業務継続計画</t>
    <rPh sb="0" eb="6">
      <t>ギョウムケイゾクケイカク</t>
    </rPh>
    <phoneticPr fontId="4"/>
  </si>
  <si>
    <t>災害に係る業務継続計画を策定している</t>
    <rPh sb="0" eb="2">
      <t>サイガイ</t>
    </rPh>
    <rPh sb="3" eb="4">
      <t>カカ</t>
    </rPh>
    <rPh sb="5" eb="11">
      <t>ギョウムケイゾクケイカク</t>
    </rPh>
    <rPh sb="12" eb="14">
      <t>サクテイ</t>
    </rPh>
    <phoneticPr fontId="4"/>
  </si>
  <si>
    <t>業務継続計画の内容を周知している</t>
    <rPh sb="0" eb="6">
      <t>ギョウムケイゾクケイカク</t>
    </rPh>
    <rPh sb="7" eb="9">
      <t>ナイヨウ</t>
    </rPh>
    <rPh sb="10" eb="12">
      <t>シュウチ</t>
    </rPh>
    <phoneticPr fontId="4"/>
  </si>
  <si>
    <t>業務継続計画の内容に沿って、研修・訓練等を実施している</t>
    <rPh sb="0" eb="6">
      <t>ギョウムケイゾクケイカク</t>
    </rPh>
    <rPh sb="7" eb="9">
      <t>ナイヨウ</t>
    </rPh>
    <rPh sb="10" eb="11">
      <t>ソ</t>
    </rPh>
    <rPh sb="14" eb="16">
      <t>ケンシュウ</t>
    </rPh>
    <rPh sb="17" eb="19">
      <t>クンレン</t>
    </rPh>
    <rPh sb="19" eb="20">
      <t>ナド</t>
    </rPh>
    <rPh sb="21" eb="23">
      <t>ジッシ</t>
    </rPh>
    <phoneticPr fontId="4"/>
  </si>
  <si>
    <t>研修・訓練計画、研修・訓練実施記録</t>
    <rPh sb="0" eb="2">
      <t>ケンシュウ</t>
    </rPh>
    <rPh sb="3" eb="5">
      <t>クンレン</t>
    </rPh>
    <rPh sb="5" eb="7">
      <t>ケイカク</t>
    </rPh>
    <rPh sb="8" eb="10">
      <t>ケンシュウ</t>
    </rPh>
    <rPh sb="11" eb="13">
      <t>クンレン</t>
    </rPh>
    <rPh sb="13" eb="17">
      <t>ジッシキロク</t>
    </rPh>
    <phoneticPr fontId="4"/>
  </si>
  <si>
    <t>感染症又は災害の発生を理由とする利用者数の減少が一定以上生じている場合の対応</t>
    <phoneticPr fontId="15"/>
  </si>
  <si>
    <t>基本報酬への３％加算（以下「３％加算」という。）や事業所規模別の報酬区分の決定に係る特例（以下「規模区分の特例」という。）の対象となる感染症又は災害</t>
  </si>
  <si>
    <t>該当</t>
  </si>
  <si>
    <t>感染症又は災害の発生を理由とする通所介護等の介護報酬による評価届出様式
利用延人員数計算シート（通所介護等）
介護給付費明細書等</t>
    <phoneticPr fontId="15"/>
  </si>
  <si>
    <t>３％加算の場合</t>
  </si>
  <si>
    <t>減少月の利用延人員数が、当該減少月の前年度の１月当たりの平均利用延人員数から100分の5以上減少している場合に、当該減少月の翌々月から３月以内に限り、基本報酬の100分の3に相当する単位数を加算</t>
  </si>
  <si>
    <t>上記要件に該当しているものとして、当該加算算定の届出を行った場合、届出を行った月から算定終了月まで、毎月利用延人員数を算出している</t>
  </si>
  <si>
    <t>実施</t>
  </si>
  <si>
    <t>規模区分の特例の場合</t>
  </si>
  <si>
    <t>減少月の利用延人員数がより小さい事業所規模別の報酬区分の利用延人員数と同等となった場合に、当該減少月の翌々月から当該より小さい事業所規模別の報酬区分を適用</t>
  </si>
  <si>
    <t>上記要件に該当しているものとして、特例適用の届出を行った場合、届出を行った月から適用終了月まで、毎月利用延人員数を算出している</t>
  </si>
  <si>
    <r>
      <t xml:space="preserve">８～９時間の前後に行う日常生活上の世話（時間延長）
</t>
    </r>
    <r>
      <rPr>
        <sz val="10"/>
        <rFont val="ＭＳ ゴシック"/>
        <family val="3"/>
        <charset val="128"/>
      </rPr>
      <t>（宿泊サービス利用者除く）</t>
    </r>
    <rPh sb="3" eb="5">
      <t>ジカン</t>
    </rPh>
    <rPh sb="6" eb="8">
      <t>ゼンゴ</t>
    </rPh>
    <rPh sb="9" eb="10">
      <t>オコナ</t>
    </rPh>
    <rPh sb="11" eb="13">
      <t>ニチジョウ</t>
    </rPh>
    <rPh sb="13" eb="16">
      <t>セイカツジョウ</t>
    </rPh>
    <rPh sb="17" eb="19">
      <t>セワ</t>
    </rPh>
    <rPh sb="20" eb="22">
      <t>ジカン</t>
    </rPh>
    <rPh sb="22" eb="24">
      <t>エンチョウ</t>
    </rPh>
    <rPh sb="28" eb="30">
      <t>シュクハク</t>
    </rPh>
    <rPh sb="34" eb="37">
      <t>リヨウシャ</t>
    </rPh>
    <rPh sb="37" eb="38">
      <t>ノゾ</t>
    </rPh>
    <phoneticPr fontId="7"/>
  </si>
  <si>
    <t>サービス提供時間が「８時間以上９時間未満」</t>
    <rPh sb="4" eb="6">
      <t>テイキョウ</t>
    </rPh>
    <rPh sb="6" eb="8">
      <t>ジカン</t>
    </rPh>
    <rPh sb="11" eb="13">
      <t>ジカン</t>
    </rPh>
    <rPh sb="13" eb="15">
      <t>イジョウ</t>
    </rPh>
    <rPh sb="16" eb="18">
      <t>ジカン</t>
    </rPh>
    <rPh sb="18" eb="20">
      <t>ミマン</t>
    </rPh>
    <phoneticPr fontId="7"/>
  </si>
  <si>
    <t>運営規程・重要事項説明書等（サービス提供時間）</t>
    <rPh sb="0" eb="2">
      <t>ウンエイ</t>
    </rPh>
    <rPh sb="2" eb="4">
      <t>キテイ</t>
    </rPh>
    <rPh sb="5" eb="7">
      <t>ジュウヨウ</t>
    </rPh>
    <rPh sb="7" eb="9">
      <t>ジコウ</t>
    </rPh>
    <rPh sb="9" eb="12">
      <t>セツメイショ</t>
    </rPh>
    <rPh sb="12" eb="13">
      <t>トウ</t>
    </rPh>
    <rPh sb="18" eb="20">
      <t>テイキョウ</t>
    </rPh>
    <rPh sb="20" eb="22">
      <t>ジカン</t>
    </rPh>
    <phoneticPr fontId="15"/>
  </si>
  <si>
    <t>当該事業所を利用した後に、引き続き当該事業所の設備を利用して宿泊又は宿泊した翌日において当該事業所の通所介護の提供を受けた利用者がいる。</t>
    <rPh sb="0" eb="2">
      <t>トウガイ</t>
    </rPh>
    <rPh sb="2" eb="5">
      <t>ジギョウショ</t>
    </rPh>
    <rPh sb="6" eb="8">
      <t>リヨウ</t>
    </rPh>
    <rPh sb="10" eb="11">
      <t>アト</t>
    </rPh>
    <rPh sb="13" eb="14">
      <t>ヒ</t>
    </rPh>
    <rPh sb="15" eb="16">
      <t>ツヅ</t>
    </rPh>
    <rPh sb="17" eb="19">
      <t>トウガイ</t>
    </rPh>
    <rPh sb="19" eb="22">
      <t>ジギョウショ</t>
    </rPh>
    <rPh sb="23" eb="25">
      <t>セツビ</t>
    </rPh>
    <rPh sb="26" eb="28">
      <t>リヨウ</t>
    </rPh>
    <rPh sb="30" eb="32">
      <t>シュクハク</t>
    </rPh>
    <rPh sb="32" eb="33">
      <t>マタ</t>
    </rPh>
    <rPh sb="34" eb="36">
      <t>シュクハク</t>
    </rPh>
    <rPh sb="38" eb="40">
      <t>ヨクジツ</t>
    </rPh>
    <rPh sb="44" eb="46">
      <t>トウガイ</t>
    </rPh>
    <rPh sb="46" eb="49">
      <t>ジギョウショ</t>
    </rPh>
    <rPh sb="50" eb="52">
      <t>ツウショ</t>
    </rPh>
    <rPh sb="52" eb="54">
      <t>カイゴ</t>
    </rPh>
    <rPh sb="55" eb="57">
      <t>テイキョウ</t>
    </rPh>
    <rPh sb="58" eb="59">
      <t>ウ</t>
    </rPh>
    <rPh sb="61" eb="64">
      <t>リヨウシャ</t>
    </rPh>
    <phoneticPr fontId="15"/>
  </si>
  <si>
    <t>サービス提供の記録（宿泊含む）</t>
    <rPh sb="4" eb="6">
      <t>テイキョウ</t>
    </rPh>
    <rPh sb="7" eb="9">
      <t>キロク</t>
    </rPh>
    <rPh sb="10" eb="12">
      <t>シュクハク</t>
    </rPh>
    <rPh sb="12" eb="13">
      <t>フク</t>
    </rPh>
    <phoneticPr fontId="15"/>
  </si>
  <si>
    <t>９時間以上10時間未満の日常生活上の世話を実施</t>
    <rPh sb="1" eb="3">
      <t>ジカン</t>
    </rPh>
    <rPh sb="3" eb="5">
      <t>イジョウ</t>
    </rPh>
    <rPh sb="7" eb="9">
      <t>ジカン</t>
    </rPh>
    <rPh sb="9" eb="11">
      <t>ミマン</t>
    </rPh>
    <rPh sb="12" eb="14">
      <t>ニチジョウ</t>
    </rPh>
    <rPh sb="14" eb="16">
      <t>セイカツ</t>
    </rPh>
    <rPh sb="16" eb="17">
      <t>ジョウ</t>
    </rPh>
    <rPh sb="18" eb="20">
      <t>セワ</t>
    </rPh>
    <rPh sb="21" eb="23">
      <t>ジッシ</t>
    </rPh>
    <phoneticPr fontId="7"/>
  </si>
  <si>
    <t>50単位</t>
    <rPh sb="2" eb="4">
      <t>タンイ</t>
    </rPh>
    <phoneticPr fontId="7"/>
  </si>
  <si>
    <t>10時間以上11時間未満の日常生活上の世話を実施</t>
    <rPh sb="2" eb="4">
      <t>ジカン</t>
    </rPh>
    <rPh sb="4" eb="6">
      <t>イジョウ</t>
    </rPh>
    <rPh sb="8" eb="10">
      <t>ジカン</t>
    </rPh>
    <rPh sb="10" eb="12">
      <t>ミマン</t>
    </rPh>
    <rPh sb="13" eb="15">
      <t>ニチジョウ</t>
    </rPh>
    <rPh sb="15" eb="17">
      <t>セイカツ</t>
    </rPh>
    <rPh sb="17" eb="18">
      <t>ジョウ</t>
    </rPh>
    <rPh sb="19" eb="21">
      <t>セワ</t>
    </rPh>
    <rPh sb="22" eb="24">
      <t>ジッシ</t>
    </rPh>
    <phoneticPr fontId="7"/>
  </si>
  <si>
    <t>100単位</t>
    <rPh sb="3" eb="5">
      <t>タンイ</t>
    </rPh>
    <phoneticPr fontId="7"/>
  </si>
  <si>
    <t>11時間以上12時間未満の日常生活上の世話を実施</t>
    <rPh sb="2" eb="4">
      <t>ジカン</t>
    </rPh>
    <rPh sb="4" eb="6">
      <t>イジョウ</t>
    </rPh>
    <rPh sb="8" eb="10">
      <t>ジカン</t>
    </rPh>
    <rPh sb="10" eb="12">
      <t>ミマン</t>
    </rPh>
    <rPh sb="13" eb="15">
      <t>ニチジョウ</t>
    </rPh>
    <rPh sb="15" eb="17">
      <t>セイカツ</t>
    </rPh>
    <rPh sb="17" eb="18">
      <t>ジョウ</t>
    </rPh>
    <rPh sb="19" eb="21">
      <t>セワ</t>
    </rPh>
    <rPh sb="22" eb="24">
      <t>ジッシ</t>
    </rPh>
    <phoneticPr fontId="7"/>
  </si>
  <si>
    <t>150単位</t>
    <rPh sb="3" eb="5">
      <t>タンイ</t>
    </rPh>
    <phoneticPr fontId="7"/>
  </si>
  <si>
    <t>サービスの提供の記録（宿泊含む）</t>
    <rPh sb="5" eb="7">
      <t>テイキョウ</t>
    </rPh>
    <rPh sb="8" eb="10">
      <t>キロク</t>
    </rPh>
    <rPh sb="11" eb="13">
      <t>シュクハク</t>
    </rPh>
    <rPh sb="13" eb="14">
      <t>フク</t>
    </rPh>
    <phoneticPr fontId="15"/>
  </si>
  <si>
    <t>12時間以上13時間未満の日常生活上の世話を実施</t>
    <rPh sb="2" eb="4">
      <t>ジカン</t>
    </rPh>
    <rPh sb="4" eb="6">
      <t>イジョウ</t>
    </rPh>
    <rPh sb="8" eb="10">
      <t>ジカン</t>
    </rPh>
    <rPh sb="10" eb="12">
      <t>ミマン</t>
    </rPh>
    <rPh sb="13" eb="15">
      <t>ニチジョウ</t>
    </rPh>
    <rPh sb="15" eb="17">
      <t>セイカツ</t>
    </rPh>
    <rPh sb="17" eb="18">
      <t>ジョウ</t>
    </rPh>
    <rPh sb="19" eb="21">
      <t>セワ</t>
    </rPh>
    <rPh sb="22" eb="24">
      <t>ジッシ</t>
    </rPh>
    <phoneticPr fontId="7"/>
  </si>
  <si>
    <t>200単位</t>
    <rPh sb="3" eb="5">
      <t>タンイ</t>
    </rPh>
    <phoneticPr fontId="7"/>
  </si>
  <si>
    <t>13時間以上14時間未満の日常生活上の世話を実施</t>
    <rPh sb="2" eb="4">
      <t>ジカン</t>
    </rPh>
    <rPh sb="4" eb="6">
      <t>イジョウ</t>
    </rPh>
    <rPh sb="8" eb="10">
      <t>ジカン</t>
    </rPh>
    <rPh sb="10" eb="12">
      <t>ミマン</t>
    </rPh>
    <rPh sb="13" eb="15">
      <t>ニチジョウ</t>
    </rPh>
    <rPh sb="15" eb="17">
      <t>セイカツ</t>
    </rPh>
    <rPh sb="17" eb="18">
      <t>ジョウ</t>
    </rPh>
    <rPh sb="19" eb="21">
      <t>セワ</t>
    </rPh>
    <rPh sb="22" eb="24">
      <t>ジッシ</t>
    </rPh>
    <phoneticPr fontId="7"/>
  </si>
  <si>
    <t>250単位</t>
    <rPh sb="3" eb="5">
      <t>タンイ</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</si>
  <si>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</si>
  <si>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厚生労働大臣の定める地域</t>
    <rPh sb="0" eb="2">
      <t>コウセイ</t>
    </rPh>
    <rPh sb="2" eb="4">
      <t>ロウドウ</t>
    </rPh>
    <rPh sb="4" eb="6">
      <t>ダイジン</t>
    </rPh>
    <rPh sb="7" eb="8">
      <t>サダ</t>
    </rPh>
    <rPh sb="10" eb="12">
      <t>チイキ</t>
    </rPh>
    <phoneticPr fontId="7"/>
  </si>
  <si>
    <t>生活相談員等配置加算
（共生型サービスのみ）</t>
    <rPh sb="0" eb="2">
      <t>セイカツ</t>
    </rPh>
    <rPh sb="2" eb="5">
      <t>ソウダンイン</t>
    </rPh>
    <rPh sb="5" eb="6">
      <t>トウ</t>
    </rPh>
    <rPh sb="6" eb="8">
      <t>ハイチ</t>
    </rPh>
    <rPh sb="8" eb="10">
      <t>カサン</t>
    </rPh>
    <rPh sb="12" eb="15">
      <t>キョウセイガタ</t>
    </rPh>
    <phoneticPr fontId="15"/>
  </si>
  <si>
    <t>生活相談員（社会福祉士、精神保健福祉士等）を提供日ごとに共生型通所介護を行う時間帯を通じて１名以上配置</t>
    <rPh sb="22" eb="24">
      <t>テイキョウ</t>
    </rPh>
    <rPh sb="24" eb="25">
      <t>ビ</t>
    </rPh>
    <rPh sb="28" eb="31">
      <t>キョウセイガタ</t>
    </rPh>
    <rPh sb="31" eb="33">
      <t>ツウショ</t>
    </rPh>
    <rPh sb="33" eb="35">
      <t>カイゴ</t>
    </rPh>
    <rPh sb="36" eb="37">
      <t>オコナ</t>
    </rPh>
    <rPh sb="38" eb="41">
      <t>ジカンタイ</t>
    </rPh>
    <rPh sb="42" eb="43">
      <t>ツウ</t>
    </rPh>
    <rPh sb="46" eb="49">
      <t>メイイジョウ</t>
    </rPh>
    <rPh sb="49" eb="51">
      <t>ハイチ</t>
    </rPh>
    <phoneticPr fontId="15"/>
  </si>
  <si>
    <t>配置</t>
    <rPh sb="0" eb="2">
      <t>ハイチ</t>
    </rPh>
    <phoneticPr fontId="7"/>
  </si>
  <si>
    <t>勤務表（勤務実績が確認できる資料）</t>
    <rPh sb="0" eb="2">
      <t>キンム</t>
    </rPh>
    <rPh sb="2" eb="3">
      <t>ヒョウ</t>
    </rPh>
    <rPh sb="4" eb="6">
      <t>キンム</t>
    </rPh>
    <rPh sb="6" eb="8">
      <t>ジッセキ</t>
    </rPh>
    <rPh sb="9" eb="11">
      <t>カクニン</t>
    </rPh>
    <rPh sb="14" eb="16">
      <t>シリョウ</t>
    </rPh>
    <phoneticPr fontId="15"/>
  </si>
  <si>
    <t>地域に貢献する活動を行っている</t>
    <rPh sb="0" eb="2">
      <t>チイキ</t>
    </rPh>
    <rPh sb="3" eb="5">
      <t>コウケン</t>
    </rPh>
    <rPh sb="7" eb="9">
      <t>カツドウ</t>
    </rPh>
    <rPh sb="10" eb="11">
      <t>オコナ</t>
    </rPh>
    <phoneticPr fontId="15"/>
  </si>
  <si>
    <t>実施</t>
    <rPh sb="0" eb="2">
      <t>ジッシ</t>
    </rPh>
    <phoneticPr fontId="7"/>
  </si>
  <si>
    <t>入浴介助加算Ⅰ</t>
    <rPh sb="0" eb="2">
      <t>ニュウヨク</t>
    </rPh>
    <rPh sb="2" eb="4">
      <t>カイジョ</t>
    </rPh>
    <rPh sb="4" eb="6">
      <t>カサン</t>
    </rPh>
    <phoneticPr fontId="7"/>
  </si>
  <si>
    <t>入浴介助を適切に行うことのできる人員及び設備の保有</t>
    <rPh sb="0" eb="2">
      <t>ニュウヨク</t>
    </rPh>
    <rPh sb="2" eb="4">
      <t>カイジョ</t>
    </rPh>
    <rPh sb="5" eb="7">
      <t>テキセツ</t>
    </rPh>
    <rPh sb="8" eb="9">
      <t>オコナ</t>
    </rPh>
    <rPh sb="16" eb="18">
      <t>ジンイン</t>
    </rPh>
    <rPh sb="18" eb="19">
      <t>オヨ</t>
    </rPh>
    <rPh sb="20" eb="22">
      <t>セツビ</t>
    </rPh>
    <rPh sb="23" eb="25">
      <t>ホユウ</t>
    </rPh>
    <phoneticPr fontId="7"/>
  </si>
  <si>
    <t>満たす</t>
    <rPh sb="0" eb="1">
      <t>ミ</t>
    </rPh>
    <phoneticPr fontId="7"/>
  </si>
  <si>
    <t>入浴介護に関わる職員に入浴介護に関する研修を実施している</t>
    <rPh sb="0" eb="4">
      <t>ニュウヨクカイゴ</t>
    </rPh>
    <rPh sb="5" eb="6">
      <t>カカ</t>
    </rPh>
    <rPh sb="8" eb="10">
      <t>ショクイン</t>
    </rPh>
    <rPh sb="11" eb="13">
      <t>ニュウヨク</t>
    </rPh>
    <rPh sb="13" eb="15">
      <t>カイゴ</t>
    </rPh>
    <rPh sb="16" eb="17">
      <t>カン</t>
    </rPh>
    <rPh sb="19" eb="21">
      <t>ケンシュウ</t>
    </rPh>
    <rPh sb="22" eb="24">
      <t>ジッシ</t>
    </rPh>
    <phoneticPr fontId="4"/>
  </si>
  <si>
    <t>研修計画、実施記録</t>
    <rPh sb="0" eb="2">
      <t>ケンシュウ</t>
    </rPh>
    <rPh sb="2" eb="4">
      <t>ケイカク</t>
    </rPh>
    <rPh sb="5" eb="9">
      <t>ジッシキロク</t>
    </rPh>
    <phoneticPr fontId="4"/>
  </si>
  <si>
    <t>利用者毎に通所計画に入浴介護が位置づけられている</t>
    <rPh sb="0" eb="4">
      <t>リヨウシャゴト</t>
    </rPh>
    <rPh sb="5" eb="7">
      <t>ツウショ</t>
    </rPh>
    <rPh sb="7" eb="9">
      <t>ケイカク</t>
    </rPh>
    <rPh sb="10" eb="12">
      <t>ニュウヨク</t>
    </rPh>
    <rPh sb="12" eb="14">
      <t>カイゴ</t>
    </rPh>
    <rPh sb="15" eb="17">
      <t>イチ</t>
    </rPh>
    <phoneticPr fontId="7"/>
  </si>
  <si>
    <t>通所介護計画書・浴室等平面図</t>
    <rPh sb="0" eb="2">
      <t>ツウショ</t>
    </rPh>
    <rPh sb="2" eb="4">
      <t>カイゴ</t>
    </rPh>
    <rPh sb="4" eb="7">
      <t>ケイカクショ</t>
    </rPh>
    <rPh sb="8" eb="10">
      <t>ヨクシツ</t>
    </rPh>
    <rPh sb="10" eb="11">
      <t>ナド</t>
    </rPh>
    <rPh sb="11" eb="14">
      <t>ヘイメンズ</t>
    </rPh>
    <phoneticPr fontId="15"/>
  </si>
  <si>
    <t>入浴介助の実施</t>
    <rPh sb="0" eb="2">
      <t>ニュウヨク</t>
    </rPh>
    <rPh sb="2" eb="4">
      <t>カイジョ</t>
    </rPh>
    <rPh sb="5" eb="7">
      <t>ジッシ</t>
    </rPh>
    <phoneticPr fontId="7"/>
  </si>
  <si>
    <t>サービスの提供の記録</t>
    <rPh sb="5" eb="7">
      <t>テイキョウ</t>
    </rPh>
    <rPh sb="8" eb="10">
      <t>キロク</t>
    </rPh>
    <phoneticPr fontId="15"/>
  </si>
  <si>
    <t>入浴介助加算Ⅱ</t>
  </si>
  <si>
    <t>入浴介助加算Ⅰの基準に適合</t>
  </si>
  <si>
    <t>医師、理学療法士、作業療法士、介護福祉士、介護支援専門員その他の職種の者（以下「医師等」という。）が利用者の居宅を訪問し、浴室における当該利用者の動作及び浴室の環境を評価している</t>
    <phoneticPr fontId="4"/>
  </si>
  <si>
    <t>居宅訪問等の記録</t>
  </si>
  <si>
    <t>医師等が訪問することが困難な場合には、医師等の指示の下、介護職員が居宅を訪問し、情報通信機器等を活用して把握した浴室における利用者の動作及び浴室の環境を踏まえ、医師等が評価及び助言を行っている</t>
    <rPh sb="91" eb="92">
      <t>オコナ</t>
    </rPh>
    <phoneticPr fontId="4"/>
  </si>
  <si>
    <t>医師等の指示
居宅訪問の記録(動画・写真)
情報通信機器等の活用についての同意を得たことが確認できる資料</t>
    <rPh sb="0" eb="3">
      <t>イシナド</t>
    </rPh>
    <rPh sb="4" eb="6">
      <t>シジ</t>
    </rPh>
    <rPh sb="7" eb="9">
      <t>キョタク</t>
    </rPh>
    <rPh sb="9" eb="11">
      <t>ホウモン</t>
    </rPh>
    <rPh sb="12" eb="14">
      <t>キロク</t>
    </rPh>
    <rPh sb="15" eb="17">
      <t>ドウガ</t>
    </rPh>
    <rPh sb="18" eb="20">
      <t>シャシン</t>
    </rPh>
    <rPh sb="37" eb="39">
      <t>ドウイ</t>
    </rPh>
    <rPh sb="40" eb="41">
      <t>エ</t>
    </rPh>
    <rPh sb="45" eb="47">
      <t>カクニン</t>
    </rPh>
    <rPh sb="50" eb="52">
      <t>シリョウ</t>
    </rPh>
    <phoneticPr fontId="4"/>
  </si>
  <si>
    <t>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t>
    <phoneticPr fontId="15"/>
  </si>
  <si>
    <t>助言内容が確認できる資料</t>
  </si>
  <si>
    <t>事業所の機能訓練指導員、看護職員、介護職員、生活相談員その他の職種の者が共同して、利用者の居宅を訪問した医師等との連携の下で、当該利用者の身体の状況、訪問により把握した当該居宅の浴室の環境等を踏まえて個別の入浴計画を作成している</t>
  </si>
  <si>
    <t>個別入浴介助計画・浴室平面図等</t>
    <rPh sb="9" eb="11">
      <t>ヨクシツ</t>
    </rPh>
    <rPh sb="11" eb="14">
      <t>ヘイメンズ</t>
    </rPh>
    <rPh sb="14" eb="15">
      <t>ナド</t>
    </rPh>
    <phoneticPr fontId="4"/>
  </si>
  <si>
    <t>入浴計画に基づき、個浴その他の利用者の居宅の状況に近い環境で、入浴介助を行っている</t>
  </si>
  <si>
    <t>サービスの提供の記録</t>
  </si>
  <si>
    <t>中重度者ケア体制加算</t>
    <rPh sb="0" eb="1">
      <t>チュウ</t>
    </rPh>
    <rPh sb="1" eb="3">
      <t>ジュウド</t>
    </rPh>
    <rPh sb="3" eb="4">
      <t>シャ</t>
    </rPh>
    <rPh sb="6" eb="8">
      <t>タイセイ</t>
    </rPh>
    <rPh sb="8" eb="10">
      <t>カサン</t>
    </rPh>
    <phoneticPr fontId="15"/>
  </si>
  <si>
    <t>指定居宅サービス等基準第９３条第１項第２号又は第３号に規定する看護職員又は介護職員の員数に加え、看護職員又は介護職員を常勤換算方法で２以上確保</t>
    <phoneticPr fontId="15"/>
  </si>
  <si>
    <t>勤務表（勤務実績が確認できる資料）、サービス提供日ごとの利用者数が確認できる資料、利用者一覧等</t>
    <rPh sb="33" eb="35">
      <t>カクニン</t>
    </rPh>
    <rPh sb="41" eb="44">
      <t>リヨウシャ</t>
    </rPh>
    <rPh sb="44" eb="46">
      <t>イチラン</t>
    </rPh>
    <rPh sb="46" eb="47">
      <t>トウ</t>
    </rPh>
    <phoneticPr fontId="15"/>
  </si>
  <si>
    <t>指定通所介護事業所における前年度又は算定日が属する月の前３月間の利用者の総数のうち、要介護状態区分が要介護３、要介護４又は要介護５である者の占める割合</t>
    <rPh sb="0" eb="2">
      <t>シテイ</t>
    </rPh>
    <rPh sb="2" eb="4">
      <t>ツウショ</t>
    </rPh>
    <rPh sb="4" eb="6">
      <t>カイゴ</t>
    </rPh>
    <rPh sb="6" eb="9">
      <t>ジギョウショ</t>
    </rPh>
    <phoneticPr fontId="15"/>
  </si>
  <si>
    <t>３割以上</t>
    <rPh sb="1" eb="2">
      <t>ワリ</t>
    </rPh>
    <rPh sb="2" eb="4">
      <t>イジョウ</t>
    </rPh>
    <phoneticPr fontId="7"/>
  </si>
  <si>
    <t>指定通所介護を行う時間帯を通じて、専ら当該指定通所介護の提供に当たる看護職員を１名以上配置</t>
    <phoneticPr fontId="15"/>
  </si>
  <si>
    <t>生活機能向上連携加算Ⅰ</t>
    <rPh sb="0" eb="2">
      <t>セイカツ</t>
    </rPh>
    <rPh sb="2" eb="4">
      <t>キノウ</t>
    </rPh>
    <rPh sb="4" eb="6">
      <t>コウジョウ</t>
    </rPh>
    <rPh sb="6" eb="8">
      <t>レンケイ</t>
    </rPh>
    <rPh sb="8" eb="10">
      <t>カサン</t>
    </rPh>
    <phoneticPr fontId="15"/>
  </si>
  <si>
    <t>訪問リハビリテーション若しくは通所リハビリテーションを実施している事業所又はリハビリテーションを実施している医療提供施設（病院にあっては、許可病床数が200床未満のもの又は当該病院を中心とした半径4キロメートル以内に診療所が存在しないものに限る）の理学療法士・作業療法士・言語聴覚士又は医師の助言に基づき、機能訓練指導員等が共同して利用者の身体状況等の評価及び個別機能訓練計画の作成を行っている</t>
    <phoneticPr fontId="15"/>
  </si>
  <si>
    <t>該当</t>
    <rPh sb="0" eb="2">
      <t>ガイトウ</t>
    </rPh>
    <phoneticPr fontId="15"/>
  </si>
  <si>
    <t>個別機能訓練計画書（理学療法士等とのアセスメントの経過等が確認できる資料）</t>
    <rPh sb="0" eb="2">
      <t>コベツ</t>
    </rPh>
    <rPh sb="2" eb="4">
      <t>キノウ</t>
    </rPh>
    <rPh sb="4" eb="6">
      <t>クンレン</t>
    </rPh>
    <rPh sb="6" eb="8">
      <t>ケイカク</t>
    </rPh>
    <rPh sb="8" eb="9">
      <t>ショ</t>
    </rPh>
    <rPh sb="10" eb="12">
      <t>リガク</t>
    </rPh>
    <rPh sb="12" eb="15">
      <t>リョウホウシ</t>
    </rPh>
    <rPh sb="15" eb="16">
      <t>トウ</t>
    </rPh>
    <rPh sb="25" eb="27">
      <t>ケイカ</t>
    </rPh>
    <rPh sb="27" eb="28">
      <t>トウ</t>
    </rPh>
    <rPh sb="29" eb="31">
      <t>カクニン</t>
    </rPh>
    <rPh sb="34" eb="36">
      <t>シリョウ</t>
    </rPh>
    <phoneticPr fontId="15"/>
  </si>
  <si>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phoneticPr fontId="4"/>
  </si>
  <si>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4"/>
  </si>
  <si>
    <t>個別機能訓練計画書</t>
    <rPh sb="0" eb="2">
      <t>コベツ</t>
    </rPh>
    <rPh sb="2" eb="4">
      <t>キノウ</t>
    </rPh>
    <rPh sb="4" eb="6">
      <t>クンレン</t>
    </rPh>
    <rPh sb="6" eb="8">
      <t>ケイカク</t>
    </rPh>
    <rPh sb="8" eb="9">
      <t>ショ</t>
    </rPh>
    <phoneticPr fontId="15"/>
  </si>
  <si>
    <t>個別機能訓練計画に基づき、利用者の身体機能又は生活機能の向上を目的とする機能訓練の項目を準備し、機能訓練指導員等が利用者の心身の状況に応じた機能訓練を適切に提供している</t>
  </si>
  <si>
    <t>個別機能訓練計画書（訓練項目が確認できる資料） 機能訓練実施記録等</t>
    <rPh sb="15" eb="17">
      <t>カクニン</t>
    </rPh>
    <phoneticPr fontId="4"/>
  </si>
  <si>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phoneticPr fontId="4"/>
  </si>
  <si>
    <t>個別機能訓練計画書（訓練項目が確認できる資料） 
機能訓練実施記録等
評価表</t>
    <rPh sb="15" eb="17">
      <t>カクニン</t>
    </rPh>
    <rPh sb="35" eb="38">
      <t>ヒョウカヒョウ</t>
    </rPh>
    <phoneticPr fontId="4"/>
  </si>
  <si>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phoneticPr fontId="4"/>
  </si>
  <si>
    <t>個別機能訓練計画書（評価した月日等が確認できる資料）</t>
    <rPh sb="18" eb="20">
      <t>カクニン</t>
    </rPh>
    <phoneticPr fontId="4"/>
  </si>
  <si>
    <t>機能訓練に関する記録（実施時間、訓練内容、担当者等）は、利用者ごとに保管され、常に当該事業所の機能訓練指導員等により閲覧が可能であるようにしている。</t>
    <phoneticPr fontId="4"/>
  </si>
  <si>
    <t>個別機能訓練実施記録等</t>
    <rPh sb="0" eb="6">
      <t>コベツキノウクンレン</t>
    </rPh>
    <rPh sb="6" eb="8">
      <t>ジッシ</t>
    </rPh>
    <rPh sb="8" eb="10">
      <t>キロク</t>
    </rPh>
    <rPh sb="10" eb="11">
      <t>ナド</t>
    </rPh>
    <phoneticPr fontId="4"/>
  </si>
  <si>
    <t>算定回数</t>
  </si>
  <si>
    <t>３月に１回</t>
  </si>
  <si>
    <t>介護給付費明細書等</t>
  </si>
  <si>
    <t>生活機能向上連携加算Ⅱ</t>
    <rPh sb="0" eb="2">
      <t>セイカツ</t>
    </rPh>
    <rPh sb="2" eb="4">
      <t>キノウ</t>
    </rPh>
    <rPh sb="4" eb="6">
      <t>コウジョウ</t>
    </rPh>
    <rPh sb="6" eb="8">
      <t>レンケイ</t>
    </rPh>
    <rPh sb="8" eb="10">
      <t>カサン</t>
    </rPh>
    <phoneticPr fontId="15"/>
  </si>
  <si>
    <t>訪問リハビリテーション若しくは通所リハビリテーションを実施している事業所又はリハビリテーションを実施している医療提供施設（病院にあっては、許可病床数が200床未満のもの又は当該病院を中心とした半径4キロメートル以内に診療所が存在しないものに限る）の理学療法士・作業療法士・言語聴覚士又は医師が事業所を訪問し、機能訓練指導員等と共同して利用者の身体状況等の評価及び個別機能訓練計画の作成を行っている</t>
    <phoneticPr fontId="15"/>
  </si>
  <si>
    <t>該当</t>
    <rPh sb="0" eb="2">
      <t>ガイトウ</t>
    </rPh>
    <phoneticPr fontId="4"/>
  </si>
  <si>
    <t>個別機能訓練計画書（理学療法士等とのアセスメントの経過等が確認できる資料）</t>
    <rPh sb="29" eb="31">
      <t>カクニン</t>
    </rPh>
    <phoneticPr fontId="4"/>
  </si>
  <si>
    <t>個別機能訓練計画書の策定に当たっては、理学療法士等が個別訓練指導員等に対し、日常生活上の留意点、介護の工夫等に対する助言を行っている。</t>
    <rPh sb="0" eb="9">
      <t>コベツキノウクンレンケイカクショ</t>
    </rPh>
    <rPh sb="10" eb="12">
      <t>サクテイ</t>
    </rPh>
    <rPh sb="13" eb="14">
      <t>ア</t>
    </rPh>
    <rPh sb="19" eb="24">
      <t>リガクリョウホウシ</t>
    </rPh>
    <rPh sb="24" eb="25">
      <t>ナド</t>
    </rPh>
    <rPh sb="26" eb="28">
      <t>コベツ</t>
    </rPh>
    <rPh sb="28" eb="33">
      <t>クンレンシドウイン</t>
    </rPh>
    <rPh sb="33" eb="34">
      <t>ナド</t>
    </rPh>
    <rPh sb="35" eb="36">
      <t>タイ</t>
    </rPh>
    <rPh sb="38" eb="43">
      <t>ニチジョウセイカツジョウ</t>
    </rPh>
    <rPh sb="44" eb="47">
      <t>リュウイテン</t>
    </rPh>
    <rPh sb="48" eb="50">
      <t>カイゴ</t>
    </rPh>
    <rPh sb="51" eb="53">
      <t>クフウ</t>
    </rPh>
    <rPh sb="53" eb="54">
      <t>ナド</t>
    </rPh>
    <rPh sb="55" eb="56">
      <t>タイ</t>
    </rPh>
    <rPh sb="58" eb="60">
      <t>ジョゲン</t>
    </rPh>
    <rPh sb="61" eb="62">
      <t>オコナ</t>
    </rPh>
    <phoneticPr fontId="4"/>
  </si>
  <si>
    <t>個別機能訓練計画書</t>
    <rPh sb="0" eb="6">
      <t>コベツキノウクンレン</t>
    </rPh>
    <rPh sb="6" eb="9">
      <t>ケイカクショ</t>
    </rPh>
    <phoneticPr fontId="4"/>
  </si>
  <si>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phoneticPr fontId="4"/>
  </si>
  <si>
    <t>個別機能訓練計画書（訓練項目が確認できる資料） 
機能訓練実施記録等
評価表</t>
    <rPh sb="15" eb="17">
      <t>カクニン</t>
    </rPh>
    <phoneticPr fontId="4"/>
  </si>
  <si>
    <t>個別機能訓練加算Ⅰイ</t>
    <rPh sb="0" eb="2">
      <t>コベツ</t>
    </rPh>
    <rPh sb="2" eb="4">
      <t>キノウ</t>
    </rPh>
    <rPh sb="4" eb="6">
      <t>クンレン</t>
    </rPh>
    <rPh sb="6" eb="8">
      <t>カサン</t>
    </rPh>
    <phoneticPr fontId="7"/>
  </si>
  <si>
    <t xml:space="preserve">専ら機能訓練指導員の職務に従事する理学療法士、作業療法士、言語聴覚士、看護職員、柔道整復師又はあん摩マッサージ師等(以下「理学療法士等」という。)を1名以上配置していること。
</t>
    <phoneticPr fontId="4"/>
  </si>
  <si>
    <t>配置</t>
  </si>
  <si>
    <t>勤務表（勤務実績が確認できる資料）</t>
  </si>
  <si>
    <t>機能訓練指導員等が共同して、利用者ごとに個別機能訓練計画を作成し、当該計画に基づき、理学療法士等が計画的に機能訓練を行っていること。</t>
    <phoneticPr fontId="4"/>
  </si>
  <si>
    <t>個別機能訓練計画書及び作成に係る一連の書類（アセスメント等）
サービスの提供の記録</t>
    <rPh sb="0" eb="2">
      <t>コベツ</t>
    </rPh>
    <phoneticPr fontId="4"/>
  </si>
  <si>
    <t>個別機能訓練計画の作成及び実施においては、利用者の身体機能及び生活機能の向上に資するよう複数の機能訓練の項目を準備し、その項目の選択に当たっては、利用者の生活意欲が増進されるよう利用者を援助し、利用者の選択に基づき、心身の状況に応じた機能訓練を適切に行っていること。</t>
    <phoneticPr fontId="4"/>
  </si>
  <si>
    <t>個別機能訓練計画書及び当該計画の見直し等係る一連の書類 説明及び同意（年月日含む）が確認できる文書</t>
    <rPh sb="0" eb="2">
      <t>コベツ</t>
    </rPh>
    <phoneticPr fontId="4"/>
  </si>
  <si>
    <t xml:space="preserve">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
</t>
    <phoneticPr fontId="4"/>
  </si>
  <si>
    <t>居宅訪問の記録
アセスメント記録(生活機能チェックシート等)</t>
    <rPh sb="0" eb="2">
      <t>キョタク</t>
    </rPh>
    <rPh sb="2" eb="4">
      <t>ホウモン</t>
    </rPh>
    <rPh sb="5" eb="7">
      <t>キロク</t>
    </rPh>
    <rPh sb="14" eb="16">
      <t>キロク</t>
    </rPh>
    <rPh sb="17" eb="19">
      <t>セイカツ</t>
    </rPh>
    <rPh sb="19" eb="21">
      <t>キノウ</t>
    </rPh>
    <rPh sb="28" eb="29">
      <t>ナド</t>
    </rPh>
    <phoneticPr fontId="4"/>
  </si>
  <si>
    <t>定員超過利用及び人員基準欠如のいずれにも該当しないこと。</t>
    <phoneticPr fontId="4"/>
  </si>
  <si>
    <t>該当なし</t>
    <rPh sb="0" eb="2">
      <t>ガイトウ</t>
    </rPh>
    <phoneticPr fontId="4"/>
  </si>
  <si>
    <t>勤務表
介護給付費算定に係る体制等状況一覧</t>
    <rPh sb="0" eb="3">
      <t>キンムヒョウ</t>
    </rPh>
    <rPh sb="4" eb="11">
      <t>カイゴキュウフヒサンテイ</t>
    </rPh>
    <rPh sb="12" eb="13">
      <t>カカ</t>
    </rPh>
    <rPh sb="14" eb="16">
      <t>タイセイ</t>
    </rPh>
    <rPh sb="16" eb="17">
      <t>ナド</t>
    </rPh>
    <rPh sb="17" eb="19">
      <t>ジョウキョウ</t>
    </rPh>
    <rPh sb="19" eb="21">
      <t>イチラン</t>
    </rPh>
    <phoneticPr fontId="4"/>
  </si>
  <si>
    <t>個別機能訓練加算Ⅰロ</t>
    <rPh sb="0" eb="2">
      <t>コベツ</t>
    </rPh>
    <rPh sb="2" eb="4">
      <t>キノウ</t>
    </rPh>
    <rPh sb="4" eb="6">
      <t>クンレン</t>
    </rPh>
    <rPh sb="6" eb="8">
      <t>カサン</t>
    </rPh>
    <phoneticPr fontId="7"/>
  </si>
  <si>
    <t>上記Ⅰイの人員配置に加えて、専ら機能訓練指導員の職務に従事する理学療法士等を1名以上配置していること。
※上記Ⅰイに加えて、特定の時間のみ機能訓練指導員の職務に従事する理学療法士等を配置する場合は、その時間において理学療法士等から直接訓練の提供を受けた利用者のみが当該加算の算定対象となる。</t>
    <rPh sb="5" eb="9">
      <t>ジンインハイチ</t>
    </rPh>
    <phoneticPr fontId="4"/>
  </si>
  <si>
    <t>上記個別機能訓練加算Ⅰイに揚げる基準のいずれにも適合すること。</t>
    <rPh sb="0" eb="2">
      <t>ジョウキ</t>
    </rPh>
    <rPh sb="2" eb="8">
      <t>コベツキノウクンレン</t>
    </rPh>
    <rPh sb="8" eb="10">
      <t>カサン</t>
    </rPh>
    <rPh sb="13" eb="14">
      <t>ア</t>
    </rPh>
    <rPh sb="16" eb="18">
      <t>キジュン</t>
    </rPh>
    <rPh sb="24" eb="26">
      <t>テキゴウ</t>
    </rPh>
    <phoneticPr fontId="4"/>
  </si>
  <si>
    <t>上記参照</t>
    <rPh sb="0" eb="2">
      <t>ジョウキ</t>
    </rPh>
    <rPh sb="2" eb="4">
      <t>サンショウ</t>
    </rPh>
    <phoneticPr fontId="4"/>
  </si>
  <si>
    <t>個別機能訓練加算Ⅱ</t>
    <phoneticPr fontId="15"/>
  </si>
  <si>
    <t>個別機能訓練加算（Ⅰ）イ又はロの基準に適合すること。</t>
    <rPh sb="19" eb="21">
      <t>テキゴウ</t>
    </rPh>
    <phoneticPr fontId="15"/>
  </si>
  <si>
    <t>利用者ごとの個別機能訓練計画書の内容等の情報を厚生労働省に提出し、機能訓練の実施に当たって、当該情報その他機能訓練の適切かつ有効な実施のために必要な情報を活用している</t>
    <phoneticPr fontId="15"/>
  </si>
  <si>
    <t>LIFEへの情報提供(頻度：個別機能訓練の変更を行った月のほか、少なくとも３月に１回)
フィードバック情報の活用</t>
    <rPh sb="6" eb="10">
      <t>ジョウホウテイキョウ</t>
    </rPh>
    <rPh sb="11" eb="13">
      <t>ヒンド</t>
    </rPh>
    <rPh sb="14" eb="20">
      <t>コベツキノウクンレン</t>
    </rPh>
    <rPh sb="21" eb="23">
      <t>ヘンコウ</t>
    </rPh>
    <rPh sb="24" eb="25">
      <t>オコナ</t>
    </rPh>
    <rPh sb="27" eb="28">
      <t>ツキ</t>
    </rPh>
    <rPh sb="32" eb="33">
      <t>スク</t>
    </rPh>
    <rPh sb="38" eb="39">
      <t>ガツ</t>
    </rPh>
    <rPh sb="41" eb="42">
      <t>カイ</t>
    </rPh>
    <rPh sb="51" eb="53">
      <t>ジョウホウ</t>
    </rPh>
    <rPh sb="54" eb="56">
      <t>カツヨウ</t>
    </rPh>
    <phoneticPr fontId="4"/>
  </si>
  <si>
    <t>ADL維持等加算（Ⅰ）</t>
    <rPh sb="3" eb="5">
      <t>イジ</t>
    </rPh>
    <rPh sb="5" eb="6">
      <t>トウ</t>
    </rPh>
    <rPh sb="6" eb="8">
      <t>カサン</t>
    </rPh>
    <phoneticPr fontId="15"/>
  </si>
  <si>
    <t>評価対象者：当該指定通所介護事業所又は当該施設の利用期間（以下「評価対象利用期間」という。）が６月を超える者の総数が10名以上である。</t>
    <rPh sb="0" eb="2">
      <t>ヒョウカ</t>
    </rPh>
    <rPh sb="2" eb="5">
      <t>タイショウシャ</t>
    </rPh>
    <rPh sb="21" eb="23">
      <t>シセツ</t>
    </rPh>
    <phoneticPr fontId="4"/>
  </si>
  <si>
    <t>評価内容が確認できる資料</t>
    <rPh sb="5" eb="7">
      <t>カクニン</t>
    </rPh>
    <phoneticPr fontId="4"/>
  </si>
  <si>
    <t>評価対象者全員について、評価対象利用期間の初月（以下、「評価対象利用開始月」という。）と、当該月の翌月から起算して６月目（６月目にサービスの利用がない場合については利用があった最終の月）においてADLを評価し、その評価に基づく値（以下、「ADL値」という。）を測定し、測定した日が属する月ごとに厚生労働省に当該測定を提出している</t>
  </si>
  <si>
    <t>利用者のADL値測定資料
LIFEへの情報提供状況が確認できる資料</t>
    <rPh sb="19" eb="23">
      <t>ジョウホウテイキョウ</t>
    </rPh>
    <rPh sb="23" eb="25">
      <t>ジョウキョウ</t>
    </rPh>
    <rPh sb="26" eb="28">
      <t>カクニン</t>
    </rPh>
    <rPh sb="31" eb="33">
      <t>シリョウ</t>
    </rPh>
    <phoneticPr fontId="4"/>
  </si>
  <si>
    <t>評価対象者の評価対象利用開始月の翌月から起算して６月目の月に測定したADL値から、評価対象利用開始月に測定したADL値を控除して得た値を用いて一定の基準に基づき算出した値（以下「ADL利得」という。）の平均値が１以上である</t>
    <phoneticPr fontId="4"/>
  </si>
  <si>
    <t>利用者のADL利得を評価した資料</t>
  </si>
  <si>
    <t>ADL維持等加算（Ⅱ）</t>
    <phoneticPr fontId="15"/>
  </si>
  <si>
    <t>ADL維持等加算（Ⅰ）の基準に適合するものである</t>
    <phoneticPr fontId="4"/>
  </si>
  <si>
    <t>評価対象者のADL利得の平均値が３以上である</t>
    <phoneticPr fontId="4"/>
  </si>
  <si>
    <t>認知症加算</t>
    <rPh sb="0" eb="2">
      <t>ニンチ</t>
    </rPh>
    <rPh sb="2" eb="3">
      <t>ショウ</t>
    </rPh>
    <rPh sb="3" eb="5">
      <t>カサン</t>
    </rPh>
    <phoneticPr fontId="15"/>
  </si>
  <si>
    <t>指定居宅サービス等基準第９３条第１項第２号又は第３号に規定する看護職員又は介護職員の員数に加え、看護職員又は介護職員を常勤換算方法で２以上確保している</t>
    <phoneticPr fontId="15"/>
  </si>
  <si>
    <t>勤務表（勤務実績が確認できる資料）、資格証、サービス提供日ごとの利用者数が分かる資料、対象利用者の日常生活自立度の状況が確認できる書類等</t>
    <rPh sb="18" eb="20">
      <t>シカク</t>
    </rPh>
    <rPh sb="20" eb="21">
      <t>ショウ</t>
    </rPh>
    <rPh sb="43" eb="45">
      <t>タイショウ</t>
    </rPh>
    <rPh sb="49" eb="53">
      <t>ニチジョウセイカツ</t>
    </rPh>
    <rPh sb="53" eb="56">
      <t>ジリツド</t>
    </rPh>
    <rPh sb="57" eb="59">
      <t>ジョウキョウ</t>
    </rPh>
    <rPh sb="60" eb="62">
      <t>カクニン</t>
    </rPh>
    <rPh sb="65" eb="67">
      <t>ショルイ</t>
    </rPh>
    <phoneticPr fontId="15"/>
  </si>
  <si>
    <t>指定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15以上である。</t>
    <rPh sb="97" eb="98">
      <t>ブン</t>
    </rPh>
    <rPh sb="101" eb="103">
      <t>イジョウ</t>
    </rPh>
    <phoneticPr fontId="15"/>
  </si>
  <si>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rPh sb="66" eb="67">
      <t>マタ</t>
    </rPh>
    <phoneticPr fontId="15"/>
  </si>
  <si>
    <t>当該事業所の従業者に対する認知症ケアに関する事例の検討や技術的指導に係る会議を定期的に開催している。</t>
    <rPh sb="0" eb="5">
      <t>トウガイジギョウショ</t>
    </rPh>
    <phoneticPr fontId="4"/>
  </si>
  <si>
    <t>会議議事録等</t>
    <rPh sb="0" eb="2">
      <t>カイギ</t>
    </rPh>
    <rPh sb="2" eb="5">
      <t>ギジロク</t>
    </rPh>
    <rPh sb="5" eb="6">
      <t>ナド</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</si>
  <si>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7"/>
  </si>
  <si>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7"/>
  </si>
  <si>
    <t>個別の担当者が確認できる資料</t>
    <rPh sb="0" eb="2">
      <t>コベツ</t>
    </rPh>
    <rPh sb="3" eb="6">
      <t>タントウシャ</t>
    </rPh>
    <rPh sb="7" eb="9">
      <t>カクニン</t>
    </rPh>
    <rPh sb="12" eb="14">
      <t>シリョウ</t>
    </rPh>
    <phoneticPr fontId="15"/>
  </si>
  <si>
    <t>利用者に応じた適切なサービスを提供している</t>
    <rPh sb="0" eb="3">
      <t>リヨウシャ</t>
    </rPh>
    <rPh sb="4" eb="5">
      <t>オウ</t>
    </rPh>
    <rPh sb="7" eb="9">
      <t>テキセツ</t>
    </rPh>
    <rPh sb="15" eb="17">
      <t>テイキョウ</t>
    </rPh>
    <phoneticPr fontId="7"/>
  </si>
  <si>
    <t>栄養アセスメント加算</t>
    <phoneticPr fontId="15"/>
  </si>
  <si>
    <t>事業所の従業者として又は外部との連携により管理栄養士を１名以上配置している</t>
    <phoneticPr fontId="4"/>
  </si>
  <si>
    <t>勤務表（勤務実績が確認できる資料）資格証　 委託契約書等</t>
    <rPh sb="17" eb="20">
      <t>シカクショウ</t>
    </rPh>
    <phoneticPr fontId="4"/>
  </si>
  <si>
    <t>利用者ごとに、管理栄養士、看護職員、介護職員、生活相談員その他の職種の者が共同して、栄養アセスメントを実施している</t>
    <rPh sb="23" eb="28">
      <t>セイカツソウダンイン</t>
    </rPh>
    <phoneticPr fontId="4"/>
  </si>
  <si>
    <t>通所介護計画書及び作成・変更に係る一連の書類（アセスメント等）、説明及び同意（年月日含む）が確認できる文書 サービスの提供の記録 栄養アセスメント（様式及び記録）</t>
  </si>
  <si>
    <t>利用者又はその家族に対する栄養アセスメント結果を説明し、相談等に必要に応じ対応すること。</t>
    <rPh sb="28" eb="30">
      <t>ソウダン</t>
    </rPh>
    <rPh sb="30" eb="31">
      <t>ナド</t>
    </rPh>
    <rPh sb="32" eb="34">
      <t>ヒツヨウ</t>
    </rPh>
    <rPh sb="35" eb="36">
      <t>オウ</t>
    </rPh>
    <rPh sb="37" eb="39">
      <t>タイオウ</t>
    </rPh>
    <phoneticPr fontId="4"/>
  </si>
  <si>
    <t>相談記録等</t>
  </si>
  <si>
    <t>利用者ごとの栄養状態等の情報を厚生労働省に提出し、栄養管理の実施に当たって、当該情報その他栄養管理の適切かつ有効な実施のために必要な情報を活用している</t>
  </si>
  <si>
    <t>LIFEへの情報提供
フィードバック情報の活用</t>
    <rPh sb="6" eb="10">
      <t>ジョウホウテイキョウ</t>
    </rPh>
    <rPh sb="18" eb="20">
      <t>ジョウホウ</t>
    </rPh>
    <rPh sb="21" eb="23">
      <t>カツヨウ</t>
    </rPh>
    <phoneticPr fontId="4"/>
  </si>
  <si>
    <t>定員超過利用、人員基準欠如に該当していない</t>
  </si>
  <si>
    <t>該当なし</t>
    <phoneticPr fontId="4"/>
  </si>
  <si>
    <t>当該利用者が、栄養改善加算の算定に係る栄養改善サービスを受けている間及び当該栄養改善サービスが終了した日の属する月は、算定しない</t>
  </si>
  <si>
    <t>栄養改善加算</t>
    <rPh sb="0" eb="2">
      <t>エイヨウ</t>
    </rPh>
    <rPh sb="2" eb="4">
      <t>カイゼン</t>
    </rPh>
    <rPh sb="4" eb="6">
      <t>カサン</t>
    </rPh>
    <phoneticPr fontId="7"/>
  </si>
  <si>
    <t>事業所の従業者として又は外部との連携により管理栄養士を１名以上配置している</t>
  </si>
  <si>
    <t>管理栄養士、看護・介護職員等が共同して摂食・嚥下機能及び食形態にも配慮した栄養ケア計画を作成している</t>
    <rPh sb="0" eb="2">
      <t>カンリ</t>
    </rPh>
    <rPh sb="2" eb="5">
      <t>エイヨウシ</t>
    </rPh>
    <rPh sb="6" eb="8">
      <t>カンゴ</t>
    </rPh>
    <rPh sb="9" eb="11">
      <t>カイゴ</t>
    </rPh>
    <rPh sb="11" eb="13">
      <t>ショクイン</t>
    </rPh>
    <rPh sb="13" eb="14">
      <t>トウ</t>
    </rPh>
    <rPh sb="15" eb="17">
      <t>キョウドウ</t>
    </rPh>
    <rPh sb="19" eb="21">
      <t>セッショク</t>
    </rPh>
    <rPh sb="22" eb="26">
      <t>エンゲキノウ</t>
    </rPh>
    <rPh sb="26" eb="27">
      <t>オヨ</t>
    </rPh>
    <rPh sb="28" eb="29">
      <t>ショク</t>
    </rPh>
    <rPh sb="29" eb="31">
      <t>ケイタイ</t>
    </rPh>
    <rPh sb="33" eb="35">
      <t>ハイリョ</t>
    </rPh>
    <rPh sb="37" eb="39">
      <t>エイヨウ</t>
    </rPh>
    <rPh sb="41" eb="43">
      <t>ケイカク</t>
    </rPh>
    <rPh sb="44" eb="46">
      <t>サクセイ</t>
    </rPh>
    <phoneticPr fontId="7"/>
  </si>
  <si>
    <t>栄養ケア計画及び作成・変更に係る一連の書類</t>
    <rPh sb="0" eb="2">
      <t>エイヨウ</t>
    </rPh>
    <rPh sb="4" eb="6">
      <t>ケイカク</t>
    </rPh>
    <rPh sb="6" eb="7">
      <t>オヨ</t>
    </rPh>
    <rPh sb="8" eb="10">
      <t>サクセイ</t>
    </rPh>
    <rPh sb="11" eb="13">
      <t>ヘンコウ</t>
    </rPh>
    <rPh sb="14" eb="15">
      <t>カカ</t>
    </rPh>
    <rPh sb="16" eb="18">
      <t>イチレン</t>
    </rPh>
    <rPh sb="19" eb="21">
      <t>ショルイ</t>
    </rPh>
    <phoneticPr fontId="7"/>
  </si>
  <si>
    <t>利用者毎の栄養ケア計画に従い、必要に応じて当該利用者の居宅を訪問し、管理栄養士等が栄養改善サービスを行っているとともに、利用者の栄養状態を定期的に記録していること。</t>
    <rPh sb="0" eb="4">
      <t>リヨウシャゴト</t>
    </rPh>
    <rPh sb="5" eb="7">
      <t>エイヨウ</t>
    </rPh>
    <rPh sb="9" eb="11">
      <t>ケイカク</t>
    </rPh>
    <rPh sb="12" eb="13">
      <t>シタガ</t>
    </rPh>
    <rPh sb="34" eb="39">
      <t>カンリエイヨウシ</t>
    </rPh>
    <rPh sb="39" eb="40">
      <t>ナド</t>
    </rPh>
    <rPh sb="41" eb="45">
      <t>エイヨウカイゼン</t>
    </rPh>
    <rPh sb="50" eb="51">
      <t>オコナ</t>
    </rPh>
    <rPh sb="60" eb="63">
      <t>リヨウシャ</t>
    </rPh>
    <rPh sb="64" eb="68">
      <t>エイヨウジョウタイ</t>
    </rPh>
    <rPh sb="69" eb="72">
      <t>テイキテキ</t>
    </rPh>
    <rPh sb="73" eb="75">
      <t>キロク</t>
    </rPh>
    <phoneticPr fontId="4"/>
  </si>
  <si>
    <t>利用者毎の栄養ケア計画の進捗状況を定期的に評価している</t>
    <rPh sb="0" eb="4">
      <t>リヨウシャゴト</t>
    </rPh>
    <rPh sb="5" eb="7">
      <t>エイヨウ</t>
    </rPh>
    <rPh sb="9" eb="11">
      <t>ケイカク</t>
    </rPh>
    <rPh sb="12" eb="14">
      <t>シンチョク</t>
    </rPh>
    <rPh sb="14" eb="16">
      <t>ジョウキョウ</t>
    </rPh>
    <rPh sb="17" eb="19">
      <t>テイキ</t>
    </rPh>
    <rPh sb="19" eb="20">
      <t>テキ</t>
    </rPh>
    <rPh sb="21" eb="23">
      <t>ヒョウカ</t>
    </rPh>
    <phoneticPr fontId="7"/>
  </si>
  <si>
    <t>栄養ケア計画及び評価の記録</t>
    <rPh sb="0" eb="2">
      <t>エイヨウ</t>
    </rPh>
    <rPh sb="4" eb="6">
      <t>ケイカク</t>
    </rPh>
    <rPh sb="6" eb="7">
      <t>オヨ</t>
    </rPh>
    <rPh sb="8" eb="10">
      <t>ヒョウカ</t>
    </rPh>
    <rPh sb="11" eb="13">
      <t>キロク</t>
    </rPh>
    <phoneticPr fontId="15"/>
  </si>
  <si>
    <t>栄養ケア計画の評価、ケアマネ等に対する情報提供</t>
    <rPh sb="0" eb="2">
      <t>エイヨウ</t>
    </rPh>
    <rPh sb="4" eb="6">
      <t>ケイカク</t>
    </rPh>
    <rPh sb="7" eb="9">
      <t>ヒョウカ</t>
    </rPh>
    <rPh sb="14" eb="15">
      <t>トウ</t>
    </rPh>
    <rPh sb="16" eb="17">
      <t>タイ</t>
    </rPh>
    <rPh sb="19" eb="21">
      <t>ジョウホウ</t>
    </rPh>
    <rPh sb="21" eb="23">
      <t>テイキョウ</t>
    </rPh>
    <phoneticPr fontId="7"/>
  </si>
  <si>
    <t>３月ごとに実施</t>
    <rPh sb="1" eb="2">
      <t>ツキ</t>
    </rPh>
    <rPh sb="5" eb="7">
      <t>ジッシ</t>
    </rPh>
    <phoneticPr fontId="7"/>
  </si>
  <si>
    <t>情報提供を行ったことが確認できる文書</t>
    <rPh sb="0" eb="2">
      <t>ジョウホウ</t>
    </rPh>
    <rPh sb="2" eb="4">
      <t>テイキョウ</t>
    </rPh>
    <rPh sb="5" eb="6">
      <t>オコナ</t>
    </rPh>
    <rPh sb="11" eb="13">
      <t>カクニン</t>
    </rPh>
    <rPh sb="16" eb="18">
      <t>ブンショ</t>
    </rPh>
    <phoneticPr fontId="15"/>
  </si>
  <si>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7"/>
  </si>
  <si>
    <t>該当なし</t>
    <rPh sb="0" eb="2">
      <t>ガイトウ</t>
    </rPh>
    <phoneticPr fontId="7"/>
  </si>
  <si>
    <t>月の算定回数</t>
    <rPh sb="0" eb="1">
      <t>ツキ</t>
    </rPh>
    <rPh sb="2" eb="4">
      <t>サンテイ</t>
    </rPh>
    <rPh sb="4" eb="6">
      <t>カイスウ</t>
    </rPh>
    <phoneticPr fontId="7"/>
  </si>
  <si>
    <t>２回以下</t>
    <rPh sb="1" eb="2">
      <t>カイ</t>
    </rPh>
    <rPh sb="2" eb="4">
      <t>イカ</t>
    </rPh>
    <phoneticPr fontId="7"/>
  </si>
  <si>
    <t>介護給付費明細書等</t>
    <rPh sb="0" eb="2">
      <t>カイゴ</t>
    </rPh>
    <rPh sb="2" eb="4">
      <t>キュウフ</t>
    </rPh>
    <rPh sb="4" eb="5">
      <t>ヒ</t>
    </rPh>
    <rPh sb="5" eb="8">
      <t>メイサイショ</t>
    </rPh>
    <rPh sb="8" eb="9">
      <t>ナド</t>
    </rPh>
    <phoneticPr fontId="15"/>
  </si>
  <si>
    <t>口腔・栄養スクリーニング加算(Ⅰ)</t>
    <rPh sb="0" eb="2">
      <t>コウクウ</t>
    </rPh>
    <rPh sb="3" eb="5">
      <t>エイヨウ</t>
    </rPh>
    <rPh sb="12" eb="14">
      <t>カサン</t>
    </rPh>
    <phoneticPr fontId="15"/>
  </si>
  <si>
    <t>利用者の利用開始時及び利用中６月ごとの口腔の健康状態及び栄養状態の確認をおこなっている</t>
    <rPh sb="0" eb="3">
      <t>リヨウシャ</t>
    </rPh>
    <rPh sb="4" eb="6">
      <t>リヨウ</t>
    </rPh>
    <rPh sb="6" eb="8">
      <t>カイシ</t>
    </rPh>
    <rPh sb="8" eb="9">
      <t>ジ</t>
    </rPh>
    <rPh sb="9" eb="10">
      <t>オヨ</t>
    </rPh>
    <rPh sb="11" eb="14">
      <t>リヨウチュウ</t>
    </rPh>
    <rPh sb="15" eb="16">
      <t>ツキ</t>
    </rPh>
    <rPh sb="19" eb="21">
      <t>コウクウ</t>
    </rPh>
    <rPh sb="22" eb="24">
      <t>ケンコウ</t>
    </rPh>
    <rPh sb="24" eb="26">
      <t>ジョウタイ</t>
    </rPh>
    <rPh sb="26" eb="27">
      <t>オヨ</t>
    </rPh>
    <rPh sb="28" eb="30">
      <t>エイヨウ</t>
    </rPh>
    <rPh sb="30" eb="32">
      <t>ジョウタイ</t>
    </rPh>
    <rPh sb="33" eb="35">
      <t>カクニン</t>
    </rPh>
    <phoneticPr fontId="15"/>
  </si>
  <si>
    <t>実施</t>
    <rPh sb="0" eb="2">
      <t>ジッシ</t>
    </rPh>
    <phoneticPr fontId="15"/>
  </si>
  <si>
    <t>口腔・栄養スクリーニング記録</t>
    <rPh sb="0" eb="2">
      <t>コウクウ</t>
    </rPh>
    <rPh sb="3" eb="5">
      <t>エイヨウ</t>
    </rPh>
    <rPh sb="12" eb="14">
      <t>キロク</t>
    </rPh>
    <phoneticPr fontId="15"/>
  </si>
  <si>
    <t>利用者の口腔の健康状態及び栄養状態及びその改善に係る情報を介護支援専門員に提供している</t>
    <rPh sb="0" eb="3">
      <t>リヨウシャ</t>
    </rPh>
    <rPh sb="13" eb="15">
      <t>エイヨウ</t>
    </rPh>
    <rPh sb="15" eb="17">
      <t>ジョウタイ</t>
    </rPh>
    <rPh sb="17" eb="18">
      <t>オヨ</t>
    </rPh>
    <rPh sb="24" eb="25">
      <t>カカ</t>
    </rPh>
    <rPh sb="26" eb="28">
      <t>ジョウホウ</t>
    </rPh>
    <rPh sb="29" eb="31">
      <t>カイゴ</t>
    </rPh>
    <rPh sb="31" eb="33">
      <t>シエン</t>
    </rPh>
    <rPh sb="33" eb="36">
      <t>センモンイン</t>
    </rPh>
    <rPh sb="37" eb="39">
      <t>テイキョウ</t>
    </rPh>
    <phoneticPr fontId="15"/>
  </si>
  <si>
    <t>介護支援専門員への情報共有が確認できる資料</t>
    <rPh sb="0" eb="7">
      <t>カイゴシエンセンモンイン</t>
    </rPh>
    <rPh sb="9" eb="11">
      <t>ジョウホウ</t>
    </rPh>
    <rPh sb="11" eb="13">
      <t>キョウユウ</t>
    </rPh>
    <rPh sb="14" eb="16">
      <t>カクニン</t>
    </rPh>
    <rPh sb="19" eb="21">
      <t>シリョウ</t>
    </rPh>
    <phoneticPr fontId="15"/>
  </si>
  <si>
    <t>勤務表　業務日誌等</t>
    <rPh sb="0" eb="3">
      <t>キンムヒョウ</t>
    </rPh>
    <rPh sb="4" eb="8">
      <t>ギョウムニッシ</t>
    </rPh>
    <rPh sb="8" eb="9">
      <t>ナド</t>
    </rPh>
    <phoneticPr fontId="4"/>
  </si>
  <si>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phoneticPr fontId="4"/>
  </si>
  <si>
    <t>ｻｰﾋﾞｽ提供票等</t>
    <rPh sb="5" eb="8">
      <t>テイキョウヒョウ</t>
    </rPh>
    <rPh sb="8" eb="9">
      <t>ナド</t>
    </rPh>
    <phoneticPr fontId="4"/>
  </si>
  <si>
    <t>当該利用者が口腔機能向上加算の算定に係る口腔機能向上サービスを受けている間である又は当該口腔機能向上サービスが終了した日の属する月 (口腔の健康状態のスクリーニングを行った結果、口腔機能向上サービスが必要であると判断され、口腔機能向上サービスが開始された日の属する月を除く。)であること</t>
    <phoneticPr fontId="4"/>
  </si>
  <si>
    <t>ｻｰﾋﾞｽ提供票等</t>
    <rPh sb="5" eb="7">
      <t>テイキョウ</t>
    </rPh>
    <rPh sb="7" eb="8">
      <t>ヒョウ</t>
    </rPh>
    <rPh sb="8" eb="9">
      <t>ナド</t>
    </rPh>
    <phoneticPr fontId="4"/>
  </si>
  <si>
    <t>他の介護サービスの事業所において、当該利用者について、口腔連携強化加算を算定していないこと。</t>
    <phoneticPr fontId="4"/>
  </si>
  <si>
    <t>該当</t>
    <phoneticPr fontId="4"/>
  </si>
  <si>
    <t>ｻｰﾋﾞｽ担当者会議記録等</t>
    <rPh sb="5" eb="10">
      <t>タントウシャカイギ</t>
    </rPh>
    <rPh sb="10" eb="12">
      <t>キロク</t>
    </rPh>
    <rPh sb="12" eb="13">
      <t>ナド</t>
    </rPh>
    <phoneticPr fontId="4"/>
  </si>
  <si>
    <t>口腔・栄養スクリーニング加算(Ⅱ)</t>
    <phoneticPr fontId="15"/>
  </si>
  <si>
    <t>利用者の利用開始時及び利用中６月ごとに、利用者について口腔スクリーニング又は栄養スクリーニングのどちらか一方の確認を行っている</t>
    <phoneticPr fontId="4"/>
  </si>
  <si>
    <t>口腔・栄養スクリーニング記録</t>
    <rPh sb="12" eb="14">
      <t>キロク</t>
    </rPh>
    <phoneticPr fontId="4"/>
  </si>
  <si>
    <t>口腔スクリーニングを実施する場合、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0" eb="2">
      <t>コウクウ</t>
    </rPh>
    <rPh sb="10" eb="12">
      <t>ジッシ</t>
    </rPh>
    <rPh sb="14" eb="16">
      <t>バアイ</t>
    </rPh>
    <phoneticPr fontId="4"/>
  </si>
  <si>
    <t>サービス提供票等</t>
    <rPh sb="4" eb="7">
      <t>テイキョウヒョウ</t>
    </rPh>
    <rPh sb="7" eb="8">
      <t>ナド</t>
    </rPh>
    <phoneticPr fontId="4"/>
  </si>
  <si>
    <t>口腔スクリーニングを実施する場合、算定日が属する月が、当該利用者が口腔機能向上加算の算定に係る口腔機能向上サービスを受けている間及び当該口腔機能向上サービスが終了した日の属する月ではないこと。</t>
    <phoneticPr fontId="4"/>
  </si>
  <si>
    <t xml:space="preserve">栄養スクリーニングを実施する場合、算定日が属する月が、栄養アセスメント加算を算定していない、かつ、当該利用者が栄養改善加算の算定に係る栄養改善サービスを受けている間又は当該栄養改善サービスが終了した日の属する月ではないこと。
</t>
    <rPh sb="0" eb="2">
      <t>エイヨウ</t>
    </rPh>
    <rPh sb="10" eb="12">
      <t>ジッシ</t>
    </rPh>
    <rPh sb="14" eb="16">
      <t>バアイ</t>
    </rPh>
    <phoneticPr fontId="4"/>
  </si>
  <si>
    <t>栄養スクリーニングを実施する場合、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4"/>
  </si>
  <si>
    <t>ｻｰﾋﾞｽ担当者介護等</t>
    <rPh sb="5" eb="10">
      <t>タントウシャカイゴ</t>
    </rPh>
    <rPh sb="10" eb="11">
      <t>ナド</t>
    </rPh>
    <phoneticPr fontId="4"/>
  </si>
  <si>
    <t>該当していない</t>
  </si>
  <si>
    <t>利用者の口腔の健康状態又は、栄養状態の改善に係る情報を介護支援専門員に提供している</t>
    <rPh sb="11" eb="12">
      <t>マタ</t>
    </rPh>
    <phoneticPr fontId="4"/>
  </si>
  <si>
    <t>情報提供を行ったことが確認できる文書</t>
  </si>
  <si>
    <t>口腔機能向上加算Ⅰ</t>
    <rPh sb="0" eb="2">
      <t>コウクウ</t>
    </rPh>
    <rPh sb="2" eb="4">
      <t>キノウ</t>
    </rPh>
    <rPh sb="4" eb="6">
      <t>コウジョウ</t>
    </rPh>
    <rPh sb="6" eb="8">
      <t>カサン</t>
    </rPh>
    <phoneticPr fontId="7"/>
  </si>
  <si>
    <t>言語聴覚士、歯科衛生士、看護職員を１名以上配置している</t>
    <rPh sb="0" eb="2">
      <t>ゲンゴ</t>
    </rPh>
    <rPh sb="2" eb="5">
      <t>チョウカクシ</t>
    </rPh>
    <rPh sb="6" eb="8">
      <t>シカ</t>
    </rPh>
    <rPh sb="8" eb="11">
      <t>エイセイシ</t>
    </rPh>
    <rPh sb="12" eb="14">
      <t>カンゴ</t>
    </rPh>
    <rPh sb="14" eb="16">
      <t>ショクイン</t>
    </rPh>
    <rPh sb="18" eb="19">
      <t>ナ</t>
    </rPh>
    <rPh sb="19" eb="23">
      <t>イジョウハイチ</t>
    </rPh>
    <phoneticPr fontId="7"/>
  </si>
  <si>
    <t>利用者の口腔機能を利用開始時に把握し、言語聴覚士、歯科衛生士、看護職員、介護職員、生活相談員その他の職種の者が共同して、利用者ごとの口腔機能改善管理指導計画を作成していること。</t>
  </si>
  <si>
    <t>口腔機能改善管理指導計画及び作成・変更に係る一連の書類</t>
    <rPh sb="0" eb="2">
      <t>コウクウ</t>
    </rPh>
    <rPh sb="2" eb="4">
      <t>キノウ</t>
    </rPh>
    <rPh sb="4" eb="6">
      <t>カイゼン</t>
    </rPh>
    <rPh sb="6" eb="8">
      <t>カンリ</t>
    </rPh>
    <rPh sb="8" eb="10">
      <t>シドウ</t>
    </rPh>
    <rPh sb="10" eb="12">
      <t>ケイカク</t>
    </rPh>
    <rPh sb="12" eb="13">
      <t>オヨ</t>
    </rPh>
    <rPh sb="14" eb="16">
      <t>サクセイ</t>
    </rPh>
    <rPh sb="17" eb="19">
      <t>ヘンコウ</t>
    </rPh>
    <rPh sb="20" eb="21">
      <t>カカ</t>
    </rPh>
    <rPh sb="22" eb="24">
      <t>イチレン</t>
    </rPh>
    <rPh sb="25" eb="27">
      <t>ショルイ</t>
    </rPh>
    <phoneticPr fontId="7"/>
  </si>
  <si>
    <t xml:space="preserve">利用者ごとの口腔機能改善管理指導計画に従い言語聴覚士、歯科衛生士又は看護職員が口腔機能向上サービスを行っているとともに、利用者の口腔機能を定期的に記録していること。 </t>
  </si>
  <si>
    <t>利用者ごとの口腔機能改善管理指導計画の進捗状況を定期的に評価していること</t>
  </si>
  <si>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7"/>
  </si>
  <si>
    <t>口腔機能向上加算Ⅱ</t>
    <phoneticPr fontId="15"/>
  </si>
  <si>
    <t>口腔機能向上加算（Ⅰ）の基準のいずれにも適合している</t>
  </si>
  <si>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t>
  </si>
  <si>
    <t>科学的介護推進体制加算</t>
    <phoneticPr fontId="15"/>
  </si>
  <si>
    <t>利用者ごとのADL値、栄養状態、口腔機能、認知症の状況その他の利用者の心身の状況等に係る基本的な情報を、厚生労働省に「少なくとも３ヶ月に1回」提出している</t>
    <rPh sb="59" eb="60">
      <t>スク</t>
    </rPh>
    <rPh sb="66" eb="67">
      <t>ゲツ</t>
    </rPh>
    <rPh sb="69" eb="70">
      <t>カイ</t>
    </rPh>
    <phoneticPr fontId="4"/>
  </si>
  <si>
    <t>LIFE 科学的介護推進に関する評価（居宅系） フィードバック 通所介護計画等</t>
  </si>
  <si>
    <t>必要に応じて通所介護計画を見直すなど、指定通所介護の提供に当たって、上記記載の情報その他指定通所介護を適切かつ有効に提供するために必要な情報を活用している</t>
  </si>
  <si>
    <t>LIFEへの情報提供は少なくとも3か月ごとに行われている。(原則として利用者全員を対象とする)</t>
    <rPh sb="6" eb="8">
      <t>ジョウホウ</t>
    </rPh>
    <rPh sb="8" eb="10">
      <t>テイキョウ</t>
    </rPh>
    <rPh sb="11" eb="12">
      <t>スク</t>
    </rPh>
    <rPh sb="18" eb="19">
      <t>ゲツ</t>
    </rPh>
    <rPh sb="22" eb="23">
      <t>オコナ</t>
    </rPh>
    <rPh sb="30" eb="32">
      <t>ゲンソク</t>
    </rPh>
    <rPh sb="35" eb="38">
      <t>リヨウシャ</t>
    </rPh>
    <rPh sb="38" eb="40">
      <t>ゼンイン</t>
    </rPh>
    <rPh sb="41" eb="43">
      <t>タイショウ</t>
    </rPh>
    <phoneticPr fontId="4"/>
  </si>
  <si>
    <t xml:space="preserve">LIFEへの情報提供
</t>
    <rPh sb="6" eb="10">
      <t>ジョウホウテイキョウ</t>
    </rPh>
    <phoneticPr fontId="4"/>
  </si>
  <si>
    <t>同一建物減算</t>
    <rPh sb="0" eb="2">
      <t>ドウイツ</t>
    </rPh>
    <rPh sb="2" eb="4">
      <t>タテモノ</t>
    </rPh>
    <rPh sb="4" eb="6">
      <t>ゲンサン</t>
    </rPh>
    <phoneticPr fontId="7"/>
  </si>
  <si>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7"/>
  </si>
  <si>
    <t>送迎減算</t>
    <rPh sb="0" eb="2">
      <t>ソウゲイ</t>
    </rPh>
    <rPh sb="2" eb="4">
      <t>ゲンサン</t>
    </rPh>
    <phoneticPr fontId="4"/>
  </si>
  <si>
    <t>事業所の従業者が利用者に対しその居宅(あるいは利用者の居住実態がある場所)と事業所との間の送迎を行わない場合</t>
    <rPh sb="0" eb="3">
      <t>ジギョウショ</t>
    </rPh>
    <rPh sb="4" eb="7">
      <t>ジュウギョウシャ</t>
    </rPh>
    <rPh sb="8" eb="11">
      <t>リヨウシャ</t>
    </rPh>
    <rPh sb="12" eb="13">
      <t>タイ</t>
    </rPh>
    <rPh sb="16" eb="18">
      <t>キョタク</t>
    </rPh>
    <rPh sb="23" eb="26">
      <t>リヨウシャ</t>
    </rPh>
    <rPh sb="27" eb="29">
      <t>キョジュウ</t>
    </rPh>
    <rPh sb="29" eb="31">
      <t>ジッタイ</t>
    </rPh>
    <rPh sb="34" eb="36">
      <t>バショ</t>
    </rPh>
    <rPh sb="38" eb="41">
      <t>ジギョウショ</t>
    </rPh>
    <rPh sb="43" eb="44">
      <t>アイダ</t>
    </rPh>
    <rPh sb="45" eb="47">
      <t>ソウゲイ</t>
    </rPh>
    <rPh sb="48" eb="49">
      <t>オコナ</t>
    </rPh>
    <rPh sb="52" eb="54">
      <t>バアイ</t>
    </rPh>
    <phoneticPr fontId="4"/>
  </si>
  <si>
    <t>サービス提供体制強化加算Ⅰ</t>
    <rPh sb="4" eb="6">
      <t>テイキョウ</t>
    </rPh>
    <rPh sb="6" eb="8">
      <t>タイセイ</t>
    </rPh>
    <rPh sb="8" eb="10">
      <t>キョウカ</t>
    </rPh>
    <rPh sb="10" eb="12">
      <t>カサン</t>
    </rPh>
    <phoneticPr fontId="7"/>
  </si>
  <si>
    <t>次のいずれかに適合</t>
  </si>
  <si>
    <t>事業所の介護職員の総数のうち、介護福祉士の占める割合（常勤換算により算出した前年度の平均）が70％以上</t>
  </si>
  <si>
    <t>ｻｰﾋﾞｽ提供体制強化加算計算表①(別紙２）</t>
  </si>
  <si>
    <t>事業所の介護職員の総数のうち、勤続年数１０年以上の介護福祉士の占める割合（常勤換算により算出した前年度の平均）が25％以上</t>
  </si>
  <si>
    <t>ｻｰﾋﾞｽ提供体制強化加算計算表②(別紙３）</t>
  </si>
  <si>
    <t>サービス提供体制強化加算Ⅱ</t>
    <rPh sb="4" eb="6">
      <t>テイキョウ</t>
    </rPh>
    <rPh sb="6" eb="8">
      <t>タイセイ</t>
    </rPh>
    <rPh sb="8" eb="10">
      <t>キョウカ</t>
    </rPh>
    <rPh sb="10" eb="12">
      <t>カサン</t>
    </rPh>
    <phoneticPr fontId="7"/>
  </si>
  <si>
    <t>事業所の介護職員の総数のうち、介護福祉士の占める割合（常勤換算により算出した前年度の平均）が50％以上</t>
  </si>
  <si>
    <t>ｻｰﾋﾞｽ提供体制強化加算計算表①（別紙２）</t>
  </si>
  <si>
    <t>該当していない</t>
    <rPh sb="0" eb="2">
      <t>ガイトウ</t>
    </rPh>
    <phoneticPr fontId="7"/>
  </si>
  <si>
    <t>サービス提供体制強化加算Ⅲ</t>
    <rPh sb="4" eb="6">
      <t>テイキョウ</t>
    </rPh>
    <rPh sb="6" eb="8">
      <t>タイセイ</t>
    </rPh>
    <rPh sb="8" eb="10">
      <t>キョウカ</t>
    </rPh>
    <rPh sb="10" eb="12">
      <t>カサン</t>
    </rPh>
    <phoneticPr fontId="7"/>
  </si>
  <si>
    <t>事業所の介護職員の総数のうち、介護福祉士の占める割合（常勤換算により算出した前年度の平均）が40％以上</t>
  </si>
  <si>
    <t>直接提供職員のうち勤続年数７年以上の職員の割合（常勤換算により算出した前年度の平均）が30％以上</t>
  </si>
  <si>
    <t>ｻｰﾋﾞｽ提供体制強化加算計算表③(別紙４）</t>
  </si>
  <si>
    <t xml:space="preserve">
介護職員等処遇改善加算(Ⅰ)</t>
    <rPh sb="3" eb="7">
      <t>カイゴショクイン</t>
    </rPh>
    <rPh sb="7" eb="8">
      <t>ナド</t>
    </rPh>
    <rPh sb="8" eb="14">
      <t>ショグウカイゼンカサン</t>
    </rPh>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</si>
  <si>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9"/>
  </si>
  <si>
    <t>あり</t>
  </si>
  <si>
    <t>処遇改善計画書</t>
    <rPh sb="0" eb="2">
      <t>ショグウ</t>
    </rPh>
    <rPh sb="2" eb="4">
      <t>カイゼン</t>
    </rPh>
    <rPh sb="4" eb="7">
      <t>ケイカクショ</t>
    </rPh>
    <phoneticPr fontId="39"/>
  </si>
  <si>
    <t>２　処遇改善計画書の作成、周知、届出</t>
    <rPh sb="2" eb="4">
      <t>ショグウ</t>
    </rPh>
    <rPh sb="4" eb="6">
      <t>カイゼン</t>
    </rPh>
    <rPh sb="6" eb="9">
      <t>ケイカクショ</t>
    </rPh>
    <rPh sb="10" eb="12">
      <t>サクセイ</t>
    </rPh>
    <rPh sb="13" eb="15">
      <t>シュウチ</t>
    </rPh>
    <rPh sb="16" eb="18">
      <t>トドケデ</t>
    </rPh>
    <phoneticPr fontId="39"/>
  </si>
  <si>
    <t xml:space="preserve">３　処遇改善加算Ⅳを算定する場合に見込まれる加算額の２分の１以上を基本給等の改善に充てること。
</t>
  </si>
  <si>
    <t>実績報告書</t>
    <rPh sb="0" eb="2">
      <t>ジッセキ</t>
    </rPh>
    <rPh sb="2" eb="5">
      <t>ホウコクショ</t>
    </rPh>
    <phoneticPr fontId="39"/>
  </si>
  <si>
    <t>４　キャリアパス要件Ⅰ(任用要件・賃金体系の整備等)次の①～③までをすべて満たすこと</t>
    <rPh sb="8" eb="10">
      <t>ヨウケン</t>
    </rPh>
    <rPh sb="12" eb="16">
      <t>ニンヨウヨウケン</t>
    </rPh>
    <rPh sb="17" eb="19">
      <t>チンギン</t>
    </rPh>
    <rPh sb="19" eb="21">
      <t>タイケイ</t>
    </rPh>
    <rPh sb="22" eb="24">
      <t>セイビ</t>
    </rPh>
    <rPh sb="24" eb="25">
      <t>ナド</t>
    </rPh>
    <rPh sb="26" eb="27">
      <t>ツギ</t>
    </rPh>
    <rPh sb="37" eb="38">
      <t>ミ</t>
    </rPh>
    <phoneticPr fontId="27"/>
  </si>
  <si>
    <t>①介護職員の任用の際における職位、職責、職務内容等に応じた任用等の要件（介護職員の賃金に関するものを含む。）を定めていること。</t>
  </si>
  <si>
    <t>就業規則、給与規定等</t>
    <rPh sb="0" eb="2">
      <t>シュウギョウ</t>
    </rPh>
    <rPh sb="2" eb="4">
      <t>キソク</t>
    </rPh>
    <rPh sb="5" eb="7">
      <t>キュウヨ</t>
    </rPh>
    <rPh sb="7" eb="9">
      <t>キテイ</t>
    </rPh>
    <rPh sb="9" eb="10">
      <t>トウ</t>
    </rPh>
    <phoneticPr fontId="27"/>
  </si>
  <si>
    <t>②①に掲げる職位、職責、職務内容等に応じた賃金体系（一時金等の臨時的に支払われるものを除く。）について定めていること。</t>
  </si>
  <si>
    <t>③①及び②の内容について就業規則等の明確な根拠規程を書面で整備 し、全ての介護職員に周知していること。</t>
  </si>
  <si>
    <t>５　キャリアパス要件Ⅱ（研修の実施等） 次の①及び②を満たすこと。</t>
  </si>
  <si>
    <t>①介護職員の職務内容等を踏まえ、介護職員と意見を交換しながら、資質向上の目標及びａ又はｂに掲げる事項に関する具体的な計画を策定 し、当該計画に係る研修の実施又は研修の機会の確保をしていること。 
ａ 資質向上のための計画に沿って、研修機会の提供又は技術指導等 （OJT、OFF-JT 等）を実施するとともに、介護職員の能力評価を行うこと。 
ｂ 資格取得のための支援（研修受講のための勤務シフトの調整、休暇の付与、費用（交通費、受講料等）の援助等）を実施すること。</t>
  </si>
  <si>
    <t>研修計画、実施記録</t>
    <rPh sb="0" eb="4">
      <t>ケンシュウケイカク</t>
    </rPh>
    <rPh sb="5" eb="9">
      <t>ジッシキロク</t>
    </rPh>
    <phoneticPr fontId="27"/>
  </si>
  <si>
    <t xml:space="preserve">②①について、全ての介護職員に周知していること。
</t>
  </si>
  <si>
    <t>実施記録等</t>
    <rPh sb="0" eb="4">
      <t>ジッシキロク</t>
    </rPh>
    <rPh sb="4" eb="5">
      <t>ナド</t>
    </rPh>
    <phoneticPr fontId="27"/>
  </si>
  <si>
    <t>6　キャリアパス要件Ⅲ（昇給の仕組みの整備等）次の①及び②を満たすこと。</t>
  </si>
  <si>
    <t>①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
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</si>
  <si>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就業規則、給与規定等</t>
  </si>
  <si>
    <t>②①の内容について、就業規則等の明確な根拠規程を書面で整備し、全て の介護職員に周知していること。</t>
  </si>
  <si>
    <t xml:space="preserve">
介護職員等処遇改善加算(Ⅰ)</t>
    <rPh sb="2" eb="4">
      <t>カイゴ</t>
    </rPh>
    <rPh sb="4" eb="6">
      <t>ショクイン</t>
    </rPh>
    <rPh sb="6" eb="7">
      <t>ナド</t>
    </rPh>
    <rPh sb="7" eb="9">
      <t>ショグウ</t>
    </rPh>
    <rPh sb="9" eb="11">
      <t>カイゼン</t>
    </rPh>
    <rPh sb="11" eb="13">
      <t>カサン</t>
    </rPh>
    <phoneticPr fontId="4"/>
  </si>
  <si>
    <t>７　キャリアパス要件Ⅳ（改善後の年額賃金要件）</t>
  </si>
  <si>
    <t>経験・技能のある介護職員のうち１人以上は、賃金改善後の賃金の見込額（処遇改善加算を算定し実施される賃金改善の見込額を含む。）が年額 440万円以上であること（処遇改善加算による賃金改善以前の賃金が年額 440 万円以上である者を除く）。</t>
    <phoneticPr fontId="4"/>
  </si>
  <si>
    <t>実績報告書</t>
    <rPh sb="0" eb="5">
      <t>ジッセキホウコクショ</t>
    </rPh>
    <phoneticPr fontId="27"/>
  </si>
  <si>
    <t>8　キャリアパス要件Ⅴ（介護福祉士等の配置要件）</t>
  </si>
  <si>
    <t>サービス類型ごとに一定以上の介護福祉士等を配置していること。処遇改善加算を算定する事業所又は当該事業所が併設している本体事業所においてサービス類型ごとにサービス提供体制強化加算(Ⅰ・Ⅱ)あるいは、特定事業所加算(Ⅰ・Ⅱ)等の各区分の届出を行っていること。</t>
    <rPh sb="110" eb="111">
      <t>ナド</t>
    </rPh>
    <phoneticPr fontId="27"/>
  </si>
  <si>
    <t>介護給付費算定に係る体制等に関する届出書</t>
  </si>
  <si>
    <t xml:space="preserve">９　職場環境等要件
</t>
    <rPh sb="6" eb="7">
      <t>トウ</t>
    </rPh>
    <phoneticPr fontId="27"/>
  </si>
  <si>
    <t>「入職促 進に向けた取組」、「資質の向上やキャリアアップに向けた支援」、「両立 支援・多様な働き方の推進」、「腰痛を含む心身の健康管理」及び「やりが い・働きがいの醸成」の区分ごとに２以上の取組を実施していること。</t>
  </si>
  <si>
    <t>「生産性向上（業務改善及び働く環境改善）のための取組」のうち３以上の取組を実施していること。</t>
  </si>
  <si>
    <t>職場環境等の改善に係 る取組について、ホームページへの掲載、介護サービスの情報公表制度の活用等により公表（処遇改善加算の算定状況報告、職場環境等要件を満たすために実施した取組項目及びその具体的な取組内容等）していること。</t>
    <rPh sb="101" eb="102">
      <t>ナド</t>
    </rPh>
    <phoneticPr fontId="27"/>
  </si>
  <si>
    <t>情報公表システム
ホームページ</t>
    <rPh sb="0" eb="4">
      <t>ジョウホウコウヒョウ</t>
    </rPh>
    <phoneticPr fontId="27"/>
  </si>
  <si>
    <t>10　賃金改善の実施</t>
  </si>
  <si>
    <t>11　処遇改善に関する実績の報告</t>
  </si>
  <si>
    <t>12　前12月間に法令違反し、罰金以上の刑</t>
    <rPh sb="15" eb="17">
      <t>バッキン</t>
    </rPh>
    <phoneticPr fontId="7"/>
  </si>
  <si>
    <t>なし</t>
  </si>
  <si>
    <t>13　労働保険料の納付</t>
  </si>
  <si>
    <t>適正に納付</t>
  </si>
  <si>
    <t xml:space="preserve">
介護職員等処遇改善加算(Ⅱ)
</t>
    <rPh sb="2" eb="4">
      <t>カイゴ</t>
    </rPh>
    <rPh sb="4" eb="6">
      <t>ショクイン</t>
    </rPh>
    <rPh sb="6" eb="7">
      <t>ナド</t>
    </rPh>
    <rPh sb="7" eb="9">
      <t>ショグウ</t>
    </rPh>
    <rPh sb="9" eb="11">
      <t>カイゼン</t>
    </rPh>
    <rPh sb="11" eb="13">
      <t>カサン</t>
    </rPh>
    <phoneticPr fontId="4"/>
  </si>
  <si>
    <t xml:space="preserve">
介護職員等処遇改善加算(Ⅱ)</t>
    <rPh sb="2" eb="4">
      <t>カイゴ</t>
    </rPh>
    <rPh sb="4" eb="6">
      <t>ショクイン</t>
    </rPh>
    <rPh sb="6" eb="7">
      <t>ナド</t>
    </rPh>
    <rPh sb="7" eb="9">
      <t>ショグウ</t>
    </rPh>
    <rPh sb="9" eb="11">
      <t>カイゼン</t>
    </rPh>
    <rPh sb="11" eb="13">
      <t>カサン</t>
    </rPh>
    <phoneticPr fontId="4"/>
  </si>
  <si>
    <t xml:space="preserve">8　職場環境等要件
</t>
    <rPh sb="6" eb="7">
      <t>トウ</t>
    </rPh>
    <phoneticPr fontId="27"/>
  </si>
  <si>
    <t>9　 賃金改善の実施</t>
    <phoneticPr fontId="4"/>
  </si>
  <si>
    <t>あり</t>
    <phoneticPr fontId="4"/>
  </si>
  <si>
    <t>10　処遇改善に関する実績の報告</t>
    <phoneticPr fontId="4"/>
  </si>
  <si>
    <t>11　前12月間に法令違反し、罰金以上の刑</t>
    <rPh sb="15" eb="17">
      <t>バッキン</t>
    </rPh>
    <phoneticPr fontId="7"/>
  </si>
  <si>
    <t>なし</t>
    <phoneticPr fontId="4"/>
  </si>
  <si>
    <t>12　労働保険料の納付</t>
    <phoneticPr fontId="4"/>
  </si>
  <si>
    <t>適正に納付</t>
    <phoneticPr fontId="4"/>
  </si>
  <si>
    <t xml:space="preserve">
介護職員等処遇改善加算(Ⅲ)</t>
    <rPh sb="2" eb="4">
      <t>カイゴ</t>
    </rPh>
    <rPh sb="4" eb="6">
      <t>ショクイン</t>
    </rPh>
    <rPh sb="6" eb="7">
      <t>ナド</t>
    </rPh>
    <rPh sb="7" eb="9">
      <t>ショグウ</t>
    </rPh>
    <rPh sb="9" eb="11">
      <t>カイゼン</t>
    </rPh>
    <rPh sb="11" eb="13">
      <t>カサン</t>
    </rPh>
    <phoneticPr fontId="4"/>
  </si>
  <si>
    <t xml:space="preserve">7　職場環境等要件
</t>
    <rPh sb="6" eb="7">
      <t>トウ</t>
    </rPh>
    <phoneticPr fontId="27"/>
  </si>
  <si>
    <t>「入職促 進に向けた取組」、「資質の向上やキャリアアップに向けた支援」、「両立 支援・多様な働き方の推進」、「腰痛を含む心身の健康管理」及び「やりが い・働きがいの醸成」の区分ごとに1以上の取組を実施していること。</t>
    <phoneticPr fontId="4"/>
  </si>
  <si>
    <t>「生産性向上（業務改善及び働く環境改善）のための取組」のうち2以上の取組を実施していること。</t>
    <phoneticPr fontId="4"/>
  </si>
  <si>
    <t>8　 賃金改善の実施</t>
    <phoneticPr fontId="4"/>
  </si>
  <si>
    <t>実績報告書</t>
    <rPh sb="0" eb="5">
      <t>ジッセキホウコクショ</t>
    </rPh>
    <phoneticPr fontId="4"/>
  </si>
  <si>
    <t>9　 処遇改善に関する実績の報告</t>
    <phoneticPr fontId="4"/>
  </si>
  <si>
    <t>10　前12月間に法令違反し、罰金以上の刑</t>
    <rPh sb="15" eb="17">
      <t>バッキン</t>
    </rPh>
    <phoneticPr fontId="7"/>
  </si>
  <si>
    <t>11　労働保険料の納付</t>
    <phoneticPr fontId="4"/>
  </si>
  <si>
    <t>適正に納付</t>
    <phoneticPr fontId="7"/>
  </si>
  <si>
    <t xml:space="preserve">
介護職員等処遇改善加算(Ⅳ)
</t>
    <rPh sb="3" eb="5">
      <t>カイゴ</t>
    </rPh>
    <rPh sb="5" eb="7">
      <t>ショクイン</t>
    </rPh>
    <rPh sb="7" eb="8">
      <t>ナド</t>
    </rPh>
    <rPh sb="8" eb="10">
      <t>ショグウ</t>
    </rPh>
    <rPh sb="10" eb="12">
      <t>カイゼン</t>
    </rPh>
    <rPh sb="12" eb="14">
      <t>カサン</t>
    </rPh>
    <phoneticPr fontId="7"/>
  </si>
  <si>
    <t xml:space="preserve">6　職場環境等要件
</t>
    <rPh sb="6" eb="7">
      <t>トウ</t>
    </rPh>
    <phoneticPr fontId="27"/>
  </si>
  <si>
    <t>7　賃金改善の実施</t>
    <phoneticPr fontId="4"/>
  </si>
  <si>
    <t>8　処遇改善に関する実績の報告</t>
    <phoneticPr fontId="4"/>
  </si>
  <si>
    <t>9　前12月間に法令違反し、罰金以上の刑</t>
    <rPh sb="14" eb="16">
      <t>バッキン</t>
    </rPh>
    <phoneticPr fontId="7"/>
  </si>
  <si>
    <t>10　労働保険料の納付</t>
    <phoneticPr fontId="4"/>
  </si>
  <si>
    <t>注１　「算定状況」欄には、令和○年○月（点検月）に算定した加算・減算の項目に○を付してください。</t>
    <rPh sb="0" eb="1">
      <t>チュウ</t>
    </rPh>
    <rPh sb="4" eb="6">
      <t>サンテイ</t>
    </rPh>
    <rPh sb="6" eb="8">
      <t>ジョウキョウ</t>
    </rPh>
    <rPh sb="9" eb="10">
      <t>ラン</t>
    </rPh>
    <rPh sb="13" eb="15">
      <t>レイワ</t>
    </rPh>
    <rPh sb="16" eb="17">
      <t>ネン</t>
    </rPh>
    <rPh sb="18" eb="19">
      <t>ツキ</t>
    </rPh>
    <rPh sb="20" eb="22">
      <t>テンケン</t>
    </rPh>
    <rPh sb="22" eb="23">
      <t>ヅキ</t>
    </rPh>
    <rPh sb="25" eb="27">
      <t>サンテイ</t>
    </rPh>
    <rPh sb="29" eb="31">
      <t>カサン</t>
    </rPh>
    <rPh sb="32" eb="34">
      <t>ゲンザン</t>
    </rPh>
    <rPh sb="35" eb="37">
      <t>コウモク</t>
    </rPh>
    <rPh sb="40" eb="41">
      <t>フ</t>
    </rPh>
    <phoneticPr fontId="7"/>
  </si>
  <si>
    <t>　２　令和○年○月（点検月）に算定実績のある加算・減算の算定について、「点検結果」欄の事項を満たしている場合に□を■にしてください。。</t>
    <rPh sb="3" eb="5">
      <t>レイワ</t>
    </rPh>
    <rPh sb="6" eb="7">
      <t>ネン</t>
    </rPh>
    <rPh sb="8" eb="9">
      <t>ツキ</t>
    </rPh>
    <rPh sb="10" eb="12">
      <t>テンケン</t>
    </rPh>
    <rPh sb="12" eb="13">
      <t>ツキ</t>
    </rPh>
    <rPh sb="15" eb="17">
      <t>サンテイ</t>
    </rPh>
    <rPh sb="17" eb="19">
      <t>ジッセキ</t>
    </rPh>
    <rPh sb="22" eb="24">
      <t>カサン</t>
    </rPh>
    <rPh sb="25" eb="27">
      <t>ゲンサン</t>
    </rPh>
    <rPh sb="28" eb="30">
      <t>サンテイ</t>
    </rPh>
    <rPh sb="36" eb="38">
      <t>テンケン</t>
    </rPh>
    <rPh sb="38" eb="40">
      <t>ケッカ</t>
    </rPh>
    <rPh sb="41" eb="42">
      <t>ラン</t>
    </rPh>
    <rPh sb="43" eb="45">
      <t>ジコウ</t>
    </rPh>
    <rPh sb="46" eb="47">
      <t>ミ</t>
    </rPh>
    <rPh sb="52" eb="54">
      <t>バアイ</t>
    </rPh>
    <phoneticPr fontId="7"/>
  </si>
  <si>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7"/>
  </si>
  <si>
    <t>　４　加算・減算の算定にあたっては、告示・通知等を確認のうえ、適正な算定を行うこと。</t>
    <rPh sb="3" eb="5">
      <t>カサン</t>
    </rPh>
    <rPh sb="6" eb="8">
      <t>ゲンサン</t>
    </rPh>
    <rPh sb="9" eb="11">
      <t>サンテイ</t>
    </rPh>
    <rPh sb="18" eb="20">
      <t>コクジ</t>
    </rPh>
    <rPh sb="21" eb="23">
      <t>ツウチ</t>
    </rPh>
    <rPh sb="23" eb="24">
      <t>トウ</t>
    </rPh>
    <rPh sb="25" eb="27">
      <t>カクニン</t>
    </rPh>
    <rPh sb="31" eb="33">
      <t>テキセイ</t>
    </rPh>
    <rPh sb="34" eb="36">
      <t>サンテイ</t>
    </rPh>
    <rPh sb="37" eb="38">
      <t>オコナ</t>
    </rPh>
    <phoneticPr fontId="7"/>
  </si>
  <si>
    <r>
      <t>自己点検シート（通所介護</t>
    </r>
    <r>
      <rPr>
        <b/>
        <sz val="12"/>
        <rFont val="ＭＳ ゴシック"/>
        <family val="3"/>
        <charset val="128"/>
      </rPr>
      <t>（地域密着型含む）</t>
    </r>
    <r>
      <rPr>
        <b/>
        <sz val="14"/>
        <rFont val="ＭＳ ゴシック"/>
        <family val="3"/>
        <charset val="128"/>
      </rPr>
      <t>）</t>
    </r>
    <rPh sb="0" eb="2">
      <t>ジコ</t>
    </rPh>
    <rPh sb="2" eb="4">
      <t>テンケン</t>
    </rPh>
    <rPh sb="8" eb="10">
      <t>ツウショ</t>
    </rPh>
    <rPh sb="10" eb="12">
      <t>カイゴ</t>
    </rPh>
    <rPh sb="13" eb="15">
      <t>チイキ</t>
    </rPh>
    <rPh sb="15" eb="18">
      <t>ミッチャクガタ</t>
    </rPh>
    <rPh sb="18" eb="19">
      <t>フク</t>
    </rPh>
    <phoneticPr fontId="7"/>
  </si>
  <si>
    <t>事業所名</t>
    <rPh sb="0" eb="2">
      <t>ジギョウ</t>
    </rPh>
    <rPh sb="2" eb="3">
      <t>ショ</t>
    </rPh>
    <rPh sb="3" eb="4">
      <t>メイ</t>
    </rPh>
    <phoneticPr fontId="7"/>
  </si>
  <si>
    <t>点検者職・氏名</t>
    <rPh sb="0" eb="2">
      <t>テンケン</t>
    </rPh>
    <rPh sb="2" eb="3">
      <t>シャ</t>
    </rPh>
    <rPh sb="3" eb="4">
      <t>ショク</t>
    </rPh>
    <rPh sb="5" eb="6">
      <t>シ</t>
    </rPh>
    <rPh sb="6" eb="7">
      <t>メイ</t>
    </rPh>
    <phoneticPr fontId="7"/>
  </si>
  <si>
    <t>点検年月日</t>
    <rPh sb="0" eb="2">
      <t>テンケン</t>
    </rPh>
    <rPh sb="2" eb="5">
      <t>ネンガッピ</t>
    </rPh>
    <phoneticPr fontId="7"/>
  </si>
  <si>
    <t xml:space="preserve">        　　年　　　月　　　日</t>
    <rPh sb="10" eb="11">
      <t>ネン</t>
    </rPh>
    <rPh sb="14" eb="15">
      <t>ガツ</t>
    </rPh>
    <rPh sb="18" eb="19">
      <t>ニチ</t>
    </rPh>
    <phoneticPr fontId="7"/>
  </si>
  <si>
    <t>点検項目</t>
    <rPh sb="0" eb="2">
      <t>テンケン</t>
    </rPh>
    <rPh sb="2" eb="4">
      <t>コウモク</t>
    </rPh>
    <phoneticPr fontId="7"/>
  </si>
  <si>
    <t>確認事項</t>
    <rPh sb="0" eb="2">
      <t>カクニン</t>
    </rPh>
    <rPh sb="2" eb="4">
      <t>ジコウ</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</si>
  <si>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</si>
  <si>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</si>
  <si>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rPh sb="0" eb="2">
      <t>テンケン</t>
    </rPh>
    <rPh sb="2" eb="4">
      <t>ケッカ</t>
    </rPh>
    <phoneticPr fontId="7"/>
  </si>
  <si>
    <t>適</t>
    <rPh sb="0" eb="1">
      <t>テキ</t>
    </rPh>
    <phoneticPr fontId="7"/>
  </si>
  <si>
    <t>不適</t>
    <rPh sb="0" eb="2">
      <t>フテキ</t>
    </rPh>
    <phoneticPr fontId="7"/>
  </si>
  <si>
    <t>該当無</t>
    <rPh sb="0" eb="2">
      <t>ガイトウ</t>
    </rPh>
    <rPh sb="2" eb="3">
      <t>ナシ</t>
    </rPh>
    <phoneticPr fontId="7"/>
  </si>
  <si>
    <t>Ⅰ　基本方針</t>
    <rPh sb="2" eb="4">
      <t>キホン</t>
    </rPh>
    <rPh sb="4" eb="6">
      <t>ホウシン</t>
    </rPh>
    <phoneticPr fontId="7"/>
  </si>
  <si>
    <t>基本方針</t>
    <rPh sb="0" eb="2">
      <t>キホン</t>
    </rPh>
    <rPh sb="2" eb="4">
      <t>ホウシン</t>
    </rPh>
    <phoneticPr fontId="7"/>
  </si>
  <si>
    <t>要介護状態となった場合で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家族の身体的及び精神的負担の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4">
      <t>セイカツ</t>
    </rPh>
    <rPh sb="64" eb="66">
      <t>キノウ</t>
    </rPh>
    <rPh sb="67" eb="69">
      <t>イジ</t>
    </rPh>
    <rPh sb="69" eb="70">
      <t>マタ</t>
    </rPh>
    <rPh sb="71" eb="73">
      <t>コウジョウ</t>
    </rPh>
    <rPh sb="74" eb="76">
      <t>メザ</t>
    </rPh>
    <rPh sb="78" eb="80">
      <t>ヒツヨウ</t>
    </rPh>
    <rPh sb="81" eb="83">
      <t>ニチジョウ</t>
    </rPh>
    <rPh sb="83" eb="85">
      <t>セイカツ</t>
    </rPh>
    <rPh sb="85" eb="86">
      <t>ウエ</t>
    </rPh>
    <rPh sb="87" eb="89">
      <t>セワ</t>
    </rPh>
    <rPh sb="89" eb="90">
      <t>オヨ</t>
    </rPh>
    <rPh sb="91" eb="93">
      <t>キノウ</t>
    </rPh>
    <rPh sb="93" eb="95">
      <t>クンレン</t>
    </rPh>
    <rPh sb="96" eb="97">
      <t>オコナ</t>
    </rPh>
    <rPh sb="104" eb="107">
      <t>リヨウシャ</t>
    </rPh>
    <rPh sb="108" eb="110">
      <t>シャカイ</t>
    </rPh>
    <rPh sb="110" eb="111">
      <t>テキ</t>
    </rPh>
    <rPh sb="111" eb="114">
      <t>コリツカン</t>
    </rPh>
    <rPh sb="115" eb="117">
      <t>カイショウ</t>
    </rPh>
    <rPh sb="117" eb="118">
      <t>オヨ</t>
    </rPh>
    <rPh sb="119" eb="121">
      <t>シンシン</t>
    </rPh>
    <rPh sb="122" eb="124">
      <t>キノウ</t>
    </rPh>
    <rPh sb="125" eb="127">
      <t>イジ</t>
    </rPh>
    <rPh sb="127" eb="128">
      <t>ナラ</t>
    </rPh>
    <rPh sb="130" eb="133">
      <t>リヨウシャ</t>
    </rPh>
    <rPh sb="133" eb="135">
      <t>カゾク</t>
    </rPh>
    <rPh sb="136" eb="139">
      <t>シンタイテキ</t>
    </rPh>
    <rPh sb="139" eb="140">
      <t>オヨ</t>
    </rPh>
    <rPh sb="141" eb="144">
      <t>セイシンテキ</t>
    </rPh>
    <rPh sb="144" eb="146">
      <t>フタン</t>
    </rPh>
    <rPh sb="147" eb="149">
      <t>ケイゲン</t>
    </rPh>
    <rPh sb="150" eb="151">
      <t>ハカ</t>
    </rPh>
    <phoneticPr fontId="7"/>
  </si>
  <si>
    <t>基準第92条
地域基準第19条</t>
    <rPh sb="0" eb="2">
      <t>キジュン</t>
    </rPh>
    <rPh sb="2" eb="3">
      <t>ダイ</t>
    </rPh>
    <rPh sb="5" eb="6">
      <t>ジョウ</t>
    </rPh>
    <rPh sb="7" eb="9">
      <t>チイキ</t>
    </rPh>
    <rPh sb="9" eb="11">
      <t>キジュン</t>
    </rPh>
    <rPh sb="11" eb="12">
      <t>ダイ</t>
    </rPh>
    <rPh sb="14" eb="15">
      <t>ジョウ</t>
    </rPh>
    <phoneticPr fontId="7"/>
  </si>
  <si>
    <t>・運営規程</t>
    <rPh sb="1" eb="3">
      <t>ウンエイ</t>
    </rPh>
    <rPh sb="3" eb="5">
      <t>キテイ</t>
    </rPh>
    <phoneticPr fontId="7"/>
  </si>
  <si>
    <t>Ⅱ　人員基準</t>
    <rPh sb="2" eb="4">
      <t>ジンイン</t>
    </rPh>
    <rPh sb="4" eb="6">
      <t>キジュン</t>
    </rPh>
    <phoneticPr fontId="7"/>
  </si>
  <si>
    <t>従業者の員数</t>
    <rPh sb="0" eb="3">
      <t>ジュウギョウシャ</t>
    </rPh>
    <rPh sb="4" eb="6">
      <t>インズウ</t>
    </rPh>
    <phoneticPr fontId="7"/>
  </si>
  <si>
    <t>【生活相談員】</t>
    <rPh sb="1" eb="3">
      <t>セイカツ</t>
    </rPh>
    <rPh sb="3" eb="6">
      <t>ソウダンイン</t>
    </rPh>
    <phoneticPr fontId="7"/>
  </si>
  <si>
    <t>サービスの提供日ごとに、サービス提供時間帯に生活相談員が勤務している時間数の合計数をサービス提供時間数で除して得た数が１以上となっていますか。</t>
    <rPh sb="5" eb="7">
      <t>テイキョウ</t>
    </rPh>
    <rPh sb="7" eb="8">
      <t>ビ</t>
    </rPh>
    <rPh sb="16" eb="18">
      <t>テイキョウ</t>
    </rPh>
    <rPh sb="18" eb="20">
      <t>ジカン</t>
    </rPh>
    <rPh sb="20" eb="21">
      <t>タイ</t>
    </rPh>
    <rPh sb="22" eb="24">
      <t>セイカツ</t>
    </rPh>
    <rPh sb="24" eb="26">
      <t>ソウダン</t>
    </rPh>
    <rPh sb="26" eb="27">
      <t>イン</t>
    </rPh>
    <rPh sb="28" eb="30">
      <t>キンム</t>
    </rPh>
    <rPh sb="34" eb="37">
      <t>ジカンスウ</t>
    </rPh>
    <rPh sb="38" eb="41">
      <t>ゴウケイスウ</t>
    </rPh>
    <rPh sb="46" eb="48">
      <t>テイキョウ</t>
    </rPh>
    <rPh sb="48" eb="51">
      <t>ジカンスウ</t>
    </rPh>
    <rPh sb="52" eb="53">
      <t>ジョ</t>
    </rPh>
    <rPh sb="55" eb="56">
      <t>エ</t>
    </rPh>
    <rPh sb="57" eb="58">
      <t>カズ</t>
    </rPh>
    <rPh sb="60" eb="62">
      <t>イジョウ</t>
    </rPh>
    <phoneticPr fontId="7"/>
  </si>
  <si>
    <t>基準第93条第1項
地域基準第20条第1項</t>
    <rPh sb="0" eb="2">
      <t>キジュン</t>
    </rPh>
    <rPh sb="2" eb="3">
      <t>ダイ</t>
    </rPh>
    <rPh sb="5" eb="6">
      <t>ジョウ</t>
    </rPh>
    <rPh sb="6" eb="7">
      <t>ダイ</t>
    </rPh>
    <rPh sb="8" eb="9">
      <t>コウ</t>
    </rPh>
    <rPh sb="18" eb="19">
      <t>ダイ</t>
    </rPh>
    <rPh sb="20" eb="21">
      <t>コウ</t>
    </rPh>
    <phoneticPr fontId="7"/>
  </si>
  <si>
    <t xml:space="preserve">・勤務表
・通所介護記録（サービスの提供の記録）
・常勤・非常勤職員の員数がわかる職員名簿
・雇用契約書
・資格を確認する書類
・就業規則
・賃金台帳等
・運営規程（利用定員）
・サービス提供日ごとの利用者数が分かる書類
</t>
    <rPh sb="6" eb="8">
      <t>ツウショ</t>
    </rPh>
    <rPh sb="8" eb="10">
      <t>カイゴ</t>
    </rPh>
    <rPh sb="10" eb="12">
      <t>キロク</t>
    </rPh>
    <rPh sb="18" eb="20">
      <t>テイキョウ</t>
    </rPh>
    <rPh sb="21" eb="23">
      <t>キロク</t>
    </rPh>
    <rPh sb="78" eb="80">
      <t>ウンエイ</t>
    </rPh>
    <rPh sb="80" eb="82">
      <t>キテイ</t>
    </rPh>
    <rPh sb="83" eb="85">
      <t>リヨウ</t>
    </rPh>
    <rPh sb="85" eb="87">
      <t>テイイン</t>
    </rPh>
    <rPh sb="94" eb="96">
      <t>テイキョウ</t>
    </rPh>
    <rPh sb="96" eb="97">
      <t>ビ</t>
    </rPh>
    <rPh sb="100" eb="102">
      <t>リヨウ</t>
    </rPh>
    <rPh sb="102" eb="103">
      <t>シャ</t>
    </rPh>
    <rPh sb="103" eb="104">
      <t>スウ</t>
    </rPh>
    <rPh sb="105" eb="106">
      <t>ワ</t>
    </rPh>
    <rPh sb="108" eb="110">
      <t>ショルイ</t>
    </rPh>
    <phoneticPr fontId="7"/>
  </si>
  <si>
    <t>【機能訓練指導員】</t>
  </si>
  <si>
    <t>サービスの提供日ごとに、機能訓練指導員を1名以上配置していますか。</t>
    <rPh sb="5" eb="7">
      <t>テイキョウ</t>
    </rPh>
    <rPh sb="7" eb="8">
      <t>ビ</t>
    </rPh>
    <phoneticPr fontId="7"/>
  </si>
  <si>
    <t>＜利用定員11人以上の事業所の場合＞</t>
    <rPh sb="1" eb="3">
      <t>リヨウ</t>
    </rPh>
    <rPh sb="3" eb="5">
      <t>テイイン</t>
    </rPh>
    <rPh sb="7" eb="8">
      <t>ニン</t>
    </rPh>
    <rPh sb="8" eb="10">
      <t>イジョウ</t>
    </rPh>
    <rPh sb="11" eb="13">
      <t>ジギョウ</t>
    </rPh>
    <rPh sb="13" eb="14">
      <t>ショ</t>
    </rPh>
    <rPh sb="15" eb="17">
      <t>バアイ</t>
    </rPh>
    <phoneticPr fontId="7"/>
  </si>
  <si>
    <t>【看護職員】</t>
    <rPh sb="1" eb="3">
      <t>カンゴ</t>
    </rPh>
    <rPh sb="3" eb="5">
      <t>ショクイン</t>
    </rPh>
    <phoneticPr fontId="7"/>
  </si>
  <si>
    <t>単位ごとに、専ら当該サービスの提供に当たる看護職員（看護師又は准看護師）を1名以上配置していますか。</t>
    <rPh sb="0" eb="2">
      <t>タンイ</t>
    </rPh>
    <rPh sb="6" eb="7">
      <t>モッパ</t>
    </rPh>
    <rPh sb="8" eb="10">
      <t>トウガイ</t>
    </rPh>
    <rPh sb="15" eb="17">
      <t>テイキョウ</t>
    </rPh>
    <rPh sb="18" eb="19">
      <t>ア</t>
    </rPh>
    <rPh sb="21" eb="23">
      <t>カンゴ</t>
    </rPh>
    <rPh sb="23" eb="25">
      <t>ショクイン</t>
    </rPh>
    <rPh sb="26" eb="29">
      <t>カンゴシ</t>
    </rPh>
    <rPh sb="29" eb="30">
      <t>マタ</t>
    </rPh>
    <rPh sb="31" eb="35">
      <t>ジュンカンゴシ</t>
    </rPh>
    <rPh sb="38" eb="41">
      <t>メイイジョウ</t>
    </rPh>
    <rPh sb="41" eb="43">
      <t>ハイチ</t>
    </rPh>
    <phoneticPr fontId="7"/>
  </si>
  <si>
    <t>【介護職員】</t>
    <rPh sb="1" eb="3">
      <t>カイゴ</t>
    </rPh>
    <rPh sb="3" eb="5">
      <t>ショクイン</t>
    </rPh>
    <phoneticPr fontId="7"/>
  </si>
  <si>
    <t>単位毎に、サービス提供時間数に応じた、専ら当該サービスの提供に当たる介護職員の勤務延時間数を確保していますか。</t>
    <rPh sb="0" eb="2">
      <t>タンイ</t>
    </rPh>
    <rPh sb="2" eb="3">
      <t>ゴト</t>
    </rPh>
    <rPh sb="9" eb="11">
      <t>テイキョウ</t>
    </rPh>
    <rPh sb="11" eb="13">
      <t>ジカン</t>
    </rPh>
    <rPh sb="13" eb="14">
      <t>スウ</t>
    </rPh>
    <rPh sb="15" eb="16">
      <t>オウ</t>
    </rPh>
    <rPh sb="19" eb="20">
      <t>モッパ</t>
    </rPh>
    <rPh sb="21" eb="23">
      <t>トウガイ</t>
    </rPh>
    <rPh sb="28" eb="30">
      <t>テイキョウ</t>
    </rPh>
    <rPh sb="31" eb="32">
      <t>ア</t>
    </rPh>
    <rPh sb="34" eb="36">
      <t>カイゴ</t>
    </rPh>
    <rPh sb="36" eb="38">
      <t>ショクイン</t>
    </rPh>
    <rPh sb="39" eb="41">
      <t>キンム</t>
    </rPh>
    <rPh sb="41" eb="42">
      <t>ノベ</t>
    </rPh>
    <rPh sb="42" eb="45">
      <t>ジカンスウ</t>
    </rPh>
    <rPh sb="46" eb="48">
      <t>カクホ</t>
    </rPh>
    <phoneticPr fontId="7"/>
  </si>
  <si>
    <t>（利用定員15人まで）
サービス提供時間数＜単位毎に確保すべき勤務延時間数</t>
    <rPh sb="1" eb="5">
      <t>リヨウテイイン</t>
    </rPh>
    <rPh sb="7" eb="8">
      <t>ニン</t>
    </rPh>
    <rPh sb="16" eb="18">
      <t>テイキョウ</t>
    </rPh>
    <rPh sb="18" eb="21">
      <t>ジカンスウ</t>
    </rPh>
    <rPh sb="22" eb="24">
      <t>タンイ</t>
    </rPh>
    <rPh sb="24" eb="25">
      <t>ゴト</t>
    </rPh>
    <rPh sb="26" eb="28">
      <t>カクホ</t>
    </rPh>
    <rPh sb="31" eb="33">
      <t>キンム</t>
    </rPh>
    <rPh sb="33" eb="34">
      <t>ノベ</t>
    </rPh>
    <rPh sb="34" eb="37">
      <t>ジカンスウ</t>
    </rPh>
    <phoneticPr fontId="7"/>
  </si>
  <si>
    <t xml:space="preserve">（利用定員16人以上）
（（利用定員－15)÷5＋1）×サービス提供時間数＜単位毎に確保すべき勤務延時間数
</t>
    <rPh sb="1" eb="5">
      <t>リヨウテイイン</t>
    </rPh>
    <rPh sb="7" eb="8">
      <t>ニン</t>
    </rPh>
    <rPh sb="8" eb="10">
      <t>イジョウ</t>
    </rPh>
    <rPh sb="14" eb="16">
      <t>リヨウ</t>
    </rPh>
    <rPh sb="16" eb="18">
      <t>テイイン</t>
    </rPh>
    <rPh sb="32" eb="34">
      <t>テイキョウ</t>
    </rPh>
    <rPh sb="34" eb="37">
      <t>ジカンスウ</t>
    </rPh>
    <rPh sb="38" eb="40">
      <t>タンイ</t>
    </rPh>
    <rPh sb="40" eb="41">
      <t>ゴト</t>
    </rPh>
    <rPh sb="42" eb="44">
      <t>カクホ</t>
    </rPh>
    <rPh sb="47" eb="49">
      <t>キンム</t>
    </rPh>
    <rPh sb="49" eb="50">
      <t>ノベ</t>
    </rPh>
    <rPh sb="50" eb="53">
      <t>ジカンスウ</t>
    </rPh>
    <phoneticPr fontId="7"/>
  </si>
  <si>
    <t>単位毎に、サービス提供時間を通じて、専ら当該サービスの提供に当たる介護職員を1名以上配置していますか。</t>
    <rPh sb="0" eb="2">
      <t>タンイ</t>
    </rPh>
    <rPh sb="2" eb="3">
      <t>ゴト</t>
    </rPh>
    <rPh sb="9" eb="11">
      <t>テイキョウ</t>
    </rPh>
    <rPh sb="11" eb="13">
      <t>ジカン</t>
    </rPh>
    <rPh sb="14" eb="15">
      <t>ツウ</t>
    </rPh>
    <rPh sb="18" eb="19">
      <t>モッパ</t>
    </rPh>
    <rPh sb="20" eb="22">
      <t>トウガイ</t>
    </rPh>
    <rPh sb="27" eb="29">
      <t>テイキョウ</t>
    </rPh>
    <rPh sb="30" eb="31">
      <t>ア</t>
    </rPh>
    <rPh sb="33" eb="35">
      <t>カイゴ</t>
    </rPh>
    <rPh sb="35" eb="37">
      <t>ショクイン</t>
    </rPh>
    <rPh sb="39" eb="40">
      <t>メイ</t>
    </rPh>
    <rPh sb="40" eb="42">
      <t>イジョウ</t>
    </rPh>
    <rPh sb="42" eb="44">
      <t>ハイチ</t>
    </rPh>
    <phoneticPr fontId="7"/>
  </si>
  <si>
    <t>基準第93条第2項
地域基準第20条第3項</t>
    <rPh sb="0" eb="2">
      <t>キジュン</t>
    </rPh>
    <rPh sb="2" eb="3">
      <t>ダイ</t>
    </rPh>
    <rPh sb="5" eb="6">
      <t>ジョウ</t>
    </rPh>
    <rPh sb="6" eb="7">
      <t>ダイ</t>
    </rPh>
    <rPh sb="8" eb="9">
      <t>コウ</t>
    </rPh>
    <rPh sb="18" eb="19">
      <t>ダイ</t>
    </rPh>
    <rPh sb="20" eb="21">
      <t>コウ</t>
    </rPh>
    <phoneticPr fontId="7"/>
  </si>
  <si>
    <t>サービス提供日ごとに、生活相談員又は介護職員のうち１名以上は常勤となっていますか。</t>
    <rPh sb="4" eb="6">
      <t>テイキョウ</t>
    </rPh>
    <rPh sb="6" eb="7">
      <t>ビ</t>
    </rPh>
    <rPh sb="11" eb="13">
      <t>セイカツ</t>
    </rPh>
    <rPh sb="13" eb="15">
      <t>ソウダン</t>
    </rPh>
    <rPh sb="15" eb="16">
      <t>イン</t>
    </rPh>
    <rPh sb="16" eb="17">
      <t>マタ</t>
    </rPh>
    <rPh sb="18" eb="20">
      <t>カイゴ</t>
    </rPh>
    <rPh sb="20" eb="22">
      <t>ショクイン</t>
    </rPh>
    <rPh sb="26" eb="27">
      <t>メイ</t>
    </rPh>
    <rPh sb="27" eb="29">
      <t>イジョウ</t>
    </rPh>
    <rPh sb="30" eb="32">
      <t>ジョウキン</t>
    </rPh>
    <phoneticPr fontId="7"/>
  </si>
  <si>
    <t>基準第93条第6項
地域基準第20条第7項</t>
    <rPh sb="0" eb="2">
      <t>キジュン</t>
    </rPh>
    <rPh sb="2" eb="3">
      <t>ダイ</t>
    </rPh>
    <rPh sb="5" eb="6">
      <t>ジョウ</t>
    </rPh>
    <rPh sb="6" eb="7">
      <t>ダイ</t>
    </rPh>
    <rPh sb="8" eb="9">
      <t>コウ</t>
    </rPh>
    <rPh sb="18" eb="19">
      <t>ダイ</t>
    </rPh>
    <rPh sb="20" eb="21">
      <t>コウ</t>
    </rPh>
    <phoneticPr fontId="7"/>
  </si>
  <si>
    <t>＜利用定員10人以下の事業所の場合＞</t>
    <rPh sb="1" eb="3">
      <t>リヨウ</t>
    </rPh>
    <rPh sb="3" eb="5">
      <t>テイイン</t>
    </rPh>
    <rPh sb="7" eb="8">
      <t>ニン</t>
    </rPh>
    <rPh sb="8" eb="10">
      <t>イカ</t>
    </rPh>
    <rPh sb="11" eb="13">
      <t>ジギョウ</t>
    </rPh>
    <rPh sb="13" eb="14">
      <t>ショ</t>
    </rPh>
    <rPh sb="15" eb="17">
      <t>バアイ</t>
    </rPh>
    <phoneticPr fontId="7"/>
  </si>
  <si>
    <t>【看護職員又は介護職員】</t>
    <rPh sb="1" eb="3">
      <t>カンゴ</t>
    </rPh>
    <rPh sb="3" eb="5">
      <t>ショクイン</t>
    </rPh>
    <rPh sb="5" eb="6">
      <t>マタ</t>
    </rPh>
    <rPh sb="7" eb="9">
      <t>カイゴ</t>
    </rPh>
    <rPh sb="9" eb="11">
      <t>ショクイン</t>
    </rPh>
    <phoneticPr fontId="7"/>
  </si>
  <si>
    <t>単位ごとに、サービス提供時間数に応じた、専ら当該サービスの提供に当たる看護職員又は介護職員の勤務延時間数を確保していますか。</t>
    <rPh sb="0" eb="2">
      <t>タンイ</t>
    </rPh>
    <rPh sb="10" eb="12">
      <t>テイキョウ</t>
    </rPh>
    <rPh sb="12" eb="14">
      <t>ジカン</t>
    </rPh>
    <rPh sb="14" eb="15">
      <t>スウ</t>
    </rPh>
    <rPh sb="16" eb="17">
      <t>オウ</t>
    </rPh>
    <rPh sb="20" eb="21">
      <t>モッパ</t>
    </rPh>
    <rPh sb="22" eb="24">
      <t>トウガイ</t>
    </rPh>
    <rPh sb="29" eb="31">
      <t>テイキョウ</t>
    </rPh>
    <rPh sb="32" eb="33">
      <t>ア</t>
    </rPh>
    <rPh sb="35" eb="37">
      <t>カンゴ</t>
    </rPh>
    <rPh sb="37" eb="38">
      <t>ショク</t>
    </rPh>
    <rPh sb="38" eb="39">
      <t>イン</t>
    </rPh>
    <rPh sb="39" eb="40">
      <t>マタ</t>
    </rPh>
    <rPh sb="41" eb="43">
      <t>カイゴ</t>
    </rPh>
    <rPh sb="43" eb="45">
      <t>ショクイン</t>
    </rPh>
    <rPh sb="46" eb="48">
      <t>キンム</t>
    </rPh>
    <rPh sb="48" eb="49">
      <t>ノベ</t>
    </rPh>
    <rPh sb="49" eb="52">
      <t>ジカンスウ</t>
    </rPh>
    <rPh sb="53" eb="55">
      <t>カクホ</t>
    </rPh>
    <phoneticPr fontId="7"/>
  </si>
  <si>
    <t>地域基準第20条第1項</t>
    <rPh sb="8" eb="9">
      <t>ダイ</t>
    </rPh>
    <rPh sb="10" eb="11">
      <t>コウ</t>
    </rPh>
    <phoneticPr fontId="7"/>
  </si>
  <si>
    <t>サービス提供時間数＜単位毎に確保すべき勤務延時間数</t>
    <rPh sb="4" eb="6">
      <t>テイキョウ</t>
    </rPh>
    <rPh sb="6" eb="9">
      <t>ジカンスウ</t>
    </rPh>
    <rPh sb="10" eb="12">
      <t>タンイ</t>
    </rPh>
    <rPh sb="12" eb="13">
      <t>ゴト</t>
    </rPh>
    <rPh sb="14" eb="16">
      <t>カクホ</t>
    </rPh>
    <rPh sb="19" eb="21">
      <t>キンム</t>
    </rPh>
    <rPh sb="21" eb="22">
      <t>ノベ</t>
    </rPh>
    <rPh sb="22" eb="25">
      <t>ジカンスウ</t>
    </rPh>
    <phoneticPr fontId="7"/>
  </si>
  <si>
    <t>単位ごとに、サービス提供時間を通じて、専ら当該サービスの提供に当たる看護職員又は介護職員を1名以上配置していますか。</t>
    <rPh sb="0" eb="2">
      <t>タンイ</t>
    </rPh>
    <rPh sb="10" eb="12">
      <t>テイキョウ</t>
    </rPh>
    <rPh sb="12" eb="14">
      <t>ジカン</t>
    </rPh>
    <rPh sb="15" eb="16">
      <t>ツウ</t>
    </rPh>
    <rPh sb="19" eb="20">
      <t>モッパ</t>
    </rPh>
    <rPh sb="21" eb="23">
      <t>トウガイ</t>
    </rPh>
    <rPh sb="28" eb="30">
      <t>テイキョウ</t>
    </rPh>
    <rPh sb="31" eb="32">
      <t>ア</t>
    </rPh>
    <rPh sb="34" eb="36">
      <t>カンゴ</t>
    </rPh>
    <rPh sb="36" eb="37">
      <t>ショク</t>
    </rPh>
    <rPh sb="37" eb="38">
      <t>イン</t>
    </rPh>
    <rPh sb="38" eb="39">
      <t>マタ</t>
    </rPh>
    <rPh sb="40" eb="42">
      <t>カイゴ</t>
    </rPh>
    <rPh sb="42" eb="44">
      <t>ショクイン</t>
    </rPh>
    <rPh sb="46" eb="47">
      <t>メイ</t>
    </rPh>
    <rPh sb="47" eb="49">
      <t>イジョウ</t>
    </rPh>
    <rPh sb="49" eb="51">
      <t>ハイチ</t>
    </rPh>
    <phoneticPr fontId="7"/>
  </si>
  <si>
    <t>地域基準第20条第3項</t>
    <phoneticPr fontId="7"/>
  </si>
  <si>
    <t>サービス提供日ごとに、生活相談員、介護職員のうち１名以上は常勤となっていますか。</t>
    <rPh sb="4" eb="6">
      <t>テイキョウ</t>
    </rPh>
    <rPh sb="6" eb="7">
      <t>ビ</t>
    </rPh>
    <rPh sb="11" eb="13">
      <t>セイカツ</t>
    </rPh>
    <rPh sb="13" eb="15">
      <t>ソウダン</t>
    </rPh>
    <rPh sb="15" eb="16">
      <t>イン</t>
    </rPh>
    <rPh sb="17" eb="19">
      <t>カイゴ</t>
    </rPh>
    <rPh sb="19" eb="21">
      <t>ショクイン</t>
    </rPh>
    <rPh sb="25" eb="26">
      <t>メイ</t>
    </rPh>
    <rPh sb="26" eb="28">
      <t>イジョウ</t>
    </rPh>
    <rPh sb="29" eb="31">
      <t>ジョウキン</t>
    </rPh>
    <phoneticPr fontId="7"/>
  </si>
  <si>
    <t>地域基準第20条第7項</t>
    <phoneticPr fontId="7"/>
  </si>
  <si>
    <t>常勤・専従の管理者を配置していますか。</t>
    <rPh sb="0" eb="2">
      <t>ジョウキン</t>
    </rPh>
    <rPh sb="3" eb="5">
      <t>センジュウ</t>
    </rPh>
    <rPh sb="6" eb="9">
      <t>カンリシャ</t>
    </rPh>
    <rPh sb="10" eb="12">
      <t>ハイチ</t>
    </rPh>
    <phoneticPr fontId="7"/>
  </si>
  <si>
    <t>基準第94条
地域基準第21条</t>
    <rPh sb="0" eb="2">
      <t>キジュン</t>
    </rPh>
    <rPh sb="2" eb="3">
      <t>ダイ</t>
    </rPh>
    <rPh sb="5" eb="6">
      <t>ジョウ</t>
    </rPh>
    <phoneticPr fontId="7"/>
  </si>
  <si>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7"/>
  </si>
  <si>
    <t>　→　下記の事項について記載してください。</t>
    <rPh sb="3" eb="5">
      <t>カキ</t>
    </rPh>
    <rPh sb="6" eb="8">
      <t>ジコウ</t>
    </rPh>
    <rPh sb="12" eb="14">
      <t>キサイ</t>
    </rPh>
    <phoneticPr fontId="7"/>
  </si>
  <si>
    <t>　・兼務の有無　（　有　・　無　）</t>
    <rPh sb="2" eb="4">
      <t>ケンム</t>
    </rPh>
    <rPh sb="5" eb="7">
      <t>ウム</t>
    </rPh>
    <rPh sb="10" eb="11">
      <t>ア</t>
    </rPh>
    <rPh sb="14" eb="15">
      <t>ナ</t>
    </rPh>
    <phoneticPr fontId="7"/>
  </si>
  <si>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7"/>
  </si>
  <si>
    <t>　　（　　　　　　　　　　　　　　　　　　）</t>
    <phoneticPr fontId="7"/>
  </si>
  <si>
    <t>　・他事業所、施設等の職務と兼務している場合は
　　事業所名、職種名、兼務事業所における1週間
　　当たりの勤務時間数</t>
    <rPh sb="2" eb="5">
      <t>タジギョウ</t>
    </rPh>
    <rPh sb="5" eb="6">
      <t>ジョ</t>
    </rPh>
    <rPh sb="7" eb="9">
      <t>シセツ</t>
    </rPh>
    <rPh sb="9" eb="10">
      <t>ナド</t>
    </rPh>
    <rPh sb="11" eb="13">
      <t>ショクム</t>
    </rPh>
    <rPh sb="14" eb="16">
      <t>ケンム</t>
    </rPh>
    <rPh sb="20" eb="22">
      <t>バアイ</t>
    </rPh>
    <rPh sb="26" eb="29">
      <t>ジギョウショ</t>
    </rPh>
    <rPh sb="29" eb="30">
      <t>メイ</t>
    </rPh>
    <rPh sb="31" eb="33">
      <t>ショクシュ</t>
    </rPh>
    <rPh sb="33" eb="34">
      <t>メイ</t>
    </rPh>
    <rPh sb="35" eb="37">
      <t>ケンム</t>
    </rPh>
    <rPh sb="37" eb="40">
      <t>ジギョウショ</t>
    </rPh>
    <rPh sb="45" eb="47">
      <t>シュウカン</t>
    </rPh>
    <rPh sb="50" eb="51">
      <t>ア</t>
    </rPh>
    <rPh sb="54" eb="56">
      <t>キンム</t>
    </rPh>
    <rPh sb="56" eb="58">
      <t>ジカン</t>
    </rPh>
    <rPh sb="58" eb="59">
      <t>スウ</t>
    </rPh>
    <phoneticPr fontId="7"/>
  </si>
  <si>
    <t>　　　事業所名：（　　　　　　　　　　　　）
　　　職種名　：（　　　　　　　　　　　　）
    　勤務時間：（　　　　　　　　　　　　）</t>
    <rPh sb="3" eb="6">
      <t>ジギョウショ</t>
    </rPh>
    <rPh sb="6" eb="7">
      <t>メイ</t>
    </rPh>
    <rPh sb="26" eb="28">
      <t>ショクシュ</t>
    </rPh>
    <rPh sb="28" eb="29">
      <t>メイ</t>
    </rPh>
    <rPh sb="51" eb="53">
      <t>キンム</t>
    </rPh>
    <rPh sb="53" eb="55">
      <t>ジカン</t>
    </rPh>
    <phoneticPr fontId="7"/>
  </si>
  <si>
    <t>Ⅲ　設備基準</t>
    <rPh sb="2" eb="4">
      <t>セツビ</t>
    </rPh>
    <rPh sb="4" eb="6">
      <t>キジュン</t>
    </rPh>
    <phoneticPr fontId="7"/>
  </si>
  <si>
    <t>設備及び備品等</t>
    <rPh sb="0" eb="2">
      <t>セツビ</t>
    </rPh>
    <rPh sb="2" eb="3">
      <t>オヨ</t>
    </rPh>
    <rPh sb="4" eb="7">
      <t>ビヒントウ</t>
    </rPh>
    <phoneticPr fontId="7"/>
  </si>
  <si>
    <t>食堂、機能訓練室、静養室、相談室及び事務室を有していますか。また、消火設備その他の非常災害に際して必要な設備並びに指定通所介護の提供に必要なその他の設備・備品を備えていますか。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1">
      <t>ツウショ</t>
    </rPh>
    <rPh sb="61" eb="63">
      <t>カイゴ</t>
    </rPh>
    <rPh sb="64" eb="66">
      <t>テイキョウ</t>
    </rPh>
    <rPh sb="67" eb="69">
      <t>ヒツヨウ</t>
    </rPh>
    <rPh sb="72" eb="73">
      <t>タ</t>
    </rPh>
    <rPh sb="74" eb="76">
      <t>セツビ</t>
    </rPh>
    <rPh sb="77" eb="79">
      <t>ビヒン</t>
    </rPh>
    <rPh sb="80" eb="81">
      <t>ソナ</t>
    </rPh>
    <phoneticPr fontId="7"/>
  </si>
  <si>
    <t>基準第95条第1項
地域基準第22条第1項</t>
    <rPh sb="0" eb="2">
      <t>キジュン</t>
    </rPh>
    <rPh sb="2" eb="3">
      <t>ダイ</t>
    </rPh>
    <rPh sb="5" eb="6">
      <t>ジョウ</t>
    </rPh>
    <rPh sb="6" eb="7">
      <t>ダイ</t>
    </rPh>
    <rPh sb="8" eb="9">
      <t>コウ</t>
    </rPh>
    <rPh sb="18" eb="19">
      <t>ダイ</t>
    </rPh>
    <rPh sb="20" eb="21">
      <t>コウ</t>
    </rPh>
    <phoneticPr fontId="7"/>
  </si>
  <si>
    <t>・平面図
・設備，備品台帳
・各種届出・変更届
・運営規程（利用定員）</t>
    <rPh sb="1" eb="4">
      <t>ヘイメンズ</t>
    </rPh>
    <rPh sb="6" eb="8">
      <t>セツビ</t>
    </rPh>
    <rPh sb="9" eb="11">
      <t>ビヒン</t>
    </rPh>
    <rPh sb="11" eb="13">
      <t>ダイチョウ</t>
    </rPh>
    <rPh sb="15" eb="17">
      <t>カクシュ</t>
    </rPh>
    <rPh sb="17" eb="18">
      <t>トドケ</t>
    </rPh>
    <rPh sb="18" eb="19">
      <t>デ</t>
    </rPh>
    <rPh sb="20" eb="22">
      <t>ヘンコウ</t>
    </rPh>
    <rPh sb="22" eb="23">
      <t>トドケ</t>
    </rPh>
    <rPh sb="25" eb="27">
      <t>ウンエイ</t>
    </rPh>
    <rPh sb="27" eb="29">
      <t>キテイ</t>
    </rPh>
    <rPh sb="30" eb="32">
      <t>リヨウ</t>
    </rPh>
    <rPh sb="32" eb="34">
      <t>テイイン</t>
    </rPh>
    <phoneticPr fontId="7"/>
  </si>
  <si>
    <t>【食堂，機能訓練室】</t>
    <rPh sb="1" eb="3">
      <t>ショクドウ</t>
    </rPh>
    <rPh sb="4" eb="6">
      <t>キノウ</t>
    </rPh>
    <rPh sb="6" eb="8">
      <t>クンレン</t>
    </rPh>
    <rPh sb="8" eb="9">
      <t>シツ</t>
    </rPh>
    <phoneticPr fontId="7"/>
  </si>
  <si>
    <t>食堂及び機能訓練室は、それぞれ必要な広さがあり、その合計した内法有効面積は三平方メートルに利用定員を乗じて得た面積以上となっていますか。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6" eb="28">
      <t>ゴウケイ</t>
    </rPh>
    <rPh sb="30" eb="31">
      <t>ウチ</t>
    </rPh>
    <rPh sb="31" eb="32">
      <t>ホウ</t>
    </rPh>
    <rPh sb="32" eb="34">
      <t>ユウコウ</t>
    </rPh>
    <rPh sb="34" eb="36">
      <t>メンセキ</t>
    </rPh>
    <rPh sb="37" eb="40">
      <t>サンヘイホウ</t>
    </rPh>
    <rPh sb="45" eb="47">
      <t>リヨウ</t>
    </rPh>
    <rPh sb="47" eb="49">
      <t>テイイン</t>
    </rPh>
    <rPh sb="50" eb="51">
      <t>ジョウ</t>
    </rPh>
    <rPh sb="53" eb="54">
      <t>エ</t>
    </rPh>
    <rPh sb="55" eb="57">
      <t>メンセキ</t>
    </rPh>
    <rPh sb="57" eb="59">
      <t>イジョウ</t>
    </rPh>
    <phoneticPr fontId="7"/>
  </si>
  <si>
    <t>基準第95条第2項
地域基準第22条第2項</t>
    <rPh sb="0" eb="2">
      <t>キジュン</t>
    </rPh>
    <rPh sb="2" eb="3">
      <t>ダイ</t>
    </rPh>
    <rPh sb="5" eb="6">
      <t>ジョウ</t>
    </rPh>
    <rPh sb="6" eb="7">
      <t>ダイ</t>
    </rPh>
    <rPh sb="8" eb="9">
      <t>コウ</t>
    </rPh>
    <rPh sb="18" eb="19">
      <t>ダイ</t>
    </rPh>
    <rPh sb="20" eb="21">
      <t>コウ</t>
    </rPh>
    <phoneticPr fontId="7"/>
  </si>
  <si>
    <t>【相談室】</t>
    <rPh sb="1" eb="4">
      <t>ソウダンシツ</t>
    </rPh>
    <phoneticPr fontId="7"/>
  </si>
  <si>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7"/>
  </si>
  <si>
    <t>【静養室】</t>
    <rPh sb="1" eb="3">
      <t>セイヨウ</t>
    </rPh>
    <rPh sb="3" eb="4">
      <t>シツ</t>
    </rPh>
    <phoneticPr fontId="7"/>
  </si>
  <si>
    <t>利用定員数に応じて必要なベッド又は布団を用意していますか。（目安：利用者10人に対して1）</t>
    <rPh sb="0" eb="2">
      <t>リヨウ</t>
    </rPh>
    <rPh sb="2" eb="4">
      <t>テイイン</t>
    </rPh>
    <rPh sb="4" eb="5">
      <t>スウ</t>
    </rPh>
    <rPh sb="6" eb="7">
      <t>オウ</t>
    </rPh>
    <rPh sb="9" eb="11">
      <t>ヒツヨウ</t>
    </rPh>
    <rPh sb="15" eb="16">
      <t>マタ</t>
    </rPh>
    <rPh sb="17" eb="19">
      <t>フトン</t>
    </rPh>
    <rPh sb="20" eb="22">
      <t>ヨウイ</t>
    </rPh>
    <rPh sb="30" eb="32">
      <t>メヤス</t>
    </rPh>
    <rPh sb="33" eb="35">
      <t>リヨウ</t>
    </rPh>
    <rPh sb="35" eb="36">
      <t>シャ</t>
    </rPh>
    <rPh sb="38" eb="39">
      <t>ニン</t>
    </rPh>
    <rPh sb="40" eb="41">
      <t>タイ</t>
    </rPh>
    <phoneticPr fontId="7"/>
  </si>
  <si>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7"/>
  </si>
  <si>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7"/>
  </si>
  <si>
    <t>【宿泊サービス実施の際の届出】</t>
    <rPh sb="1" eb="3">
      <t>シュクハク</t>
    </rPh>
    <rPh sb="7" eb="9">
      <t>ジッシ</t>
    </rPh>
    <rPh sb="10" eb="11">
      <t>サイ</t>
    </rPh>
    <rPh sb="12" eb="14">
      <t>トドケデ</t>
    </rPh>
    <phoneticPr fontId="7"/>
  </si>
  <si>
    <r>
      <t>宿泊サービスの提供の開始前に県知事</t>
    </r>
    <r>
      <rPr>
        <sz val="9"/>
        <rFont val="ＭＳ ゴシック"/>
        <family val="3"/>
        <charset val="128"/>
      </rPr>
      <t>に届け出ていますか。</t>
    </r>
    <rPh sb="0" eb="2">
      <t>シュクハク</t>
    </rPh>
    <rPh sb="7" eb="9">
      <t>テイキョウ</t>
    </rPh>
    <rPh sb="10" eb="12">
      <t>カイシ</t>
    </rPh>
    <rPh sb="12" eb="13">
      <t>マエ</t>
    </rPh>
    <rPh sb="14" eb="17">
      <t>ケンチジ</t>
    </rPh>
    <rPh sb="17" eb="19">
      <t>チョウソンチョウ</t>
    </rPh>
    <rPh sb="18" eb="19">
      <t>トド</t>
    </rPh>
    <rPh sb="20" eb="21">
      <t>デ</t>
    </rPh>
    <phoneticPr fontId="7"/>
  </si>
  <si>
    <t>基準第95条第4項
地域基準第22条第4項</t>
    <rPh sb="18" eb="19">
      <t>ダイ</t>
    </rPh>
    <rPh sb="20" eb="21">
      <t>コウ</t>
    </rPh>
    <phoneticPr fontId="7"/>
  </si>
  <si>
    <t>Ⅳ　運営基準</t>
    <rPh sb="2" eb="4">
      <t>ウンエイ</t>
    </rPh>
    <rPh sb="4" eb="6">
      <t>キジュン</t>
    </rPh>
    <phoneticPr fontId="7"/>
  </si>
  <si>
    <t>内容及び手続きの説明及び同意</t>
    <rPh sb="0" eb="2">
      <t>ナイヨウ</t>
    </rPh>
    <rPh sb="2" eb="3">
      <t>オヨ</t>
    </rPh>
    <rPh sb="4" eb="6">
      <t>テツヅ</t>
    </rPh>
    <rPh sb="8" eb="10">
      <t>セツメイ</t>
    </rPh>
    <rPh sb="10" eb="11">
      <t>オヨ</t>
    </rPh>
    <rPh sb="12" eb="14">
      <t>ドウイ</t>
    </rPh>
    <phoneticPr fontId="7"/>
  </si>
  <si>
    <t>基準第8条準用
地域基準第3条の7準用</t>
    <rPh sb="0" eb="2">
      <t>キジュン</t>
    </rPh>
    <rPh sb="2" eb="3">
      <t>ダイ</t>
    </rPh>
    <rPh sb="4" eb="5">
      <t>ジョウ</t>
    </rPh>
    <rPh sb="5" eb="7">
      <t>ジュンヨウ</t>
    </rPh>
    <rPh sb="17" eb="19">
      <t>ジュンヨウ</t>
    </rPh>
    <phoneticPr fontId="7"/>
  </si>
  <si>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7"/>
  </si>
  <si>
    <t>提供拒否の禁止</t>
    <rPh sb="0" eb="2">
      <t>テイキョウ</t>
    </rPh>
    <rPh sb="2" eb="4">
      <t>キョヒ</t>
    </rPh>
    <rPh sb="5" eb="7">
      <t>キンシ</t>
    </rPh>
    <phoneticPr fontId="7"/>
  </si>
  <si>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7"/>
  </si>
  <si>
    <t>基準第9条準用
地域基準第3条の8準用</t>
    <rPh sb="0" eb="2">
      <t>キジュン</t>
    </rPh>
    <rPh sb="2" eb="3">
      <t>ダイ</t>
    </rPh>
    <rPh sb="4" eb="5">
      <t>ジョウ</t>
    </rPh>
    <rPh sb="5" eb="7">
      <t>ジュンヨウ</t>
    </rPh>
    <rPh sb="17" eb="19">
      <t>ジュンヨウ</t>
    </rPh>
    <phoneticPr fontId="7"/>
  </si>
  <si>
    <t>・利用者の要介護度の分布が解る資料</t>
    <rPh sb="1" eb="4">
      <t>リヨウシャ</t>
    </rPh>
    <rPh sb="5" eb="6">
      <t>ヨウ</t>
    </rPh>
    <rPh sb="6" eb="9">
      <t>カイゴド</t>
    </rPh>
    <rPh sb="10" eb="12">
      <t>ブンプ</t>
    </rPh>
    <rPh sb="13" eb="14">
      <t>ワカ</t>
    </rPh>
    <rPh sb="15" eb="17">
      <t>シリョウ</t>
    </rPh>
    <phoneticPr fontId="4"/>
  </si>
  <si>
    <t>サービス提供困難時の対応</t>
    <rPh sb="4" eb="6">
      <t>テイキョウ</t>
    </rPh>
    <rPh sb="6" eb="8">
      <t>コンナン</t>
    </rPh>
    <rPh sb="8" eb="9">
      <t>ジ</t>
    </rPh>
    <rPh sb="10" eb="12">
      <t>タイオウ</t>
    </rPh>
    <phoneticPr fontId="7"/>
  </si>
  <si>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7"/>
  </si>
  <si>
    <t>基準第10条準用
地域基準第3条の9準用</t>
    <rPh sb="0" eb="2">
      <t>キジュン</t>
    </rPh>
    <rPh sb="2" eb="3">
      <t>ダイ</t>
    </rPh>
    <rPh sb="5" eb="6">
      <t>ジョウ</t>
    </rPh>
    <rPh sb="6" eb="8">
      <t>ジュンヨウ</t>
    </rPh>
    <rPh sb="18" eb="20">
      <t>ジュンヨウ</t>
    </rPh>
    <phoneticPr fontId="7"/>
  </si>
  <si>
    <t>・相談記録等</t>
    <rPh sb="1" eb="5">
      <t>ソウダンキロク</t>
    </rPh>
    <rPh sb="5" eb="6">
      <t>ナド</t>
    </rPh>
    <phoneticPr fontId="4"/>
  </si>
  <si>
    <t>受給資格等の確認</t>
    <rPh sb="0" eb="2">
      <t>ジュキュウ</t>
    </rPh>
    <rPh sb="2" eb="4">
      <t>シカク</t>
    </rPh>
    <rPh sb="4" eb="5">
      <t>トウ</t>
    </rPh>
    <rPh sb="6" eb="8">
      <t>カクニン</t>
    </rPh>
    <phoneticPr fontId="7"/>
  </si>
  <si>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7"/>
  </si>
  <si>
    <t>基準第11条第1項準用
地域基準第3条の10第1項準用</t>
    <rPh sb="0" eb="2">
      <t>キジュン</t>
    </rPh>
    <rPh sb="2" eb="3">
      <t>ダイ</t>
    </rPh>
    <rPh sb="5" eb="6">
      <t>ジョウ</t>
    </rPh>
    <rPh sb="6" eb="7">
      <t>ダイ</t>
    </rPh>
    <rPh sb="8" eb="9">
      <t>コウ</t>
    </rPh>
    <rPh sb="9" eb="11">
      <t>ジュンヨウ</t>
    </rPh>
    <rPh sb="22" eb="23">
      <t>ダイ</t>
    </rPh>
    <rPh sb="24" eb="25">
      <t>コウ</t>
    </rPh>
    <rPh sb="25" eb="27">
      <t>ジュンヨウ</t>
    </rPh>
    <phoneticPr fontId="7"/>
  </si>
  <si>
    <t>・利用者に関する記録</t>
    <rPh sb="1" eb="3">
      <t>リヨウ</t>
    </rPh>
    <rPh sb="3" eb="4">
      <t>シャ</t>
    </rPh>
    <rPh sb="5" eb="6">
      <t>カン</t>
    </rPh>
    <rPh sb="8" eb="10">
      <t>キロク</t>
    </rPh>
    <phoneticPr fontId="7"/>
  </si>
  <si>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7"/>
  </si>
  <si>
    <t>基準第11条第2項準用
地域基準第3条の10第2項準用</t>
    <rPh sb="0" eb="2">
      <t>キジュン</t>
    </rPh>
    <rPh sb="2" eb="3">
      <t>ダイ</t>
    </rPh>
    <rPh sb="5" eb="6">
      <t>ジョウ</t>
    </rPh>
    <rPh sb="6" eb="7">
      <t>ダイ</t>
    </rPh>
    <rPh sb="8" eb="9">
      <t>コウ</t>
    </rPh>
    <rPh sb="9" eb="11">
      <t>ジュンヨウ</t>
    </rPh>
    <rPh sb="25" eb="27">
      <t>ジュンヨウ</t>
    </rPh>
    <phoneticPr fontId="7"/>
  </si>
  <si>
    <t>要介護認定の申請に係る援助</t>
    <rPh sb="0" eb="1">
      <t>ヨウ</t>
    </rPh>
    <rPh sb="1" eb="3">
      <t>カイゴ</t>
    </rPh>
    <rPh sb="3" eb="5">
      <t>ニンテイ</t>
    </rPh>
    <rPh sb="6" eb="8">
      <t>シンセイ</t>
    </rPh>
    <rPh sb="9" eb="10">
      <t>カカ</t>
    </rPh>
    <rPh sb="11" eb="13">
      <t>エンジョ</t>
    </rPh>
    <phoneticPr fontId="7"/>
  </si>
  <si>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7"/>
  </si>
  <si>
    <t>基準第12条第1項準用
地域基準第3条の11第1項準用</t>
    <rPh sb="0" eb="2">
      <t>キジュン</t>
    </rPh>
    <rPh sb="2" eb="3">
      <t>ダイ</t>
    </rPh>
    <rPh sb="5" eb="6">
      <t>ジョウ</t>
    </rPh>
    <rPh sb="6" eb="7">
      <t>ダイ</t>
    </rPh>
    <rPh sb="8" eb="9">
      <t>コウ</t>
    </rPh>
    <rPh sb="9" eb="11">
      <t>ジュンヨウ</t>
    </rPh>
    <rPh sb="25" eb="27">
      <t>ジュンヨウ</t>
    </rPh>
    <phoneticPr fontId="7"/>
  </si>
  <si>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7"/>
  </si>
  <si>
    <t>基準第12条第2項準用
地域基準第3条の11第2項準用</t>
    <rPh sb="0" eb="2">
      <t>キジュン</t>
    </rPh>
    <rPh sb="2" eb="3">
      <t>ダイ</t>
    </rPh>
    <rPh sb="5" eb="6">
      <t>ジョウ</t>
    </rPh>
    <rPh sb="6" eb="7">
      <t>ダイ</t>
    </rPh>
    <rPh sb="8" eb="9">
      <t>コウ</t>
    </rPh>
    <rPh sb="9" eb="11">
      <t>ジュンヨウ</t>
    </rPh>
    <rPh sb="25" eb="27">
      <t>ジュンヨウ</t>
    </rPh>
    <phoneticPr fontId="7"/>
  </si>
  <si>
    <t>心身の状況等の把握</t>
    <rPh sb="0" eb="2">
      <t>シンシン</t>
    </rPh>
    <rPh sb="3" eb="6">
      <t>ジョウキョウトウ</t>
    </rPh>
    <rPh sb="7" eb="9">
      <t>ハアク</t>
    </rPh>
    <phoneticPr fontId="7"/>
  </si>
  <si>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7"/>
  </si>
  <si>
    <t>基準第13条準用
地域基準第23条</t>
    <rPh sb="0" eb="2">
      <t>キジュン</t>
    </rPh>
    <rPh sb="2" eb="3">
      <t>ダイ</t>
    </rPh>
    <rPh sb="5" eb="6">
      <t>ジョウ</t>
    </rPh>
    <rPh sb="6" eb="8">
      <t>ジュンヨウ</t>
    </rPh>
    <phoneticPr fontId="7"/>
  </si>
  <si>
    <t>・利用者に関する記録
・サービス担当者会議の要点</t>
    <rPh sb="1" eb="3">
      <t>リヨウ</t>
    </rPh>
    <rPh sb="3" eb="4">
      <t>シャ</t>
    </rPh>
    <rPh sb="5" eb="6">
      <t>カン</t>
    </rPh>
    <rPh sb="8" eb="10">
      <t>キロク</t>
    </rPh>
    <rPh sb="16" eb="19">
      <t>タントウシャ</t>
    </rPh>
    <rPh sb="19" eb="21">
      <t>カイギ</t>
    </rPh>
    <rPh sb="22" eb="24">
      <t>ヨウテン</t>
    </rPh>
    <phoneticPr fontId="7"/>
  </si>
  <si>
    <t>居宅介護支援事業者等との連携</t>
    <rPh sb="0" eb="2">
      <t>キョタク</t>
    </rPh>
    <rPh sb="2" eb="4">
      <t>カイゴ</t>
    </rPh>
    <rPh sb="4" eb="6">
      <t>シエン</t>
    </rPh>
    <rPh sb="6" eb="9">
      <t>ジギョウシャ</t>
    </rPh>
    <rPh sb="9" eb="10">
      <t>トウ</t>
    </rPh>
    <rPh sb="12" eb="14">
      <t>レンケイ</t>
    </rPh>
    <phoneticPr fontId="7"/>
  </si>
  <si>
    <t>サービス提供に当たっては、居宅介護支援事業者その他保健医療サービス又は福祉サービスを提供する者との密接な連携に努めていますか。</t>
    <rPh sb="4" eb="6">
      <t>テイキョウ</t>
    </rPh>
    <rPh sb="7" eb="8">
      <t>ア</t>
    </rPh>
    <rPh sb="13" eb="15">
      <t>キョタク</t>
    </rPh>
    <rPh sb="15" eb="17">
      <t>カイゴ</t>
    </rPh>
    <rPh sb="17" eb="19">
      <t>シエン</t>
    </rPh>
    <rPh sb="19" eb="22">
      <t>ジギョウシャ</t>
    </rPh>
    <rPh sb="24" eb="25">
      <t>タ</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7"/>
  </si>
  <si>
    <t>基準第14条第1項準用
地域基準第3条の13第1項準用</t>
    <rPh sb="0" eb="2">
      <t>キジュン</t>
    </rPh>
    <rPh sb="2" eb="3">
      <t>ダイ</t>
    </rPh>
    <rPh sb="5" eb="6">
      <t>ジョウ</t>
    </rPh>
    <rPh sb="6" eb="7">
      <t>ダイ</t>
    </rPh>
    <rPh sb="8" eb="9">
      <t>コウ</t>
    </rPh>
    <rPh sb="9" eb="11">
      <t>ジュンヨウ</t>
    </rPh>
    <rPh sb="25" eb="27">
      <t>ジュンヨウ</t>
    </rPh>
    <phoneticPr fontId="7"/>
  </si>
  <si>
    <t>・情報提供に関する記録</t>
    <rPh sb="1" eb="5">
      <t>ジョウホウテイキョウ</t>
    </rPh>
    <rPh sb="6" eb="7">
      <t>カン</t>
    </rPh>
    <rPh sb="9" eb="11">
      <t>キロク</t>
    </rPh>
    <phoneticPr fontId="7"/>
  </si>
  <si>
    <t>サービス提供の終了に際しては、利用者又はその家族に対して適切な指導を行うとともに、居宅介護支援事業者に対する情報の提供及び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7"/>
  </si>
  <si>
    <t>基準第14条第2項準用
地域基準第3条の13第2項準用</t>
    <rPh sb="0" eb="2">
      <t>キジュン</t>
    </rPh>
    <rPh sb="2" eb="3">
      <t>ダイ</t>
    </rPh>
    <rPh sb="5" eb="6">
      <t>ジョウ</t>
    </rPh>
    <rPh sb="6" eb="7">
      <t>ダイ</t>
    </rPh>
    <rPh sb="8" eb="9">
      <t>コウ</t>
    </rPh>
    <rPh sb="9" eb="11">
      <t>ジュンヨウ</t>
    </rPh>
    <rPh sb="25" eb="27">
      <t>ジュンヨウ</t>
    </rPh>
    <phoneticPr fontId="7"/>
  </si>
  <si>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7"/>
  </si>
  <si>
    <t>法定代理受領サービスの提供を受けるための援助</t>
    <rPh sb="0" eb="2">
      <t>ホウテイ</t>
    </rPh>
    <rPh sb="2" eb="4">
      <t>ダイリ</t>
    </rPh>
    <rPh sb="4" eb="6">
      <t>ジュリョウ</t>
    </rPh>
    <rPh sb="11" eb="13">
      <t>テイキョウ</t>
    </rPh>
    <rPh sb="14" eb="15">
      <t>ウ</t>
    </rPh>
    <rPh sb="20" eb="22">
      <t>エンジョ</t>
    </rPh>
    <phoneticPr fontId="7"/>
  </si>
  <si>
    <t>利用申込者又はその家族に対し、居宅サービス計画の作成を居宅介護支援事業者に依頼する旨を市町村に対して届け出ること等により、指定通所介護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50" eb="51">
      <t>トド</t>
    </rPh>
    <rPh sb="52" eb="53">
      <t>デ</t>
    </rPh>
    <rPh sb="56" eb="57">
      <t>トウ</t>
    </rPh>
    <rPh sb="61" eb="63">
      <t>シテイ</t>
    </rPh>
    <rPh sb="63" eb="65">
      <t>ツウショ</t>
    </rPh>
    <rPh sb="65" eb="67">
      <t>カイゴ</t>
    </rPh>
    <rPh sb="68" eb="70">
      <t>ホウテイ</t>
    </rPh>
    <rPh sb="70" eb="72">
      <t>ダイリ</t>
    </rPh>
    <rPh sb="72" eb="74">
      <t>ジュリョウ</t>
    </rPh>
    <rPh sb="81" eb="82">
      <t>ウ</t>
    </rPh>
    <rPh sb="90" eb="91">
      <t>ムネ</t>
    </rPh>
    <rPh sb="92" eb="94">
      <t>セツメイ</t>
    </rPh>
    <rPh sb="99" eb="101">
      <t>キョタク</t>
    </rPh>
    <rPh sb="101" eb="103">
      <t>カイゴ</t>
    </rPh>
    <rPh sb="103" eb="105">
      <t>シエン</t>
    </rPh>
    <rPh sb="105" eb="107">
      <t>ジギョウ</t>
    </rPh>
    <rPh sb="107" eb="108">
      <t>シャ</t>
    </rPh>
    <rPh sb="109" eb="110">
      <t>カン</t>
    </rPh>
    <rPh sb="112" eb="114">
      <t>ジョウホウ</t>
    </rPh>
    <rPh sb="114" eb="116">
      <t>テイキョウ</t>
    </rPh>
    <rPh sb="123" eb="124">
      <t>タ</t>
    </rPh>
    <rPh sb="125" eb="127">
      <t>ホウテイ</t>
    </rPh>
    <rPh sb="127" eb="129">
      <t>ダイリ</t>
    </rPh>
    <rPh sb="129" eb="131">
      <t>ジュリョウ</t>
    </rPh>
    <rPh sb="136" eb="137">
      <t>オコナ</t>
    </rPh>
    <rPh sb="141" eb="143">
      <t>ヒツヨウ</t>
    </rPh>
    <rPh sb="144" eb="146">
      <t>エンジョ</t>
    </rPh>
    <rPh sb="147" eb="148">
      <t>オコナ</t>
    </rPh>
    <phoneticPr fontId="7"/>
  </si>
  <si>
    <t>基準第15条準用
地域基準第3条の14準用</t>
    <rPh sb="0" eb="2">
      <t>キジュン</t>
    </rPh>
    <rPh sb="2" eb="3">
      <t>ダイ</t>
    </rPh>
    <rPh sb="5" eb="6">
      <t>ジョウ</t>
    </rPh>
    <rPh sb="6" eb="8">
      <t>ジュンヨウ</t>
    </rPh>
    <rPh sb="19" eb="21">
      <t>ジュンヨウ</t>
    </rPh>
    <phoneticPr fontId="7"/>
  </si>
  <si>
    <t>・利用者の届出書</t>
    <rPh sb="1" eb="4">
      <t>リヨウシャ</t>
    </rPh>
    <rPh sb="5" eb="7">
      <t>トドケデ</t>
    </rPh>
    <rPh sb="7" eb="8">
      <t>ショ</t>
    </rPh>
    <phoneticPr fontId="4"/>
  </si>
  <si>
    <t>居宅サービス計画に沿ったサービスの提供</t>
    <rPh sb="0" eb="2">
      <t>キョタク</t>
    </rPh>
    <rPh sb="6" eb="8">
      <t>ケイカク</t>
    </rPh>
    <rPh sb="9" eb="10">
      <t>ソ</t>
    </rPh>
    <rPh sb="17" eb="19">
      <t>テイキョウ</t>
    </rPh>
    <phoneticPr fontId="7"/>
  </si>
  <si>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7"/>
  </si>
  <si>
    <t>基準第16条準用
地域基準第3条の15準用</t>
    <rPh sb="0" eb="2">
      <t>キジュン</t>
    </rPh>
    <rPh sb="2" eb="3">
      <t>ダイ</t>
    </rPh>
    <rPh sb="5" eb="6">
      <t>ジョウ</t>
    </rPh>
    <rPh sb="6" eb="8">
      <t>ジュンヨウ</t>
    </rPh>
    <rPh sb="19" eb="21">
      <t>ジュンヨウ</t>
    </rPh>
    <phoneticPr fontId="7"/>
  </si>
  <si>
    <t>・居宅サービス計画書
・週間サービス計画表
・通所介護計画書</t>
    <rPh sb="1" eb="3">
      <t>キョタク</t>
    </rPh>
    <rPh sb="7" eb="9">
      <t>ケイカク</t>
    </rPh>
    <rPh sb="9" eb="10">
      <t>ショ</t>
    </rPh>
    <rPh sb="12" eb="14">
      <t>シュウカン</t>
    </rPh>
    <rPh sb="18" eb="21">
      <t>ケイカクヒョウ</t>
    </rPh>
    <rPh sb="23" eb="25">
      <t>ツウショ</t>
    </rPh>
    <rPh sb="25" eb="27">
      <t>カイゴ</t>
    </rPh>
    <rPh sb="27" eb="29">
      <t>ケイカク</t>
    </rPh>
    <rPh sb="29" eb="30">
      <t>ショ</t>
    </rPh>
    <phoneticPr fontId="7"/>
  </si>
  <si>
    <t>居宅サービス計画等の変更の援助</t>
    <rPh sb="0" eb="2">
      <t>キョタク</t>
    </rPh>
    <rPh sb="6" eb="8">
      <t>ケイカク</t>
    </rPh>
    <rPh sb="8" eb="9">
      <t>トウ</t>
    </rPh>
    <rPh sb="10" eb="12">
      <t>ヘンコウ</t>
    </rPh>
    <rPh sb="13" eb="15">
      <t>エンジョ</t>
    </rPh>
    <phoneticPr fontId="7"/>
  </si>
  <si>
    <t>利用者が居宅サービス計画の変更を希望する場合は、居宅介護支援事業者への連絡その他の必要な援助を行っていますか。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phoneticPr fontId="7"/>
  </si>
  <si>
    <t>基準第17条準用
地域基準第3条の16準用</t>
    <rPh sb="0" eb="2">
      <t>キジュン</t>
    </rPh>
    <rPh sb="2" eb="3">
      <t>ダイ</t>
    </rPh>
    <rPh sb="5" eb="6">
      <t>ジョウ</t>
    </rPh>
    <rPh sb="6" eb="8">
      <t>ジュンヨウ</t>
    </rPh>
    <rPh sb="19" eb="21">
      <t>ジュンヨウ</t>
    </rPh>
    <phoneticPr fontId="7"/>
  </si>
  <si>
    <t>・情報提供に関する資料</t>
    <rPh sb="1" eb="5">
      <t>ジョウホウテイキョウ</t>
    </rPh>
    <rPh sb="6" eb="7">
      <t>カン</t>
    </rPh>
    <rPh sb="9" eb="11">
      <t>シリョウ</t>
    </rPh>
    <phoneticPr fontId="4"/>
  </si>
  <si>
    <t>サービスの提供の記録</t>
    <rPh sb="5" eb="7">
      <t>テイキョウ</t>
    </rPh>
    <rPh sb="8" eb="10">
      <t>キロク</t>
    </rPh>
    <phoneticPr fontId="7"/>
  </si>
  <si>
    <t>介護サービスを提供した際は、必要な事項をサービス利用票等に記録していますか。</t>
    <rPh sb="0" eb="2">
      <t>カイゴ</t>
    </rPh>
    <rPh sb="7" eb="9">
      <t>テイキョウ</t>
    </rPh>
    <rPh sb="11" eb="12">
      <t>サイ</t>
    </rPh>
    <rPh sb="14" eb="16">
      <t>ヒツヨウ</t>
    </rPh>
    <rPh sb="17" eb="19">
      <t>ジコウ</t>
    </rPh>
    <rPh sb="24" eb="27">
      <t>リヨウヒョウ</t>
    </rPh>
    <rPh sb="27" eb="28">
      <t>ナド</t>
    </rPh>
    <rPh sb="29" eb="31">
      <t>キロク</t>
    </rPh>
    <phoneticPr fontId="7"/>
  </si>
  <si>
    <t>基準第19条第1項準用
地域基準第3条の18第1項準用</t>
    <rPh sb="0" eb="2">
      <t>キジュン</t>
    </rPh>
    <rPh sb="2" eb="3">
      <t>ダイ</t>
    </rPh>
    <rPh sb="5" eb="6">
      <t>ジョウ</t>
    </rPh>
    <rPh sb="6" eb="7">
      <t>ダイ</t>
    </rPh>
    <rPh sb="8" eb="9">
      <t>コウ</t>
    </rPh>
    <rPh sb="9" eb="11">
      <t>ジュンヨウ</t>
    </rPh>
    <rPh sb="22" eb="23">
      <t>ダイ</t>
    </rPh>
    <rPh sb="24" eb="25">
      <t>コウ</t>
    </rPh>
    <rPh sb="25" eb="27">
      <t>ジュンヨウ</t>
    </rPh>
    <phoneticPr fontId="7"/>
  </si>
  <si>
    <t>・サービス提供票・別表
・業務日誌
・車輌運行日誌
・通所介護記録（サービスの提供の記録）</t>
    <rPh sb="5" eb="7">
      <t>テイキョウ</t>
    </rPh>
    <rPh sb="7" eb="8">
      <t>ヒョウ</t>
    </rPh>
    <rPh sb="9" eb="11">
      <t>ベッピョウ</t>
    </rPh>
    <rPh sb="13" eb="15">
      <t>ギョウム</t>
    </rPh>
    <rPh sb="15" eb="17">
      <t>ニッシ</t>
    </rPh>
    <rPh sb="19" eb="21">
      <t>シャリョウ</t>
    </rPh>
    <rPh sb="21" eb="23">
      <t>ウンコウ</t>
    </rPh>
    <rPh sb="23" eb="25">
      <t>ニッシ</t>
    </rPh>
    <rPh sb="31" eb="33">
      <t>キロク</t>
    </rPh>
    <rPh sb="39" eb="41">
      <t>テイキョウ</t>
    </rPh>
    <rPh sb="42" eb="44">
      <t>キロク</t>
    </rPh>
    <phoneticPr fontId="7"/>
  </si>
  <si>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7"/>
  </si>
  <si>
    <t>基準第19条第2項準用
地域基準第3条の18第2項準用</t>
    <rPh sb="0" eb="2">
      <t>キジュン</t>
    </rPh>
    <rPh sb="2" eb="3">
      <t>ダイ</t>
    </rPh>
    <rPh sb="5" eb="6">
      <t>ジョウ</t>
    </rPh>
    <rPh sb="6" eb="7">
      <t>ダイ</t>
    </rPh>
    <rPh sb="8" eb="9">
      <t>コウ</t>
    </rPh>
    <rPh sb="9" eb="11">
      <t>ジュンヨウ</t>
    </rPh>
    <rPh sb="25" eb="27">
      <t>ジュンヨウ</t>
    </rPh>
    <phoneticPr fontId="7"/>
  </si>
  <si>
    <t>利用料等の受領</t>
    <rPh sb="0" eb="3">
      <t>リヨウリョウ</t>
    </rPh>
    <rPh sb="3" eb="4">
      <t>トウ</t>
    </rPh>
    <rPh sb="5" eb="7">
      <t>ジュリョウ</t>
    </rPh>
    <phoneticPr fontId="7"/>
  </si>
  <si>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7"/>
  </si>
  <si>
    <t>基準第96条第1項
地域基準第24条第1項</t>
    <rPh sb="0" eb="2">
      <t>キジュン</t>
    </rPh>
    <rPh sb="2" eb="3">
      <t>ダイ</t>
    </rPh>
    <rPh sb="5" eb="6">
      <t>ジョウ</t>
    </rPh>
    <rPh sb="6" eb="7">
      <t>ダイ</t>
    </rPh>
    <rPh sb="8" eb="9">
      <t>コウ</t>
    </rPh>
    <phoneticPr fontId="7"/>
  </si>
  <si>
    <t>・サービス提供票・別表
・請求書(控)
・領収書(控)</t>
    <rPh sb="5" eb="7">
      <t>テイキョウ</t>
    </rPh>
    <rPh sb="7" eb="8">
      <t>ヒョウ</t>
    </rPh>
    <rPh sb="9" eb="11">
      <t>ベッピョウ</t>
    </rPh>
    <rPh sb="13" eb="16">
      <t>セイキュウショ</t>
    </rPh>
    <rPh sb="17" eb="18">
      <t>ヒカ</t>
    </rPh>
    <rPh sb="21" eb="24">
      <t>リョウシュウショ</t>
    </rPh>
    <rPh sb="25" eb="26">
      <t>ヒカ</t>
    </rPh>
    <phoneticPr fontId="7"/>
  </si>
  <si>
    <t>法定代理受領サービスに該当しない通所介護を提供した場合の利用料と、居宅介護サービス費用基準額との間に、不合理な差額を生じさせていませんか。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ツウショ</t>
    </rPh>
    <rPh sb="18" eb="20">
      <t>カイゴ</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7"/>
  </si>
  <si>
    <t>基準第96条第2項
地域基準第24条第2項</t>
    <rPh sb="0" eb="2">
      <t>キジュン</t>
    </rPh>
    <rPh sb="2" eb="3">
      <t>ダイ</t>
    </rPh>
    <rPh sb="5" eb="6">
      <t>ジョウ</t>
    </rPh>
    <rPh sb="6" eb="7">
      <t>ダイ</t>
    </rPh>
    <rPh sb="8" eb="9">
      <t>コウ</t>
    </rPh>
    <rPh sb="17" eb="18">
      <t>ジョウ</t>
    </rPh>
    <phoneticPr fontId="7"/>
  </si>
  <si>
    <t>・運営規程
・重要事項説明書
・請求書(控)
・領収書(控)</t>
    <rPh sb="1" eb="3">
      <t>ウンエイ</t>
    </rPh>
    <rPh sb="3" eb="5">
      <t>キテイ</t>
    </rPh>
    <rPh sb="7" eb="14">
      <t>ジュウヨウジコウセツメイショ</t>
    </rPh>
    <rPh sb="16" eb="19">
      <t>セイキュウショ</t>
    </rPh>
    <rPh sb="20" eb="21">
      <t>ヒカ</t>
    </rPh>
    <rPh sb="24" eb="27">
      <t>リョウシュウショ</t>
    </rPh>
    <rPh sb="28" eb="29">
      <t>ヒカ</t>
    </rPh>
    <phoneticPr fontId="7"/>
  </si>
  <si>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②通常要する時間を超えるサービス提供で、利用者の選定に係るものの提供に伴い必要となる費用の範囲内において、通常の指定通所介護に係る居宅介護サービス費用基準額を超える費用
③食事の提供に要する費用
④おむつ代
⑤指定通所介護の提供において提供されるサービスのうち、日常生活においても通常必要となるものに係る費用であって、利用者負担とすることが適当な費用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6" eb="98">
      <t>ツウジョウ</t>
    </rPh>
    <rPh sb="98" eb="99">
      <t>ヨウ</t>
    </rPh>
    <rPh sb="101" eb="103">
      <t>ジカン</t>
    </rPh>
    <rPh sb="104" eb="105">
      <t>コ</t>
    </rPh>
    <rPh sb="111" eb="113">
      <t>テイキョウ</t>
    </rPh>
    <rPh sb="115" eb="118">
      <t>リヨウシャ</t>
    </rPh>
    <rPh sb="119" eb="121">
      <t>センテイ</t>
    </rPh>
    <rPh sb="122" eb="123">
      <t>カカ</t>
    </rPh>
    <rPh sb="127" eb="129">
      <t>テイキョウ</t>
    </rPh>
    <rPh sb="130" eb="131">
      <t>トモナ</t>
    </rPh>
    <rPh sb="132" eb="134">
      <t>ヒツヨウ</t>
    </rPh>
    <rPh sb="137" eb="139">
      <t>ヒヨウ</t>
    </rPh>
    <rPh sb="140" eb="143">
      <t>ハンイナイ</t>
    </rPh>
    <rPh sb="148" eb="150">
      <t>ツウジョウ</t>
    </rPh>
    <rPh sb="151" eb="153">
      <t>シテイ</t>
    </rPh>
    <rPh sb="153" eb="155">
      <t>ツウショ</t>
    </rPh>
    <rPh sb="155" eb="157">
      <t>カイゴ</t>
    </rPh>
    <rPh sb="158" eb="159">
      <t>カカ</t>
    </rPh>
    <rPh sb="160" eb="162">
      <t>キョタク</t>
    </rPh>
    <rPh sb="162" eb="164">
      <t>カイゴ</t>
    </rPh>
    <rPh sb="168" eb="170">
      <t>ヒヨウ</t>
    </rPh>
    <rPh sb="170" eb="172">
      <t>キジュン</t>
    </rPh>
    <rPh sb="172" eb="173">
      <t>ガク</t>
    </rPh>
    <rPh sb="174" eb="175">
      <t>コ</t>
    </rPh>
    <rPh sb="177" eb="179">
      <t>ヒヨウ</t>
    </rPh>
    <rPh sb="181" eb="183">
      <t>ショクジ</t>
    </rPh>
    <rPh sb="184" eb="186">
      <t>テイキョウ</t>
    </rPh>
    <rPh sb="187" eb="188">
      <t>ヨウ</t>
    </rPh>
    <rPh sb="190" eb="192">
      <t>ヒヨウ</t>
    </rPh>
    <rPh sb="197" eb="198">
      <t>ダイ</t>
    </rPh>
    <phoneticPr fontId="7"/>
  </si>
  <si>
    <t>基準第96条第3項
地域基準第24条第3項</t>
    <rPh sb="0" eb="2">
      <t>キジュン</t>
    </rPh>
    <rPh sb="2" eb="3">
      <t>ダイ</t>
    </rPh>
    <rPh sb="5" eb="6">
      <t>ジョウ</t>
    </rPh>
    <rPh sb="6" eb="7">
      <t>ダイ</t>
    </rPh>
    <rPh sb="8" eb="9">
      <t>コウ</t>
    </rPh>
    <rPh sb="17" eb="18">
      <t>ジョウ</t>
    </rPh>
    <phoneticPr fontId="7"/>
  </si>
  <si>
    <t>・重要事項説明書
・運営規程
・請求書(控)
・領収書(控)</t>
    <rPh sb="1" eb="3">
      <t>ジュウヨウ</t>
    </rPh>
    <rPh sb="3" eb="5">
      <t>ジコウ</t>
    </rPh>
    <rPh sb="5" eb="8">
      <t>セツメイショ</t>
    </rPh>
    <rPh sb="10" eb="12">
      <t>ウンエイ</t>
    </rPh>
    <rPh sb="12" eb="14">
      <t>キテイ</t>
    </rPh>
    <rPh sb="16" eb="19">
      <t>セイキュウショ</t>
    </rPh>
    <rPh sb="20" eb="21">
      <t>ヒカ</t>
    </rPh>
    <rPh sb="24" eb="27">
      <t>リョウシュウショ</t>
    </rPh>
    <rPh sb="28" eb="29">
      <t>ヒカ</t>
    </rPh>
    <phoneticPr fontId="7"/>
  </si>
  <si>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7"/>
  </si>
  <si>
    <t xml:space="preserve">基準第96条第5項
地域基準第24第5項
</t>
    <rPh sb="0" eb="2">
      <t>キジュン</t>
    </rPh>
    <rPh sb="2" eb="3">
      <t>ダイ</t>
    </rPh>
    <rPh sb="5" eb="6">
      <t>ジョウ</t>
    </rPh>
    <rPh sb="6" eb="7">
      <t>ダイ</t>
    </rPh>
    <rPh sb="8" eb="9">
      <t>コウ</t>
    </rPh>
    <phoneticPr fontId="7"/>
  </si>
  <si>
    <t>・重要事項説明書（同意に関する記録）</t>
    <rPh sb="1" eb="3">
      <t>ジュウヨウ</t>
    </rPh>
    <rPh sb="3" eb="5">
      <t>ジコウ</t>
    </rPh>
    <rPh sb="5" eb="8">
      <t>セツメイショ</t>
    </rPh>
    <rPh sb="9" eb="11">
      <t>ドウイ</t>
    </rPh>
    <rPh sb="12" eb="13">
      <t>カン</t>
    </rPh>
    <rPh sb="15" eb="17">
      <t>キロク</t>
    </rPh>
    <phoneticPr fontId="7"/>
  </si>
  <si>
    <t>サービスの提供に要した費用の支払いを受けた際、領収証を交付していますか。</t>
    <phoneticPr fontId="7"/>
  </si>
  <si>
    <t>介護保険法第41条第8項</t>
    <rPh sb="0" eb="2">
      <t>カイゴ</t>
    </rPh>
    <rPh sb="2" eb="4">
      <t>ホケン</t>
    </rPh>
    <rPh sb="4" eb="5">
      <t>ホウ</t>
    </rPh>
    <rPh sb="5" eb="6">
      <t>ダイ</t>
    </rPh>
    <rPh sb="8" eb="9">
      <t>ジョウ</t>
    </rPh>
    <rPh sb="9" eb="10">
      <t>ダイ</t>
    </rPh>
    <rPh sb="11" eb="12">
      <t>コウ</t>
    </rPh>
    <phoneticPr fontId="7"/>
  </si>
  <si>
    <t>・領収書(控)</t>
    <rPh sb="1" eb="4">
      <t>リョウシュウショ</t>
    </rPh>
    <rPh sb="5" eb="6">
      <t>ヒカ</t>
    </rPh>
    <phoneticPr fontId="7"/>
  </si>
  <si>
    <t>上記の領収証には、それぞれ個別の費用ごとに区分して記載していますか。</t>
    <phoneticPr fontId="7"/>
  </si>
  <si>
    <t>介護保険法施行規則第65条</t>
    <rPh sb="0" eb="2">
      <t>カイゴ</t>
    </rPh>
    <rPh sb="2" eb="4">
      <t>ホケン</t>
    </rPh>
    <rPh sb="4" eb="5">
      <t>ホウ</t>
    </rPh>
    <rPh sb="5" eb="7">
      <t>セコウ</t>
    </rPh>
    <rPh sb="7" eb="9">
      <t>キソク</t>
    </rPh>
    <rPh sb="9" eb="10">
      <t>ダイ</t>
    </rPh>
    <rPh sb="12" eb="13">
      <t>ジョウ</t>
    </rPh>
    <phoneticPr fontId="7"/>
  </si>
  <si>
    <t>・請求書(控)
・領収書(控)</t>
    <rPh sb="1" eb="4">
      <t>セイキュウショ</t>
    </rPh>
    <rPh sb="5" eb="6">
      <t>ヒカ</t>
    </rPh>
    <rPh sb="9" eb="12">
      <t>リョウシュウショ</t>
    </rPh>
    <rPh sb="13" eb="14">
      <t>ヒカ</t>
    </rPh>
    <phoneticPr fontId="7"/>
  </si>
  <si>
    <t>保険給付の請求のための証明書の交付</t>
    <rPh sb="0" eb="2">
      <t>ホケン</t>
    </rPh>
    <rPh sb="2" eb="4">
      <t>キュウフ</t>
    </rPh>
    <rPh sb="5" eb="7">
      <t>セイキュウ</t>
    </rPh>
    <rPh sb="11" eb="14">
      <t>ショウメイショ</t>
    </rPh>
    <rPh sb="15" eb="17">
      <t>コウフ</t>
    </rPh>
    <phoneticPr fontId="7"/>
  </si>
  <si>
    <t>法定代理受領サービスに該当しない指定通所介護に係る利用料の支払いを受けた場合は、提供した指定通所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シテイ</t>
    </rPh>
    <rPh sb="18" eb="20">
      <t>ツウショ</t>
    </rPh>
    <rPh sb="20" eb="22">
      <t>カイゴ</t>
    </rPh>
    <rPh sb="23" eb="24">
      <t>カカ</t>
    </rPh>
    <rPh sb="25" eb="28">
      <t>リヨウリョウ</t>
    </rPh>
    <rPh sb="29" eb="31">
      <t>シハラ</t>
    </rPh>
    <rPh sb="33" eb="34">
      <t>ウ</t>
    </rPh>
    <rPh sb="36" eb="38">
      <t>バアイ</t>
    </rPh>
    <rPh sb="40" eb="42">
      <t>テイキョウ</t>
    </rPh>
    <rPh sb="44" eb="46">
      <t>シテイ</t>
    </rPh>
    <rPh sb="51" eb="53">
      <t>ナイヨウ</t>
    </rPh>
    <rPh sb="54" eb="56">
      <t>ヒヨウ</t>
    </rPh>
    <rPh sb="57" eb="58">
      <t>ガク</t>
    </rPh>
    <rPh sb="60" eb="61">
      <t>タ</t>
    </rPh>
    <rPh sb="61" eb="63">
      <t>ヒツヨウ</t>
    </rPh>
    <rPh sb="64" eb="65">
      <t>ミト</t>
    </rPh>
    <rPh sb="69" eb="71">
      <t>ジコウ</t>
    </rPh>
    <rPh sb="72" eb="74">
      <t>キサイ</t>
    </rPh>
    <rPh sb="80" eb="82">
      <t>テイキョウ</t>
    </rPh>
    <rPh sb="82" eb="84">
      <t>ショウメイ</t>
    </rPh>
    <rPh sb="84" eb="85">
      <t>ショ</t>
    </rPh>
    <rPh sb="86" eb="88">
      <t>リヨウ</t>
    </rPh>
    <rPh sb="88" eb="89">
      <t>シャ</t>
    </rPh>
    <rPh sb="90" eb="91">
      <t>タイ</t>
    </rPh>
    <rPh sb="92" eb="94">
      <t>コウフ</t>
    </rPh>
    <phoneticPr fontId="7"/>
  </si>
  <si>
    <t>基準第21条準用
地域基準第3条の20準用</t>
    <rPh sb="0" eb="2">
      <t>キジュン</t>
    </rPh>
    <rPh sb="2" eb="3">
      <t>ダイ</t>
    </rPh>
    <rPh sb="5" eb="6">
      <t>ジョウ</t>
    </rPh>
    <rPh sb="6" eb="8">
      <t>ジュンヨウ</t>
    </rPh>
    <rPh sb="19" eb="21">
      <t>ジュンヨウ</t>
    </rPh>
    <phoneticPr fontId="7"/>
  </si>
  <si>
    <t>・サービス提供証明書控</t>
    <rPh sb="5" eb="7">
      <t>テイキョウ</t>
    </rPh>
    <rPh sb="7" eb="9">
      <t>ショウメイ</t>
    </rPh>
    <rPh sb="9" eb="10">
      <t>ショ</t>
    </rPh>
    <rPh sb="10" eb="11">
      <t>ヒカ</t>
    </rPh>
    <phoneticPr fontId="7"/>
  </si>
  <si>
    <t>指定通所介護の基本取扱方針</t>
    <rPh sb="0" eb="2">
      <t>シテイ</t>
    </rPh>
    <rPh sb="2" eb="4">
      <t>ツウショ</t>
    </rPh>
    <rPh sb="4" eb="6">
      <t>カイゴ</t>
    </rPh>
    <rPh sb="7" eb="9">
      <t>キホン</t>
    </rPh>
    <rPh sb="9" eb="11">
      <t>トリアツカイ</t>
    </rPh>
    <rPh sb="11" eb="13">
      <t>ホウシン</t>
    </rPh>
    <phoneticPr fontId="7"/>
  </si>
  <si>
    <t>指定通所介護の提供は、利用者の要介護状態の軽減又は悪化の防止に資するよう目標を設定し、計画的に行われていますか。</t>
    <rPh sb="0" eb="2">
      <t>シテイ</t>
    </rPh>
    <rPh sb="2" eb="4">
      <t>ツウショ</t>
    </rPh>
    <rPh sb="4" eb="6">
      <t>カイゴ</t>
    </rPh>
    <rPh sb="7" eb="9">
      <t>テイキョウ</t>
    </rPh>
    <rPh sb="11" eb="14">
      <t>リヨウシャ</t>
    </rPh>
    <rPh sb="15" eb="16">
      <t>ヨウ</t>
    </rPh>
    <rPh sb="16" eb="18">
      <t>カイゴ</t>
    </rPh>
    <rPh sb="18" eb="20">
      <t>ジョウタイ</t>
    </rPh>
    <rPh sb="21" eb="23">
      <t>ケイゲン</t>
    </rPh>
    <rPh sb="23" eb="24">
      <t>マタ</t>
    </rPh>
    <rPh sb="25" eb="27">
      <t>アッカ</t>
    </rPh>
    <rPh sb="28" eb="30">
      <t>ボウシ</t>
    </rPh>
    <rPh sb="31" eb="32">
      <t>シ</t>
    </rPh>
    <rPh sb="36" eb="38">
      <t>モクヒョウ</t>
    </rPh>
    <rPh sb="39" eb="41">
      <t>セッテイ</t>
    </rPh>
    <rPh sb="43" eb="45">
      <t>ケイカク</t>
    </rPh>
    <rPh sb="45" eb="46">
      <t>テキ</t>
    </rPh>
    <rPh sb="47" eb="48">
      <t>オコナ</t>
    </rPh>
    <phoneticPr fontId="7"/>
  </si>
  <si>
    <t>基準第97条
地域基準第25条第1項</t>
    <rPh sb="0" eb="2">
      <t>キジュン</t>
    </rPh>
    <rPh sb="2" eb="3">
      <t>ダイ</t>
    </rPh>
    <rPh sb="5" eb="6">
      <t>ジョウ</t>
    </rPh>
    <rPh sb="14" eb="15">
      <t>ジョウ</t>
    </rPh>
    <rPh sb="15" eb="16">
      <t>ダイ</t>
    </rPh>
    <rPh sb="17" eb="18">
      <t>コウ</t>
    </rPh>
    <phoneticPr fontId="7"/>
  </si>
  <si>
    <t>・通所介護計画書
・居宅サービス計画書</t>
    <rPh sb="1" eb="3">
      <t>ツウショ</t>
    </rPh>
    <rPh sb="3" eb="5">
      <t>カイゴ</t>
    </rPh>
    <rPh sb="5" eb="7">
      <t>ケイカク</t>
    </rPh>
    <rPh sb="7" eb="8">
      <t>ショ</t>
    </rPh>
    <rPh sb="10" eb="12">
      <t>キョタク</t>
    </rPh>
    <rPh sb="16" eb="18">
      <t>ケイカク</t>
    </rPh>
    <rPh sb="18" eb="19">
      <t>ショ</t>
    </rPh>
    <phoneticPr fontId="7"/>
  </si>
  <si>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7"/>
  </si>
  <si>
    <t>基準第97条第2項
地域基準第25条第2項</t>
    <rPh sb="0" eb="2">
      <t>キジュン</t>
    </rPh>
    <rPh sb="2" eb="3">
      <t>ダイ</t>
    </rPh>
    <rPh sb="5" eb="6">
      <t>ジョウ</t>
    </rPh>
    <rPh sb="6" eb="7">
      <t>ダイ</t>
    </rPh>
    <rPh sb="8" eb="9">
      <t>コウ</t>
    </rPh>
    <rPh sb="18" eb="19">
      <t>ダイ</t>
    </rPh>
    <rPh sb="20" eb="21">
      <t>コウ</t>
    </rPh>
    <phoneticPr fontId="7"/>
  </si>
  <si>
    <t>・自己評価基準等</t>
    <rPh sb="1" eb="3">
      <t>ジコ</t>
    </rPh>
    <rPh sb="3" eb="5">
      <t>ヒョウカ</t>
    </rPh>
    <rPh sb="5" eb="7">
      <t>キジュン</t>
    </rPh>
    <rPh sb="7" eb="8">
      <t>ナド</t>
    </rPh>
    <phoneticPr fontId="4"/>
  </si>
  <si>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7"/>
  </si>
  <si>
    <t>条例第8条第2項</t>
    <rPh sb="0" eb="2">
      <t>ジョウレイ</t>
    </rPh>
    <rPh sb="2" eb="3">
      <t>ダイ</t>
    </rPh>
    <rPh sb="4" eb="5">
      <t>ジョウ</t>
    </rPh>
    <rPh sb="5" eb="6">
      <t>ダイ</t>
    </rPh>
    <rPh sb="7" eb="8">
      <t>コウ</t>
    </rPh>
    <phoneticPr fontId="7"/>
  </si>
  <si>
    <t>・第3者評価機関等の評価表</t>
    <rPh sb="1" eb="2">
      <t>ダイ</t>
    </rPh>
    <rPh sb="3" eb="4">
      <t>シャ</t>
    </rPh>
    <rPh sb="4" eb="8">
      <t>ヒョウカキカン</t>
    </rPh>
    <rPh sb="8" eb="9">
      <t>ナド</t>
    </rPh>
    <rPh sb="10" eb="12">
      <t>ヒョウカ</t>
    </rPh>
    <rPh sb="12" eb="13">
      <t>ヒョウ</t>
    </rPh>
    <phoneticPr fontId="4"/>
  </si>
  <si>
    <t>指定通所介護の具体的取扱方針</t>
    <rPh sb="0" eb="6">
      <t>シテイツウショカイゴ</t>
    </rPh>
    <rPh sb="7" eb="10">
      <t>グタイテキ</t>
    </rPh>
    <rPh sb="10" eb="11">
      <t>ト</t>
    </rPh>
    <rPh sb="11" eb="12">
      <t>アツカ</t>
    </rPh>
    <rPh sb="12" eb="14">
      <t>ホウシン</t>
    </rPh>
    <phoneticPr fontId="4"/>
  </si>
  <si>
    <t>通所介護計画に基づき，利用者の機能訓練及びその者が日常生活を営むことができるよう必要な援助を行っていますか。</t>
    <rPh sb="0" eb="6">
      <t>ツウショカイゴケイカク</t>
    </rPh>
    <rPh sb="7" eb="8">
      <t>モト</t>
    </rPh>
    <rPh sb="11" eb="14">
      <t>リヨウシャ</t>
    </rPh>
    <rPh sb="15" eb="19">
      <t>キノウクンレン</t>
    </rPh>
    <rPh sb="19" eb="20">
      <t>オヨ</t>
    </rPh>
    <rPh sb="23" eb="24">
      <t>モノ</t>
    </rPh>
    <rPh sb="25" eb="29">
      <t>ニチジョウセイカツ</t>
    </rPh>
    <rPh sb="30" eb="31">
      <t>イトナ</t>
    </rPh>
    <rPh sb="40" eb="42">
      <t>ヒツヨウ</t>
    </rPh>
    <rPh sb="43" eb="45">
      <t>エンジョ</t>
    </rPh>
    <rPh sb="46" eb="47">
      <t>オコナ</t>
    </rPh>
    <phoneticPr fontId="2"/>
  </si>
  <si>
    <t>基準第98条</t>
    <rPh sb="0" eb="2">
      <t>キジュン</t>
    </rPh>
    <rPh sb="2" eb="3">
      <t>ダイ</t>
    </rPh>
    <rPh sb="5" eb="6">
      <t>ジョウ</t>
    </rPh>
    <phoneticPr fontId="4"/>
  </si>
  <si>
    <t>・アセスメント記録
・通所介護計画書</t>
    <rPh sb="7" eb="9">
      <t>キロク</t>
    </rPh>
    <rPh sb="11" eb="13">
      <t>ツウショ</t>
    </rPh>
    <rPh sb="13" eb="15">
      <t>カイゴ</t>
    </rPh>
    <rPh sb="15" eb="17">
      <t>ケイカク</t>
    </rPh>
    <rPh sb="17" eb="18">
      <t>ショ</t>
    </rPh>
    <phoneticPr fontId="7"/>
  </si>
  <si>
    <t>サービスの提供に当たっては，懇切丁寧に行うことを心がけるとともに，利用者又はその家族に対し，サービスの提供方法等について説明を行っていますか。</t>
    <rPh sb="8" eb="9">
      <t>ア</t>
    </rPh>
    <rPh sb="14" eb="16">
      <t>コンセツ</t>
    </rPh>
    <rPh sb="16" eb="18">
      <t>テイネイ</t>
    </rPh>
    <rPh sb="19" eb="20">
      <t>オコナ</t>
    </rPh>
    <rPh sb="24" eb="25">
      <t>ココロ</t>
    </rPh>
    <rPh sb="33" eb="36">
      <t>リヨウシャ</t>
    </rPh>
    <rPh sb="51" eb="53">
      <t>テイキョウ</t>
    </rPh>
    <rPh sb="53" eb="55">
      <t>ホウホウ</t>
    </rPh>
    <rPh sb="55" eb="56">
      <t>ナド</t>
    </rPh>
    <phoneticPr fontId="2"/>
  </si>
  <si>
    <t>・通所介護計画書</t>
    <rPh sb="1" eb="3">
      <t>ツウショ</t>
    </rPh>
    <rPh sb="3" eb="5">
      <t>カイゴ</t>
    </rPh>
    <rPh sb="5" eb="7">
      <t>ケイカク</t>
    </rPh>
    <rPh sb="7" eb="8">
      <t>ショ</t>
    </rPh>
    <phoneticPr fontId="7"/>
  </si>
  <si>
    <t>通所介護の提供に当たって、当該利用者又は他の利用者等の生命又は身体を保護するため「緊急やむを得ない場合」の適正な手続きを経ていない身体的拘束等を行っていませんか。</t>
    <rPh sb="0" eb="4">
      <t>ツウショカイゴ</t>
    </rPh>
    <rPh sb="15" eb="17">
      <t>リヨウ</t>
    </rPh>
    <rPh sb="22" eb="24">
      <t>リヨウ</t>
    </rPh>
    <rPh sb="53" eb="55">
      <t>テキセイ</t>
    </rPh>
    <rPh sb="56" eb="58">
      <t>テツヅ</t>
    </rPh>
    <rPh sb="60" eb="61">
      <t>ヘ</t>
    </rPh>
    <rPh sb="65" eb="67">
      <t>シンタイ</t>
    </rPh>
    <phoneticPr fontId="3"/>
  </si>
  <si>
    <t>・身体拘束等に関する基準等</t>
    <rPh sb="1" eb="5">
      <t>シンタイコウソク</t>
    </rPh>
    <rPh sb="5" eb="6">
      <t>ナド</t>
    </rPh>
    <rPh sb="7" eb="8">
      <t>カン</t>
    </rPh>
    <rPh sb="10" eb="12">
      <t>キジュン</t>
    </rPh>
    <rPh sb="12" eb="13">
      <t>ナド</t>
    </rPh>
    <phoneticPr fontId="4"/>
  </si>
  <si>
    <t>前号の緊急やむを得ず「身体的拘束等」を行う場合には、その態様及び時間、その際の利用者の心身の状況並びに緊急やむを得ない理由を記録していますか。</t>
    <rPh sb="0" eb="1">
      <t>マエ</t>
    </rPh>
    <rPh sb="1" eb="2">
      <t>ゴウ</t>
    </rPh>
    <rPh sb="3" eb="5">
      <t>キンキュウ</t>
    </rPh>
    <rPh sb="8" eb="9">
      <t>エ</t>
    </rPh>
    <rPh sb="11" eb="13">
      <t>シンタイ</t>
    </rPh>
    <rPh sb="16" eb="17">
      <t>トウ</t>
    </rPh>
    <rPh sb="39" eb="42">
      <t>リヨウシャ</t>
    </rPh>
    <phoneticPr fontId="3"/>
  </si>
  <si>
    <t>・緊急やむを得ない場合に該当するかの検討記録
・利用者及び家族への説明と同意の記録
・身体拘束等に関する記録
・身体拘束等を解除する検討記録</t>
    <rPh sb="1" eb="3">
      <t>キンキュウ</t>
    </rPh>
    <rPh sb="6" eb="7">
      <t>エ</t>
    </rPh>
    <rPh sb="9" eb="11">
      <t>バアイ</t>
    </rPh>
    <rPh sb="12" eb="14">
      <t>ガイトウ</t>
    </rPh>
    <rPh sb="18" eb="20">
      <t>ケントウ</t>
    </rPh>
    <rPh sb="20" eb="22">
      <t>キロク</t>
    </rPh>
    <rPh sb="24" eb="28">
      <t>リヨウシャオヨ</t>
    </rPh>
    <rPh sb="29" eb="31">
      <t>カゾク</t>
    </rPh>
    <rPh sb="33" eb="35">
      <t>セツメイ</t>
    </rPh>
    <rPh sb="36" eb="38">
      <t>ドウイ</t>
    </rPh>
    <rPh sb="39" eb="41">
      <t>キロク</t>
    </rPh>
    <rPh sb="43" eb="47">
      <t>シンタイコウソク</t>
    </rPh>
    <rPh sb="47" eb="48">
      <t>ナド</t>
    </rPh>
    <rPh sb="49" eb="50">
      <t>カン</t>
    </rPh>
    <rPh sb="52" eb="54">
      <t>キロク</t>
    </rPh>
    <rPh sb="56" eb="61">
      <t>シンタイコウソクナド</t>
    </rPh>
    <rPh sb="62" eb="64">
      <t>カイジョ</t>
    </rPh>
    <rPh sb="66" eb="68">
      <t>ケントウ</t>
    </rPh>
    <rPh sb="68" eb="70">
      <t>キロク</t>
    </rPh>
    <phoneticPr fontId="4"/>
  </si>
  <si>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2"/>
  </si>
  <si>
    <t>・研修参加状況等がわかる書類</t>
    <rPh sb="1" eb="3">
      <t>ケンシュウ</t>
    </rPh>
    <rPh sb="3" eb="5">
      <t>サンカ</t>
    </rPh>
    <rPh sb="5" eb="7">
      <t>ジョウキョウ</t>
    </rPh>
    <rPh sb="7" eb="8">
      <t>トウ</t>
    </rPh>
    <rPh sb="12" eb="14">
      <t>ショルイ</t>
    </rPh>
    <phoneticPr fontId="7"/>
  </si>
  <si>
    <t>利用者の心身の状況等の把握に努め、相談援助等の生活指導、機能訓練その他必要なサービスを適切に提供していますか。特に、認知症である要介護者に対しては、必要に応じ、その特性に対応したサービス提供ができる体制を整えていますか。</t>
    <rPh sb="0" eb="3">
      <t>リヨウシャ</t>
    </rPh>
    <rPh sb="4" eb="6">
      <t>シンシン</t>
    </rPh>
    <rPh sb="7" eb="9">
      <t>ジョウキョウ</t>
    </rPh>
    <rPh sb="9" eb="10">
      <t>トウ</t>
    </rPh>
    <rPh sb="11" eb="13">
      <t>ハアク</t>
    </rPh>
    <rPh sb="14" eb="15">
      <t>ツト</t>
    </rPh>
    <rPh sb="17" eb="19">
      <t>ソウダン</t>
    </rPh>
    <rPh sb="19" eb="21">
      <t>エンジョ</t>
    </rPh>
    <rPh sb="21" eb="22">
      <t>トウ</t>
    </rPh>
    <rPh sb="23" eb="25">
      <t>セイカツ</t>
    </rPh>
    <rPh sb="25" eb="27">
      <t>シドウ</t>
    </rPh>
    <rPh sb="28" eb="30">
      <t>キノウ</t>
    </rPh>
    <rPh sb="30" eb="32">
      <t>クンレン</t>
    </rPh>
    <rPh sb="34" eb="35">
      <t>タ</t>
    </rPh>
    <rPh sb="35" eb="37">
      <t>ヒツヨウ</t>
    </rPh>
    <rPh sb="43" eb="45">
      <t>テキセツ</t>
    </rPh>
    <rPh sb="46" eb="48">
      <t>テイキョウ</t>
    </rPh>
    <rPh sb="55" eb="56">
      <t>トク</t>
    </rPh>
    <rPh sb="58" eb="60">
      <t>ニンチ</t>
    </rPh>
    <phoneticPr fontId="7"/>
  </si>
  <si>
    <t>・利用者に関する記録
・相談及び指導を記録した書類等</t>
    <rPh sb="1" eb="3">
      <t>リヨウ</t>
    </rPh>
    <rPh sb="3" eb="4">
      <t>シャ</t>
    </rPh>
    <rPh sb="5" eb="6">
      <t>カン</t>
    </rPh>
    <rPh sb="8" eb="10">
      <t>キロク</t>
    </rPh>
    <rPh sb="12" eb="14">
      <t>ソウダン</t>
    </rPh>
    <rPh sb="14" eb="15">
      <t>オヨ</t>
    </rPh>
    <rPh sb="16" eb="18">
      <t>シドウ</t>
    </rPh>
    <rPh sb="19" eb="21">
      <t>キロク</t>
    </rPh>
    <rPh sb="23" eb="25">
      <t>ショルイ</t>
    </rPh>
    <rPh sb="25" eb="26">
      <t>トウ</t>
    </rPh>
    <phoneticPr fontId="7"/>
  </si>
  <si>
    <t>通所介護計画書の作成</t>
    <rPh sb="0" eb="2">
      <t>ツウショ</t>
    </rPh>
    <rPh sb="2" eb="4">
      <t>カイゴ</t>
    </rPh>
    <rPh sb="4" eb="7">
      <t>ケイカクショ</t>
    </rPh>
    <rPh sb="8" eb="10">
      <t>サクセイ</t>
    </rPh>
    <phoneticPr fontId="7"/>
  </si>
  <si>
    <t>利用者の心身の状況、希望及びその置かれている環境を踏まえて、具体的なサービスの内容等を記載した通所介護計画書を作成していますか。又必要に応じて変更していますか。</t>
    <rPh sb="0" eb="3">
      <t>リヨウシャ</t>
    </rPh>
    <rPh sb="4" eb="6">
      <t>シンシン</t>
    </rPh>
    <rPh sb="7" eb="9">
      <t>ジョウキョウ</t>
    </rPh>
    <rPh sb="10" eb="12">
      <t>キボウ</t>
    </rPh>
    <rPh sb="12" eb="13">
      <t>オヨ</t>
    </rPh>
    <rPh sb="16" eb="17">
      <t>オ</t>
    </rPh>
    <rPh sb="22" eb="24">
      <t>カンキョウ</t>
    </rPh>
    <rPh sb="25" eb="26">
      <t>フ</t>
    </rPh>
    <rPh sb="30" eb="33">
      <t>グタイテキ</t>
    </rPh>
    <rPh sb="39" eb="41">
      <t>ナイヨウ</t>
    </rPh>
    <rPh sb="41" eb="42">
      <t>トウ</t>
    </rPh>
    <rPh sb="43" eb="45">
      <t>キサイ</t>
    </rPh>
    <rPh sb="47" eb="49">
      <t>ツウショ</t>
    </rPh>
    <rPh sb="49" eb="51">
      <t>カイゴ</t>
    </rPh>
    <rPh sb="51" eb="53">
      <t>ケイカク</t>
    </rPh>
    <rPh sb="53" eb="54">
      <t>ショ</t>
    </rPh>
    <rPh sb="55" eb="57">
      <t>サクセイ</t>
    </rPh>
    <rPh sb="64" eb="65">
      <t>マタ</t>
    </rPh>
    <rPh sb="65" eb="67">
      <t>ヒツヨウ</t>
    </rPh>
    <rPh sb="68" eb="69">
      <t>オウ</t>
    </rPh>
    <rPh sb="71" eb="73">
      <t>ヘンコウ</t>
    </rPh>
    <phoneticPr fontId="7"/>
  </si>
  <si>
    <t>基準第99条
地域基準第27条</t>
    <rPh sb="0" eb="2">
      <t>キジュン</t>
    </rPh>
    <rPh sb="2" eb="3">
      <t>ダイ</t>
    </rPh>
    <rPh sb="5" eb="6">
      <t>ジョウ</t>
    </rPh>
    <phoneticPr fontId="7"/>
  </si>
  <si>
    <t>・サービス担当者会議の記録
・通所介護計画</t>
    <rPh sb="5" eb="10">
      <t>タントウシャカイギ</t>
    </rPh>
    <rPh sb="11" eb="13">
      <t>キロク</t>
    </rPh>
    <rPh sb="15" eb="21">
      <t>ツウショカイゴケイカク</t>
    </rPh>
    <phoneticPr fontId="4"/>
  </si>
  <si>
    <t>通所介護計画書は居宅サービス計画書に沿った内容となっていますか。</t>
    <rPh sb="0" eb="2">
      <t>ツウショ</t>
    </rPh>
    <rPh sb="2" eb="4">
      <t>カイゴ</t>
    </rPh>
    <phoneticPr fontId="7"/>
  </si>
  <si>
    <t>・居宅サービス計画書
・週間サービス計画表</t>
    <rPh sb="1" eb="3">
      <t>キョタク</t>
    </rPh>
    <rPh sb="7" eb="9">
      <t>ケイカク</t>
    </rPh>
    <rPh sb="9" eb="10">
      <t>ショ</t>
    </rPh>
    <rPh sb="12" eb="14">
      <t>シュウカン</t>
    </rPh>
    <rPh sb="18" eb="21">
      <t>ケイカクヒョウ</t>
    </rPh>
    <phoneticPr fontId="7"/>
  </si>
  <si>
    <t>通所介護計画書の内容について利用者又はその家族に説明を行い、利用者から同意を得ていますか。</t>
    <rPh sb="0" eb="2">
      <t>ツウショ</t>
    </rPh>
    <rPh sb="2" eb="4">
      <t>カイゴ</t>
    </rPh>
    <rPh sb="8" eb="10">
      <t>ナイヨウ</t>
    </rPh>
    <rPh sb="17" eb="18">
      <t>マタ</t>
    </rPh>
    <phoneticPr fontId="7"/>
  </si>
  <si>
    <t>・通所介護計画書</t>
    <rPh sb="1" eb="8">
      <t>ツウショカイゴケイカクショ</t>
    </rPh>
    <phoneticPr fontId="4"/>
  </si>
  <si>
    <t>通所介護計画書を利用者に交付していますか。</t>
    <rPh sb="0" eb="2">
      <t>ツウショ</t>
    </rPh>
    <rPh sb="2" eb="4">
      <t>カイゴ</t>
    </rPh>
    <phoneticPr fontId="7"/>
  </si>
  <si>
    <t>・交付したことが分かる記録</t>
    <rPh sb="1" eb="3">
      <t>コウフ</t>
    </rPh>
    <rPh sb="8" eb="9">
      <t>ワ</t>
    </rPh>
    <rPh sb="11" eb="13">
      <t>キロク</t>
    </rPh>
    <phoneticPr fontId="4"/>
  </si>
  <si>
    <t>提供したサービスの実施状況や目標の達成状況の記録を行っていますか。</t>
    <rPh sb="9" eb="11">
      <t>ジッシ</t>
    </rPh>
    <rPh sb="11" eb="13">
      <t>ジョウキョウ</t>
    </rPh>
    <rPh sb="14" eb="16">
      <t>モクヒョウ</t>
    </rPh>
    <rPh sb="17" eb="19">
      <t>タッセイ</t>
    </rPh>
    <rPh sb="19" eb="21">
      <t>ジョウキョウ</t>
    </rPh>
    <rPh sb="22" eb="24">
      <t>キロク</t>
    </rPh>
    <rPh sb="25" eb="26">
      <t>オコナ</t>
    </rPh>
    <phoneticPr fontId="7"/>
  </si>
  <si>
    <t>・サービス提供記録
・モニタリング記録</t>
    <rPh sb="5" eb="9">
      <t>テイキョウキロク</t>
    </rPh>
    <rPh sb="17" eb="19">
      <t>キロク</t>
    </rPh>
    <phoneticPr fontId="4"/>
  </si>
  <si>
    <t>居宅サービス計画を作成している指定居宅介護支援事業者から通所介護計画の提供の求めがあった際に、当該通所介護計画を提供するよう努めていますか。</t>
    <rPh sb="0" eb="2">
      <t>キョタク</t>
    </rPh>
    <rPh sb="6" eb="8">
      <t>ケイカク</t>
    </rPh>
    <rPh sb="9" eb="11">
      <t>サクセイ</t>
    </rPh>
    <rPh sb="15" eb="17">
      <t>シテイ</t>
    </rPh>
    <rPh sb="17" eb="19">
      <t>キョタク</t>
    </rPh>
    <rPh sb="19" eb="21">
      <t>カイゴ</t>
    </rPh>
    <rPh sb="21" eb="23">
      <t>シエン</t>
    </rPh>
    <rPh sb="23" eb="26">
      <t>ジギョウシャ</t>
    </rPh>
    <rPh sb="28" eb="30">
      <t>ツウショ</t>
    </rPh>
    <rPh sb="30" eb="32">
      <t>カイゴ</t>
    </rPh>
    <rPh sb="32" eb="34">
      <t>ケイカク</t>
    </rPh>
    <rPh sb="35" eb="37">
      <t>テイキョウ</t>
    </rPh>
    <rPh sb="38" eb="39">
      <t>モト</t>
    </rPh>
    <rPh sb="44" eb="45">
      <t>サイ</t>
    </rPh>
    <rPh sb="47" eb="49">
      <t>トウガイ</t>
    </rPh>
    <rPh sb="49" eb="51">
      <t>ツウショ</t>
    </rPh>
    <rPh sb="51" eb="53">
      <t>カイゴ</t>
    </rPh>
    <rPh sb="53" eb="55">
      <t>ケイカク</t>
    </rPh>
    <rPh sb="56" eb="58">
      <t>テイキョウ</t>
    </rPh>
    <rPh sb="62" eb="63">
      <t>ツト</t>
    </rPh>
    <phoneticPr fontId="7"/>
  </si>
  <si>
    <t>平11老企25第3の6の3（3）の⑥
平18老計0331004、老振0331004、老老0331017第3、2の2、3(3)⑥</t>
    <rPh sb="19" eb="20">
      <t>ヘイ</t>
    </rPh>
    <rPh sb="22" eb="23">
      <t>ロウ</t>
    </rPh>
    <rPh sb="23" eb="24">
      <t>ケイ</t>
    </rPh>
    <rPh sb="32" eb="33">
      <t>ロウ</t>
    </rPh>
    <rPh sb="33" eb="34">
      <t>シン</t>
    </rPh>
    <rPh sb="42" eb="43">
      <t>ロウ</t>
    </rPh>
    <rPh sb="43" eb="44">
      <t>ロウ</t>
    </rPh>
    <rPh sb="51" eb="52">
      <t>ダイ</t>
    </rPh>
    <phoneticPr fontId="7"/>
  </si>
  <si>
    <t>・提供等の記録</t>
    <rPh sb="1" eb="3">
      <t>テイキョウ</t>
    </rPh>
    <rPh sb="3" eb="4">
      <t>ナド</t>
    </rPh>
    <rPh sb="5" eb="7">
      <t>キロク</t>
    </rPh>
    <phoneticPr fontId="4"/>
  </si>
  <si>
    <t>利用者に関する市町村への通知</t>
    <rPh sb="0" eb="3">
      <t>リヨウシャ</t>
    </rPh>
    <rPh sb="4" eb="5">
      <t>カン</t>
    </rPh>
    <rPh sb="7" eb="10">
      <t>シチョウソン</t>
    </rPh>
    <rPh sb="12" eb="14">
      <t>ツウチ</t>
    </rPh>
    <phoneticPr fontId="7"/>
  </si>
  <si>
    <t>利用者が次のいずれかに該当する場合は、遅滞なく、意見を付してその旨を市町村に通知していますか。
①正当な理由なしに指定通所介護の利用に関する指示に従わないことにより、要介護状態の程度を増進させたと認められるとき。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57" eb="59">
      <t>シテイ</t>
    </rPh>
    <rPh sb="59" eb="61">
      <t>ツウショ</t>
    </rPh>
    <rPh sb="61" eb="63">
      <t>カイゴ</t>
    </rPh>
    <rPh sb="64" eb="66">
      <t>リヨウ</t>
    </rPh>
    <rPh sb="67" eb="68">
      <t>カン</t>
    </rPh>
    <rPh sb="70" eb="72">
      <t>シジ</t>
    </rPh>
    <rPh sb="73" eb="74">
      <t>シタガ</t>
    </rPh>
    <rPh sb="83" eb="84">
      <t>ヨウ</t>
    </rPh>
    <rPh sb="84" eb="86">
      <t>カイゴ</t>
    </rPh>
    <rPh sb="86" eb="88">
      <t>ジョウタイ</t>
    </rPh>
    <rPh sb="89" eb="91">
      <t>テイド</t>
    </rPh>
    <rPh sb="92" eb="94">
      <t>ゾウシン</t>
    </rPh>
    <rPh sb="98" eb="99">
      <t>ミト</t>
    </rPh>
    <rPh sb="108" eb="109">
      <t>イツワ</t>
    </rPh>
    <rPh sb="112" eb="113">
      <t>タ</t>
    </rPh>
    <rPh sb="113" eb="115">
      <t>フセイ</t>
    </rPh>
    <rPh sb="116" eb="118">
      <t>コウイ</t>
    </rPh>
    <rPh sb="122" eb="124">
      <t>ホケン</t>
    </rPh>
    <rPh sb="124" eb="126">
      <t>キュウフ</t>
    </rPh>
    <rPh sb="127" eb="128">
      <t>ウ</t>
    </rPh>
    <rPh sb="130" eb="131">
      <t>マタ</t>
    </rPh>
    <rPh sb="132" eb="133">
      <t>ウ</t>
    </rPh>
    <phoneticPr fontId="7"/>
  </si>
  <si>
    <t>基準第26条準用
地域基準第3条の26準用</t>
    <rPh sb="0" eb="2">
      <t>キジュン</t>
    </rPh>
    <rPh sb="2" eb="3">
      <t>ダイ</t>
    </rPh>
    <rPh sb="5" eb="6">
      <t>ジョウ</t>
    </rPh>
    <rPh sb="6" eb="8">
      <t>ジュンヨウ</t>
    </rPh>
    <rPh sb="19" eb="21">
      <t>ジュンヨウ</t>
    </rPh>
    <phoneticPr fontId="7"/>
  </si>
  <si>
    <t>・市町村に送付した通知に係る記録</t>
    <rPh sb="1" eb="4">
      <t>シチョウソン</t>
    </rPh>
    <rPh sb="5" eb="7">
      <t>ソウフ</t>
    </rPh>
    <rPh sb="9" eb="11">
      <t>ツウチ</t>
    </rPh>
    <rPh sb="12" eb="13">
      <t>カカ</t>
    </rPh>
    <rPh sb="14" eb="16">
      <t>キロク</t>
    </rPh>
    <phoneticPr fontId="7"/>
  </si>
  <si>
    <t>緊急時等の対応</t>
    <rPh sb="0" eb="3">
      <t>キンキュウジ</t>
    </rPh>
    <rPh sb="3" eb="4">
      <t>トウ</t>
    </rPh>
    <rPh sb="5" eb="7">
      <t>タイオウ</t>
    </rPh>
    <phoneticPr fontId="7"/>
  </si>
  <si>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7"/>
  </si>
  <si>
    <t>基準第27条準用
地域基準第12条準用</t>
    <rPh sb="0" eb="2">
      <t>キジュン</t>
    </rPh>
    <rPh sb="2" eb="3">
      <t>ダイ</t>
    </rPh>
    <rPh sb="5" eb="6">
      <t>ジョウ</t>
    </rPh>
    <rPh sb="6" eb="8">
      <t>ジュンヨウ</t>
    </rPh>
    <rPh sb="17" eb="19">
      <t>ジュンヨウ</t>
    </rPh>
    <phoneticPr fontId="7"/>
  </si>
  <si>
    <t>・利用者に関する記録
・運営規程
・連絡体制に関する書類
・業務分担表
・業務日誌等</t>
    <rPh sb="1" eb="3">
      <t>リヨウ</t>
    </rPh>
    <rPh sb="3" eb="4">
      <t>シャ</t>
    </rPh>
    <rPh sb="5" eb="6">
      <t>カン</t>
    </rPh>
    <rPh sb="8" eb="10">
      <t>キロク</t>
    </rPh>
    <rPh sb="12" eb="14">
      <t>ウンエイ</t>
    </rPh>
    <rPh sb="14" eb="16">
      <t>キテイ</t>
    </rPh>
    <rPh sb="18" eb="20">
      <t>レンラク</t>
    </rPh>
    <rPh sb="20" eb="22">
      <t>タイセイ</t>
    </rPh>
    <rPh sb="23" eb="24">
      <t>カン</t>
    </rPh>
    <rPh sb="26" eb="28">
      <t>ショルイ</t>
    </rPh>
    <rPh sb="30" eb="32">
      <t>ギョウム</t>
    </rPh>
    <rPh sb="32" eb="34">
      <t>ブンタン</t>
    </rPh>
    <rPh sb="34" eb="35">
      <t>ヒョウ</t>
    </rPh>
    <rPh sb="37" eb="39">
      <t>ギョウム</t>
    </rPh>
    <rPh sb="39" eb="41">
      <t>ニッシ</t>
    </rPh>
    <rPh sb="41" eb="42">
      <t>トウ</t>
    </rPh>
    <phoneticPr fontId="7"/>
  </si>
  <si>
    <t>管理者の責務</t>
    <rPh sb="0" eb="3">
      <t>カンリシャ</t>
    </rPh>
    <rPh sb="4" eb="6">
      <t>セキム</t>
    </rPh>
    <phoneticPr fontId="7"/>
  </si>
  <si>
    <t>事業所の従業者及び業務の管理は、管理者により一元的に行われていますか。又、管理者は従業者に法令、基準等を遵守させる為に必要な指揮命令を行っていますか。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rPh sb="35" eb="36">
      <t>マタ</t>
    </rPh>
    <rPh sb="37" eb="40">
      <t>カンリシャ</t>
    </rPh>
    <rPh sb="41" eb="44">
      <t>ジュウギョウシャ</t>
    </rPh>
    <rPh sb="45" eb="47">
      <t>ホウレイ</t>
    </rPh>
    <rPh sb="48" eb="50">
      <t>キジュン</t>
    </rPh>
    <rPh sb="50" eb="51">
      <t>ナド</t>
    </rPh>
    <rPh sb="52" eb="54">
      <t>ジュンシュ</t>
    </rPh>
    <rPh sb="57" eb="58">
      <t>タメ</t>
    </rPh>
    <rPh sb="59" eb="61">
      <t>ヒツヨウ</t>
    </rPh>
    <rPh sb="62" eb="66">
      <t>シキメイレイ</t>
    </rPh>
    <rPh sb="67" eb="68">
      <t>オコナ</t>
    </rPh>
    <phoneticPr fontId="7"/>
  </si>
  <si>
    <t>基準52条
地域基準第28条</t>
    <rPh sb="0" eb="2">
      <t>キジュン</t>
    </rPh>
    <phoneticPr fontId="7"/>
  </si>
  <si>
    <t>・組織図
・業務分担表
・業務日誌等</t>
    <rPh sb="1" eb="4">
      <t>ソシキズ</t>
    </rPh>
    <rPh sb="6" eb="8">
      <t>ギョウム</t>
    </rPh>
    <rPh sb="8" eb="10">
      <t>ブンタン</t>
    </rPh>
    <rPh sb="10" eb="11">
      <t>ヒョウ</t>
    </rPh>
    <rPh sb="13" eb="15">
      <t>ギョウム</t>
    </rPh>
    <rPh sb="15" eb="18">
      <t>ニッシトウ</t>
    </rPh>
    <phoneticPr fontId="7"/>
  </si>
  <si>
    <t>運営規程</t>
    <rPh sb="0" eb="2">
      <t>ウンエイ</t>
    </rPh>
    <rPh sb="2" eb="4">
      <t>キテイ</t>
    </rPh>
    <phoneticPr fontId="7"/>
  </si>
  <si>
    <t>指定通所介護事業所ごとに次に掲げる重要事項に関する規程を定めていますか。
①事業の目的及び運営の方針
②従業者の職種、員数及び職務の内容
③営業日及び営業時間(サービス提供時間含む)
④指定通所介護の利用定員
⑤指定通所介護の内容及び利用料その他の費用の額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4">
      <t>ツウショ</t>
    </rPh>
    <rPh sb="4" eb="6">
      <t>カイゴ</t>
    </rPh>
    <rPh sb="6" eb="8">
      <t>ジギョウ</t>
    </rPh>
    <rPh sb="8" eb="9">
      <t>ショ</t>
    </rPh>
    <rPh sb="12" eb="13">
      <t>ツギ</t>
    </rPh>
    <rPh sb="14" eb="15">
      <t>カカ</t>
    </rPh>
    <rPh sb="17" eb="19">
      <t>ジュウヨウ</t>
    </rPh>
    <rPh sb="19" eb="21">
      <t>ジコウ</t>
    </rPh>
    <rPh sb="22" eb="23">
      <t>カン</t>
    </rPh>
    <rPh sb="25" eb="27">
      <t>キテイ</t>
    </rPh>
    <rPh sb="28" eb="29">
      <t>サダ</t>
    </rPh>
    <rPh sb="85" eb="89">
      <t>テイキョウジカン</t>
    </rPh>
    <rPh sb="89" eb="90">
      <t>フク</t>
    </rPh>
    <rPh sb="94" eb="96">
      <t>シテイ</t>
    </rPh>
    <rPh sb="96" eb="98">
      <t>ツウショ</t>
    </rPh>
    <rPh sb="98" eb="100">
      <t>カイゴ</t>
    </rPh>
    <rPh sb="101" eb="103">
      <t>リヨウ</t>
    </rPh>
    <rPh sb="103" eb="105">
      <t>テイイン</t>
    </rPh>
    <rPh sb="109" eb="111">
      <t>ツウショ</t>
    </rPh>
    <rPh sb="139" eb="141">
      <t>チイキ</t>
    </rPh>
    <rPh sb="147" eb="149">
      <t>リヨウ</t>
    </rPh>
    <rPh sb="150" eb="151">
      <t>ア</t>
    </rPh>
    <rPh sb="155" eb="157">
      <t>リュウイ</t>
    </rPh>
    <rPh sb="157" eb="159">
      <t>ジコウ</t>
    </rPh>
    <rPh sb="161" eb="163">
      <t>キンキュウ</t>
    </rPh>
    <rPh sb="163" eb="164">
      <t>ジ</t>
    </rPh>
    <rPh sb="164" eb="165">
      <t>トウ</t>
    </rPh>
    <rPh sb="175" eb="177">
      <t>ヒジョウ</t>
    </rPh>
    <rPh sb="177" eb="179">
      <t>サイガイ</t>
    </rPh>
    <rPh sb="179" eb="181">
      <t>タイサク</t>
    </rPh>
    <phoneticPr fontId="7"/>
  </si>
  <si>
    <t>基準第100条
地域基準第29条</t>
    <rPh sb="0" eb="2">
      <t>キジュン</t>
    </rPh>
    <rPh sb="2" eb="3">
      <t>ダイ</t>
    </rPh>
    <rPh sb="6" eb="7">
      <t>ジョウ</t>
    </rPh>
    <phoneticPr fontId="7"/>
  </si>
  <si>
    <t>勤務体制の
確保等</t>
    <rPh sb="0" eb="2">
      <t>キンム</t>
    </rPh>
    <rPh sb="2" eb="4">
      <t>タイセイ</t>
    </rPh>
    <rPh sb="6" eb="9">
      <t>カクホトウ</t>
    </rPh>
    <phoneticPr fontId="7"/>
  </si>
  <si>
    <t>利用者に対し、適切なサービスを提供できるよう事業所ごとに勤務の体制（日々の勤務時間、職務内容〔生活相談員、看護職員、介護職員、機能訓練指導員〕、常勤・非常勤の別等）を定めていますか。</t>
    <rPh sb="47" eb="49">
      <t>セイカツ</t>
    </rPh>
    <rPh sb="49" eb="51">
      <t>ソウダン</t>
    </rPh>
    <rPh sb="51" eb="52">
      <t>イン</t>
    </rPh>
    <rPh sb="53" eb="55">
      <t>カンゴ</t>
    </rPh>
    <rPh sb="55" eb="56">
      <t>ショク</t>
    </rPh>
    <rPh sb="56" eb="57">
      <t>イン</t>
    </rPh>
    <rPh sb="58" eb="60">
      <t>カイゴ</t>
    </rPh>
    <rPh sb="60" eb="62">
      <t>ショクイン</t>
    </rPh>
    <rPh sb="63" eb="65">
      <t>キノウ</t>
    </rPh>
    <rPh sb="65" eb="67">
      <t>クンレン</t>
    </rPh>
    <rPh sb="67" eb="70">
      <t>シドウイン</t>
    </rPh>
    <phoneticPr fontId="7"/>
  </si>
  <si>
    <t>基準第101条第1項
地域基準第30条第1項</t>
    <rPh sb="0" eb="2">
      <t>キジュン</t>
    </rPh>
    <rPh sb="2" eb="3">
      <t>ダイ</t>
    </rPh>
    <rPh sb="6" eb="7">
      <t>ジョウ</t>
    </rPh>
    <rPh sb="7" eb="8">
      <t>ダイ</t>
    </rPh>
    <rPh sb="9" eb="10">
      <t>コウ</t>
    </rPh>
    <rPh sb="19" eb="20">
      <t>ダイ</t>
    </rPh>
    <rPh sb="21" eb="22">
      <t>コウ</t>
    </rPh>
    <phoneticPr fontId="7"/>
  </si>
  <si>
    <t>・就業規則
・運営規程
・雇用契約書
・勤務表等</t>
    <rPh sb="1" eb="3">
      <t>シュウギョウ</t>
    </rPh>
    <rPh sb="3" eb="5">
      <t>キソク</t>
    </rPh>
    <rPh sb="7" eb="9">
      <t>ウンエイ</t>
    </rPh>
    <rPh sb="9" eb="11">
      <t>キテイ</t>
    </rPh>
    <rPh sb="13" eb="15">
      <t>コヨウ</t>
    </rPh>
    <rPh sb="15" eb="18">
      <t>ケイヤクショ</t>
    </rPh>
    <rPh sb="20" eb="22">
      <t>キンム</t>
    </rPh>
    <rPh sb="22" eb="23">
      <t>ヒョウ</t>
    </rPh>
    <rPh sb="23" eb="24">
      <t>トウ</t>
    </rPh>
    <phoneticPr fontId="7"/>
  </si>
  <si>
    <t>基準第101条第2項
地域基準第30条第2項</t>
    <rPh sb="0" eb="2">
      <t>キジュン</t>
    </rPh>
    <rPh sb="2" eb="3">
      <t>ダイ</t>
    </rPh>
    <rPh sb="6" eb="7">
      <t>ジョウ</t>
    </rPh>
    <rPh sb="7" eb="8">
      <t>ダイ</t>
    </rPh>
    <rPh sb="9" eb="10">
      <t>コウ</t>
    </rPh>
    <phoneticPr fontId="7"/>
  </si>
  <si>
    <t>・勤務表
・雇用契約書　</t>
    <rPh sb="1" eb="3">
      <t>キンム</t>
    </rPh>
    <rPh sb="3" eb="4">
      <t>ヒョウ</t>
    </rPh>
    <rPh sb="6" eb="8">
      <t>コヨウ</t>
    </rPh>
    <rPh sb="8" eb="11">
      <t>ケイヤクショ</t>
    </rPh>
    <phoneticPr fontId="7"/>
  </si>
  <si>
    <t>通所介護従業者の資質向上のために、毎年具体的な研修計画を作成し、当該研修計画に基づき全ての従業員に対して研修を実施し、当該研修の結果を記録するほか、研修の機会を確保していますか。
その際、全ての通所介護従業者（看護職員、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0" eb="2">
      <t>ツウショ</t>
    </rPh>
    <rPh sb="2" eb="4">
      <t>カイゴ</t>
    </rPh>
    <rPh sb="4" eb="7">
      <t>ジュウギョウシャ</t>
    </rPh>
    <rPh sb="8" eb="10">
      <t>シシツ</t>
    </rPh>
    <rPh sb="10" eb="12">
      <t>コウジョウ</t>
    </rPh>
    <rPh sb="17" eb="19">
      <t>マイネン</t>
    </rPh>
    <rPh sb="19" eb="22">
      <t>グタイテキ</t>
    </rPh>
    <rPh sb="23" eb="25">
      <t>ケンシュウ</t>
    </rPh>
    <rPh sb="25" eb="27">
      <t>ケイカク</t>
    </rPh>
    <rPh sb="28" eb="30">
      <t>サクセイ</t>
    </rPh>
    <rPh sb="32" eb="34">
      <t>トウガイ</t>
    </rPh>
    <rPh sb="34" eb="36">
      <t>ケンシュウ</t>
    </rPh>
    <rPh sb="36" eb="38">
      <t>ケイカク</t>
    </rPh>
    <rPh sb="39" eb="40">
      <t>モト</t>
    </rPh>
    <rPh sb="42" eb="43">
      <t>スベ</t>
    </rPh>
    <rPh sb="45" eb="48">
      <t>ジュウギョウイン</t>
    </rPh>
    <rPh sb="49" eb="50">
      <t>タイ</t>
    </rPh>
    <rPh sb="52" eb="54">
      <t>ケンシュウ</t>
    </rPh>
    <rPh sb="55" eb="57">
      <t>ジッシ</t>
    </rPh>
    <rPh sb="59" eb="61">
      <t>トウガイ</t>
    </rPh>
    <rPh sb="61" eb="63">
      <t>ケンシュウ</t>
    </rPh>
    <rPh sb="64" eb="66">
      <t>ケッカ</t>
    </rPh>
    <rPh sb="67" eb="69">
      <t>キロク</t>
    </rPh>
    <rPh sb="74" eb="76">
      <t>ケンシュウ</t>
    </rPh>
    <rPh sb="77" eb="79">
      <t>キカイ</t>
    </rPh>
    <rPh sb="80" eb="82">
      <t>カクホ</t>
    </rPh>
    <rPh sb="107" eb="109">
      <t>ショクイン</t>
    </rPh>
    <phoneticPr fontId="7"/>
  </si>
  <si>
    <t>基準第101条第3項
地域基準第30条第3項　　　　　　　　　　　　　　　　　　　　　　　　　　　　　　　　　　　　　　　　　　　　　　　　　　　　　　　　　　　　　　　　　　　　　　　　　　　　　　　　　　　　　　　　　　　　　　　　　　　　　</t>
    <rPh sb="0" eb="2">
      <t>キジュン</t>
    </rPh>
    <rPh sb="2" eb="3">
      <t>ダイ</t>
    </rPh>
    <rPh sb="6" eb="7">
      <t>ジョウ</t>
    </rPh>
    <rPh sb="7" eb="8">
      <t>ダイ</t>
    </rPh>
    <rPh sb="9" eb="10">
      <t>コウ</t>
    </rPh>
    <phoneticPr fontId="7"/>
  </si>
  <si>
    <t>・研修計画
・研修参加者、内容等記録
・研修会資料</t>
    <rPh sb="1" eb="3">
      <t>ケンシュウ</t>
    </rPh>
    <rPh sb="3" eb="5">
      <t>ケイカク</t>
    </rPh>
    <rPh sb="7" eb="9">
      <t>ケンシュウ</t>
    </rPh>
    <rPh sb="9" eb="11">
      <t>サンカ</t>
    </rPh>
    <rPh sb="11" eb="12">
      <t>シャ</t>
    </rPh>
    <rPh sb="13" eb="15">
      <t>ナイヨウ</t>
    </rPh>
    <rPh sb="15" eb="16">
      <t>ナド</t>
    </rPh>
    <rPh sb="16" eb="18">
      <t>キロク</t>
    </rPh>
    <rPh sb="20" eb="23">
      <t>ケンシュウカイ</t>
    </rPh>
    <rPh sb="23" eb="25">
      <t>シリョウ</t>
    </rPh>
    <phoneticPr fontId="7"/>
  </si>
  <si>
    <t>適切な指定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phoneticPr fontId="7"/>
  </si>
  <si>
    <t>基準第101条第4項
地域基準第30条第4項　　　　　　　　　　　　　　　　　　　　　　　　　　　　　　　　　　　　　　　　　　　　　　　　　　　　　　　　　　　　　　　　　　　　　　　　　　　　　　　　　　　　　　　　　　　　　　　　　　　　　</t>
    <rPh sb="0" eb="2">
      <t>キジュン</t>
    </rPh>
    <rPh sb="2" eb="3">
      <t>ダイ</t>
    </rPh>
    <rPh sb="6" eb="7">
      <t>ジョウ</t>
    </rPh>
    <rPh sb="7" eb="8">
      <t>ダイ</t>
    </rPh>
    <rPh sb="9" eb="10">
      <t>コウ</t>
    </rPh>
    <phoneticPr fontId="7"/>
  </si>
  <si>
    <t>・ハラスメント指針
・マニュアル、手引き等
・「介護現場におけるハラスメント対策マニュアル」(厚労省)の研修の記録</t>
    <rPh sb="17" eb="19">
      <t>テビ</t>
    </rPh>
    <rPh sb="20" eb="21">
      <t>トウ</t>
    </rPh>
    <rPh sb="24" eb="28">
      <t>カイゴゲンバ</t>
    </rPh>
    <rPh sb="38" eb="40">
      <t>タイサク</t>
    </rPh>
    <rPh sb="47" eb="50">
      <t>コウロウショウ</t>
    </rPh>
    <rPh sb="52" eb="54">
      <t>ケンシュウ</t>
    </rPh>
    <rPh sb="55" eb="57">
      <t>キロク</t>
    </rPh>
    <phoneticPr fontId="7"/>
  </si>
  <si>
    <t>感染症や非常災害の発生時において、利用者が継続して指定通所介護の提供を受けられるよう、指定通所介護の提供を継続的に実施するための、及び非常時の体制で早期の業務再開を図るための計画（以下「業務継続計画」という。）を策定し、当該業務継続計画に従い必要な措置を講じていますか。</t>
    <phoneticPr fontId="7"/>
  </si>
  <si>
    <t>基準第30条の2第1項準用
地域基準第3条の30の2第1項準用</t>
    <rPh sb="0" eb="2">
      <t>キジュン</t>
    </rPh>
    <rPh sb="2" eb="3">
      <t>ダイ</t>
    </rPh>
    <rPh sb="5" eb="6">
      <t>ジョウ</t>
    </rPh>
    <rPh sb="8" eb="9">
      <t>ダイ</t>
    </rPh>
    <rPh sb="10" eb="11">
      <t>コウ</t>
    </rPh>
    <rPh sb="11" eb="13">
      <t>ジュンヨウ</t>
    </rPh>
    <rPh sb="26" eb="27">
      <t>ダイ</t>
    </rPh>
    <rPh sb="28" eb="29">
      <t>コウ</t>
    </rPh>
    <rPh sb="29" eb="31">
      <t>ジュンヨウ</t>
    </rPh>
    <phoneticPr fontId="7"/>
  </si>
  <si>
    <t>・業務継続計画書</t>
    <rPh sb="1" eb="7">
      <t>ギョウムケイゾクケイカク</t>
    </rPh>
    <rPh sb="7" eb="8">
      <t>ショ</t>
    </rPh>
    <phoneticPr fontId="7"/>
  </si>
  <si>
    <t>業務継続計画の策定等</t>
  </si>
  <si>
    <t>業務継続計画には、以下の項目を記載し、項目については地域の実態に応じて設定していますか。
①感染症に係る業務継続計画
　ａ平時からの備え（体制構築・整備、感染症防止に向けた取組の実施、備蓄品の確保等）
　ｂ初動対応
　ｃ感染拡大防止体制の確立（保健所との連携、濃厚接触者への対応、関係者との情報共有等）
②災害に係る業務継続計画
　ａ平常時の対応（建物・設備の安全対策、電気・水道等のライフラインが停止した場合の対策、必要品の備蓄等）
　ｂ緊急時の対応（業務継続計画発動基準、対応体制等）
　ｃ他施設及び地域との連携</t>
    <rPh sb="35" eb="37">
      <t>セッテイ</t>
    </rPh>
    <phoneticPr fontId="7"/>
  </si>
  <si>
    <t>平11老企25第3六3(6)②
平18老計0331004、老振0331004、老老0331017第3二の二3(7)</t>
    <rPh sb="7" eb="8">
      <t>ダイ</t>
    </rPh>
    <rPh sb="48" eb="49">
      <t>ダイ</t>
    </rPh>
    <phoneticPr fontId="7"/>
  </si>
  <si>
    <t>通所介護従業者に対し、業務継続計画について周知するとともに、必要な研修及び訓練を定期的（年1回以上）に実施していますか。</t>
    <phoneticPr fontId="7"/>
  </si>
  <si>
    <t>基準第30条の2第2項準用
地域基準第3条の30の2第2項準用</t>
    <rPh sb="8" eb="9">
      <t>ダイ</t>
    </rPh>
    <rPh sb="10" eb="11">
      <t>コウ</t>
    </rPh>
    <rPh sb="26" eb="27">
      <t>ダイ</t>
    </rPh>
    <rPh sb="28" eb="29">
      <t>コウ</t>
    </rPh>
    <phoneticPr fontId="7"/>
  </si>
  <si>
    <t>・周知記録
・研修記録、訓練記録等</t>
    <rPh sb="1" eb="3">
      <t>シュウチ</t>
    </rPh>
    <rPh sb="3" eb="5">
      <t>キロク</t>
    </rPh>
    <rPh sb="7" eb="9">
      <t>ケンシュウ</t>
    </rPh>
    <rPh sb="9" eb="11">
      <t>キロク</t>
    </rPh>
    <rPh sb="12" eb="14">
      <t>クンレン</t>
    </rPh>
    <rPh sb="14" eb="16">
      <t>キロク</t>
    </rPh>
    <rPh sb="16" eb="17">
      <t>トウ</t>
    </rPh>
    <phoneticPr fontId="7"/>
  </si>
  <si>
    <t>定期的に業務継続計画の見直しを行い、必要に応じて業務継続計画の変更を行っていますか。</t>
    <phoneticPr fontId="7"/>
  </si>
  <si>
    <t>基準第30条の2第3項準用
地域基準第3条の30の2第3項準用</t>
    <rPh sb="8" eb="9">
      <t>ダイ</t>
    </rPh>
    <rPh sb="10" eb="11">
      <t>コウ</t>
    </rPh>
    <rPh sb="26" eb="27">
      <t>ダイ</t>
    </rPh>
    <rPh sb="28" eb="29">
      <t>コウ</t>
    </rPh>
    <phoneticPr fontId="7"/>
  </si>
  <si>
    <t>・業務継続計画書</t>
    <rPh sb="1" eb="7">
      <t>ギョウムケイゾクケイカク</t>
    </rPh>
    <rPh sb="7" eb="8">
      <t>ショ</t>
    </rPh>
    <phoneticPr fontId="4"/>
  </si>
  <si>
    <t>定員の遵守</t>
    <rPh sb="0" eb="2">
      <t>テイイン</t>
    </rPh>
    <rPh sb="3" eb="5">
      <t>ジュンシュ</t>
    </rPh>
    <phoneticPr fontId="7"/>
  </si>
  <si>
    <t>サービス提供日において、利用定員を超えて指定通所介護の提供を行っていませんか。（実費利用等の介護保険外の利用者を含む。）</t>
    <rPh sb="4" eb="6">
      <t>テイキョウ</t>
    </rPh>
    <rPh sb="6" eb="7">
      <t>ヒ</t>
    </rPh>
    <rPh sb="12" eb="14">
      <t>リヨウ</t>
    </rPh>
    <rPh sb="14" eb="16">
      <t>テイイン</t>
    </rPh>
    <rPh sb="17" eb="18">
      <t>コ</t>
    </rPh>
    <rPh sb="20" eb="22">
      <t>シテイ</t>
    </rPh>
    <rPh sb="22" eb="24">
      <t>ツウショ</t>
    </rPh>
    <rPh sb="24" eb="26">
      <t>カイゴ</t>
    </rPh>
    <rPh sb="27" eb="29">
      <t>テイキョウ</t>
    </rPh>
    <rPh sb="30" eb="31">
      <t>オコナ</t>
    </rPh>
    <rPh sb="40" eb="42">
      <t>ジッピ</t>
    </rPh>
    <rPh sb="42" eb="44">
      <t>リヨウ</t>
    </rPh>
    <rPh sb="44" eb="45">
      <t>トウ</t>
    </rPh>
    <rPh sb="46" eb="48">
      <t>カイゴ</t>
    </rPh>
    <rPh sb="48" eb="50">
      <t>ホケン</t>
    </rPh>
    <rPh sb="50" eb="51">
      <t>ガイ</t>
    </rPh>
    <rPh sb="52" eb="54">
      <t>リヨウ</t>
    </rPh>
    <rPh sb="54" eb="55">
      <t>シャ</t>
    </rPh>
    <rPh sb="56" eb="57">
      <t>フク</t>
    </rPh>
    <phoneticPr fontId="7"/>
  </si>
  <si>
    <t>基準第102条
地域基準第31条</t>
    <rPh sb="0" eb="2">
      <t>キジュン</t>
    </rPh>
    <rPh sb="2" eb="3">
      <t>ダイ</t>
    </rPh>
    <rPh sb="6" eb="7">
      <t>ジョウ</t>
    </rPh>
    <phoneticPr fontId="7"/>
  </si>
  <si>
    <t>・業務日誌
・運営規程（利用定員）　
・請求書(控)</t>
    <rPh sb="1" eb="3">
      <t>ギョウム</t>
    </rPh>
    <rPh sb="3" eb="5">
      <t>ニッシ</t>
    </rPh>
    <rPh sb="7" eb="9">
      <t>ウンエイ</t>
    </rPh>
    <rPh sb="9" eb="11">
      <t>キテイ</t>
    </rPh>
    <rPh sb="12" eb="14">
      <t>リヨウ</t>
    </rPh>
    <rPh sb="14" eb="16">
      <t>テイイン</t>
    </rPh>
    <rPh sb="20" eb="23">
      <t>セイキュウショ</t>
    </rPh>
    <rPh sb="24" eb="25">
      <t>ヒカ</t>
    </rPh>
    <phoneticPr fontId="7"/>
  </si>
  <si>
    <t>非常災害対策</t>
    <rPh sb="0" eb="2">
      <t>ヒジョウ</t>
    </rPh>
    <rPh sb="2" eb="4">
      <t>サイガイ</t>
    </rPh>
    <rPh sb="4" eb="6">
      <t>タイサク</t>
    </rPh>
    <phoneticPr fontId="7"/>
  </si>
  <si>
    <t>非常災害に関する具体的計画を立て、関係機関への通報及び連携体制を整備し、それらを定期的に従業者に周知していますか。また、定期的に避難、救出その他必要な訓練を行っていますか。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8" eb="50">
      <t>シュウチ</t>
    </rPh>
    <rPh sb="60" eb="63">
      <t>テイキテキ</t>
    </rPh>
    <rPh sb="64" eb="66">
      <t>ヒナン</t>
    </rPh>
    <rPh sb="67" eb="69">
      <t>キュウシュツ</t>
    </rPh>
    <rPh sb="71" eb="72">
      <t>タ</t>
    </rPh>
    <rPh sb="72" eb="74">
      <t>ヒツヨウ</t>
    </rPh>
    <rPh sb="75" eb="77">
      <t>クンレン</t>
    </rPh>
    <rPh sb="78" eb="79">
      <t>オコナ</t>
    </rPh>
    <phoneticPr fontId="7"/>
  </si>
  <si>
    <t>基準第103条
地域基準第32条</t>
    <rPh sb="0" eb="2">
      <t>キジュン</t>
    </rPh>
    <rPh sb="2" eb="3">
      <t>ダイ</t>
    </rPh>
    <rPh sb="6" eb="7">
      <t>ジョウ</t>
    </rPh>
    <phoneticPr fontId="7"/>
  </si>
  <si>
    <t xml:space="preserve">・消防計画
・風水害、地震等の災害に対処するための計画
・避難訓練等の実施記録                                                                                                                                                                                                          </t>
    <rPh sb="1" eb="3">
      <t>ショウボウ</t>
    </rPh>
    <rPh sb="3" eb="5">
      <t>ケイカク</t>
    </rPh>
    <rPh sb="7" eb="9">
      <t>フウスイ</t>
    </rPh>
    <rPh sb="9" eb="10">
      <t>ガイ</t>
    </rPh>
    <rPh sb="11" eb="13">
      <t>ジシン</t>
    </rPh>
    <rPh sb="13" eb="14">
      <t>ナド</t>
    </rPh>
    <rPh sb="15" eb="17">
      <t>サイガイ</t>
    </rPh>
    <rPh sb="18" eb="20">
      <t>タイショ</t>
    </rPh>
    <rPh sb="25" eb="27">
      <t>ケイカク</t>
    </rPh>
    <rPh sb="29" eb="31">
      <t>ヒナン</t>
    </rPh>
    <rPh sb="31" eb="33">
      <t>クンレン</t>
    </rPh>
    <rPh sb="33" eb="34">
      <t>トウ</t>
    </rPh>
    <rPh sb="35" eb="37">
      <t>ジッシ</t>
    </rPh>
    <rPh sb="37" eb="39">
      <t>キロク</t>
    </rPh>
    <phoneticPr fontId="7"/>
  </si>
  <si>
    <t>訓練の実施に当たって、地域住民の参加が得られるよう連携に努めていますか。</t>
  </si>
  <si>
    <t>・地域住民との連携体制等の資料</t>
    <rPh sb="1" eb="5">
      <t>チイキジュウミン</t>
    </rPh>
    <rPh sb="7" eb="11">
      <t>レンケイタイセイ</t>
    </rPh>
    <rPh sb="11" eb="12">
      <t>ナド</t>
    </rPh>
    <rPh sb="13" eb="15">
      <t>シリョウ</t>
    </rPh>
    <phoneticPr fontId="4"/>
  </si>
  <si>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7"/>
  </si>
  <si>
    <t>条例第5条</t>
    <rPh sb="0" eb="2">
      <t>ジョウレイ</t>
    </rPh>
    <rPh sb="2" eb="3">
      <t>ダイ</t>
    </rPh>
    <rPh sb="4" eb="5">
      <t>ジョウ</t>
    </rPh>
    <phoneticPr fontId="7"/>
  </si>
  <si>
    <t>・社会福祉施設等の支援ネットワーク等の資料</t>
    <rPh sb="1" eb="7">
      <t>シャカイフクシシセツ</t>
    </rPh>
    <rPh sb="7" eb="8">
      <t>ナド</t>
    </rPh>
    <rPh sb="9" eb="11">
      <t>シエン</t>
    </rPh>
    <rPh sb="17" eb="18">
      <t>ナド</t>
    </rPh>
    <rPh sb="19" eb="21">
      <t>シリョウ</t>
    </rPh>
    <phoneticPr fontId="4"/>
  </si>
  <si>
    <t>衛生管理等</t>
    <rPh sb="0" eb="2">
      <t>エイセイ</t>
    </rPh>
    <rPh sb="2" eb="5">
      <t>カンリトウ</t>
    </rPh>
    <phoneticPr fontId="7"/>
  </si>
  <si>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7"/>
  </si>
  <si>
    <t>基準第104条
第1項
地域基準第33条第2項</t>
    <rPh sb="0" eb="2">
      <t>キジュン</t>
    </rPh>
    <rPh sb="2" eb="3">
      <t>ダイ</t>
    </rPh>
    <rPh sb="6" eb="7">
      <t>ジョウ</t>
    </rPh>
    <rPh sb="8" eb="9">
      <t>ダイ</t>
    </rPh>
    <rPh sb="10" eb="11">
      <t>コウ</t>
    </rPh>
    <rPh sb="20" eb="21">
      <t>ダイ</t>
    </rPh>
    <rPh sb="22" eb="23">
      <t>コウ</t>
    </rPh>
    <phoneticPr fontId="7"/>
  </si>
  <si>
    <t>・衛生管理マニュアル
・感染対策マニュアル
・レジオネラ症に関する検査等の記録
・研修等参加記録
・指導等に関する記録</t>
    <rPh sb="1" eb="5">
      <t>エイセイカンリ</t>
    </rPh>
    <rPh sb="12" eb="16">
      <t>カンセンタイサク</t>
    </rPh>
    <rPh sb="28" eb="29">
      <t>ショウ</t>
    </rPh>
    <rPh sb="30" eb="31">
      <t>カン</t>
    </rPh>
    <rPh sb="33" eb="35">
      <t>ケンサ</t>
    </rPh>
    <rPh sb="35" eb="36">
      <t>ナド</t>
    </rPh>
    <rPh sb="37" eb="39">
      <t>キロク</t>
    </rPh>
    <rPh sb="41" eb="43">
      <t>ケンシュウ</t>
    </rPh>
    <rPh sb="43" eb="44">
      <t>トウ</t>
    </rPh>
    <rPh sb="44" eb="46">
      <t>サンカ</t>
    </rPh>
    <rPh sb="46" eb="48">
      <t>キロク</t>
    </rPh>
    <rPh sb="50" eb="52">
      <t>シドウ</t>
    </rPh>
    <rPh sb="52" eb="53">
      <t>トウ</t>
    </rPh>
    <rPh sb="54" eb="55">
      <t>カン</t>
    </rPh>
    <rPh sb="57" eb="59">
      <t>キロク</t>
    </rPh>
    <phoneticPr fontId="7"/>
  </si>
  <si>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7"/>
  </si>
  <si>
    <t>事業所において感染症が発生し、又はまん延しないように必要な措置を講じるよう努めていますか。
特に、インフルエンザ対策、腸管出血性大腸菌感染症対策、レジオネラ症対策等については、別途発出されている通知に基づき、適切な措置を講じていますか。</t>
    <rPh sb="0" eb="2">
      <t>ジギョウ</t>
    </rPh>
    <rPh sb="2" eb="3">
      <t>ショ</t>
    </rPh>
    <rPh sb="7" eb="10">
      <t>カンセンショウ</t>
    </rPh>
    <rPh sb="11" eb="13">
      <t>ハッセイ</t>
    </rPh>
    <rPh sb="15" eb="16">
      <t>マタ</t>
    </rPh>
    <rPh sb="56" eb="58">
      <t>タイサク</t>
    </rPh>
    <rPh sb="59" eb="60">
      <t>チョウ</t>
    </rPh>
    <rPh sb="60" eb="61">
      <t>カン</t>
    </rPh>
    <rPh sb="61" eb="64">
      <t>シュッケツセイ</t>
    </rPh>
    <rPh sb="64" eb="67">
      <t>ダイチョウキン</t>
    </rPh>
    <rPh sb="67" eb="70">
      <t>カンセンショウ</t>
    </rPh>
    <rPh sb="70" eb="72">
      <t>タイサク</t>
    </rPh>
    <rPh sb="78" eb="79">
      <t>ショウ</t>
    </rPh>
    <rPh sb="79" eb="81">
      <t>タイサク</t>
    </rPh>
    <rPh sb="81" eb="82">
      <t>トウ</t>
    </rPh>
    <rPh sb="88" eb="90">
      <t>ベット</t>
    </rPh>
    <rPh sb="90" eb="91">
      <t>ハツ</t>
    </rPh>
    <rPh sb="91" eb="92">
      <t>ダ</t>
    </rPh>
    <rPh sb="97" eb="99">
      <t>ツウチ</t>
    </rPh>
    <rPh sb="100" eb="101">
      <t>モト</t>
    </rPh>
    <rPh sb="104" eb="106">
      <t>テキセツ</t>
    </rPh>
    <rPh sb="107" eb="109">
      <t>ソチ</t>
    </rPh>
    <rPh sb="110" eb="111">
      <t>コウ</t>
    </rPh>
    <phoneticPr fontId="7"/>
  </si>
  <si>
    <t>事業所において感染症が発生し、又はまん延しないように、以下に掲げる措置を講じていますか。
①感染症の予防及びまん延の防止のための対策を検討する委員会（テレビ電話装置等を活用して行うことができるものとする。）をおおむね6月に1回以上開催するとともに、その結果について、通所介護従業者に周知徹底を図ること。
②感染症の予防及びまん延の防止のための指針を整備すること。
③通所介護従業者に対し、感染症の予防及びまん延の防止のための研修及び訓練を定期的に実施すること。</t>
    <rPh sb="27" eb="29">
      <t>イカ</t>
    </rPh>
    <rPh sb="30" eb="31">
      <t>カカ</t>
    </rPh>
    <phoneticPr fontId="7"/>
  </si>
  <si>
    <t>基準第104条
第2項
地域基準第33条第2項</t>
    <rPh sb="8" eb="9">
      <t>ダイ</t>
    </rPh>
    <rPh sb="10" eb="11">
      <t>コウ</t>
    </rPh>
    <rPh sb="20" eb="21">
      <t>ダイ</t>
    </rPh>
    <rPh sb="22" eb="23">
      <t>コウ</t>
    </rPh>
    <phoneticPr fontId="7"/>
  </si>
  <si>
    <t>・委員会議事録
　(6か月に１回以上)
・感染症の予防及びまん延の防止のための指針
・研修参加者、内容記録
・訓練参加者、内容記録</t>
    <rPh sb="1" eb="4">
      <t>イインカイ</t>
    </rPh>
    <rPh sb="4" eb="6">
      <t>ギジ</t>
    </rPh>
    <rPh sb="12" eb="13">
      <t>ゲツ</t>
    </rPh>
    <rPh sb="15" eb="16">
      <t>カイ</t>
    </rPh>
    <rPh sb="16" eb="18">
      <t>イジョウ</t>
    </rPh>
    <rPh sb="47" eb="48">
      <t>シャ</t>
    </rPh>
    <rPh sb="49" eb="51">
      <t>ナイヨウ</t>
    </rPh>
    <rPh sb="57" eb="60">
      <t>サンカシャ</t>
    </rPh>
    <rPh sb="61" eb="63">
      <t>ナイヨウ</t>
    </rPh>
    <phoneticPr fontId="7"/>
  </si>
  <si>
    <t>掲示</t>
    <rPh sb="0" eb="2">
      <t>ケイジ</t>
    </rPh>
    <phoneticPr fontId="7"/>
  </si>
  <si>
    <t>基準第32条準用
地域基準第3条の32準用　　　　　　　　　　　　　　　　　　　　　　　　　　　　　　　　　　　　　　　　　　　　　　　　　　　　　　　　　　　　　　　　　　　　　　　　　　　　　　　　　　　　　　　　　　　　　　　　　　　　　　　　　　　　　　　　　　　　　　　　　　　　　　　　　　　　　　　　　条例第4条</t>
    <rPh sb="0" eb="2">
      <t>キジュン</t>
    </rPh>
    <rPh sb="2" eb="3">
      <t>ダイ</t>
    </rPh>
    <rPh sb="5" eb="6">
      <t>ジョウ</t>
    </rPh>
    <rPh sb="6" eb="8">
      <t>ジュンヨウ</t>
    </rPh>
    <rPh sb="19" eb="21">
      <t>ジュンヨウ</t>
    </rPh>
    <rPh sb="158" eb="160">
      <t>ジョウレイ</t>
    </rPh>
    <rPh sb="160" eb="161">
      <t>ダイ</t>
    </rPh>
    <rPh sb="162" eb="163">
      <t>ジョウ</t>
    </rPh>
    <phoneticPr fontId="7"/>
  </si>
  <si>
    <t>・掲示版
・法人ホームページ
・情報公表システム</t>
    <rPh sb="1" eb="3">
      <t>ケイジ</t>
    </rPh>
    <rPh sb="3" eb="4">
      <t>バン</t>
    </rPh>
    <rPh sb="6" eb="8">
      <t>ホウジン</t>
    </rPh>
    <rPh sb="16" eb="18">
      <t>ジョウホウ</t>
    </rPh>
    <rPh sb="18" eb="20">
      <t>コウヒョウ</t>
    </rPh>
    <phoneticPr fontId="4"/>
  </si>
  <si>
    <t xml:space="preserve">重要事項をウエブサイトに掲載していますか。
</t>
    <rPh sb="0" eb="4">
      <t>ジュウヨウジコウ</t>
    </rPh>
    <rPh sb="12" eb="14">
      <t>ケイサイ</t>
    </rPh>
    <phoneticPr fontId="4"/>
  </si>
  <si>
    <t>秘密保持等</t>
    <rPh sb="0" eb="2">
      <t>ヒミツ</t>
    </rPh>
    <rPh sb="2" eb="4">
      <t>ホジ</t>
    </rPh>
    <rPh sb="4" eb="5">
      <t>トウ</t>
    </rPh>
    <phoneticPr fontId="7"/>
  </si>
  <si>
    <t>従業者が、正当な理由なく、業務上知り得た利用者又はその家族の秘密を漏らすことのないよう必要な措置を講じていますか。</t>
    <rPh sb="0" eb="3">
      <t>ジュウギョウシャ</t>
    </rPh>
    <rPh sb="5" eb="7">
      <t>セイトウ</t>
    </rPh>
    <rPh sb="8" eb="10">
      <t>リユウ</t>
    </rPh>
    <rPh sb="13" eb="16">
      <t>ギョウムジョウ</t>
    </rPh>
    <rPh sb="16" eb="17">
      <t>シ</t>
    </rPh>
    <rPh sb="18" eb="19">
      <t>エ</t>
    </rPh>
    <rPh sb="20" eb="23">
      <t>リヨウシャ</t>
    </rPh>
    <rPh sb="23" eb="24">
      <t>マタ</t>
    </rPh>
    <rPh sb="27" eb="29">
      <t>カゾク</t>
    </rPh>
    <rPh sb="30" eb="32">
      <t>ヒミツ</t>
    </rPh>
    <rPh sb="33" eb="34">
      <t>モ</t>
    </rPh>
    <rPh sb="43" eb="45">
      <t>ヒツヨウ</t>
    </rPh>
    <rPh sb="46" eb="48">
      <t>ソチ</t>
    </rPh>
    <rPh sb="49" eb="50">
      <t>コウ</t>
    </rPh>
    <phoneticPr fontId="7"/>
  </si>
  <si>
    <t>基準第33条第1項準用
地域基準第3条の33第1項準用</t>
    <rPh sb="0" eb="2">
      <t>キジュン</t>
    </rPh>
    <rPh sb="2" eb="3">
      <t>ダイ</t>
    </rPh>
    <rPh sb="5" eb="6">
      <t>ジョウ</t>
    </rPh>
    <rPh sb="6" eb="7">
      <t>ダイ</t>
    </rPh>
    <rPh sb="8" eb="9">
      <t>コウ</t>
    </rPh>
    <rPh sb="9" eb="11">
      <t>ジュンヨウ</t>
    </rPh>
    <rPh sb="22" eb="23">
      <t>ダイ</t>
    </rPh>
    <rPh sb="24" eb="25">
      <t>コウ</t>
    </rPh>
    <rPh sb="25" eb="27">
      <t>ジュンヨウ</t>
    </rPh>
    <phoneticPr fontId="7"/>
  </si>
  <si>
    <t>・就業時の取り決め（誓約書等）の記録</t>
    <rPh sb="10" eb="13">
      <t>セイヤクショ</t>
    </rPh>
    <phoneticPr fontId="7"/>
  </si>
  <si>
    <t>従業者であった者が、正当な理由なく、その業務上知り得た利用者またはその家族の秘密を漏らすことのないよう必要な措置を講じていますか。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5" eb="37">
      <t>カゾク</t>
    </rPh>
    <rPh sb="38" eb="40">
      <t>ヒミツ</t>
    </rPh>
    <rPh sb="41" eb="42">
      <t>モ</t>
    </rPh>
    <rPh sb="51" eb="53">
      <t>ヒツヨウ</t>
    </rPh>
    <rPh sb="54" eb="56">
      <t>ソチ</t>
    </rPh>
    <rPh sb="57" eb="58">
      <t>コウ</t>
    </rPh>
    <phoneticPr fontId="7"/>
  </si>
  <si>
    <t>基準第33条第2項準用
地域基準第3条の33第2項準用</t>
    <rPh sb="0" eb="2">
      <t>キジュン</t>
    </rPh>
    <rPh sb="2" eb="3">
      <t>ダイ</t>
    </rPh>
    <rPh sb="5" eb="6">
      <t>ジョウ</t>
    </rPh>
    <rPh sb="6" eb="7">
      <t>ダイ</t>
    </rPh>
    <rPh sb="8" eb="9">
      <t>コウ</t>
    </rPh>
    <rPh sb="9" eb="11">
      <t>ジュンヨウ</t>
    </rPh>
    <rPh sb="22" eb="23">
      <t>ダイ</t>
    </rPh>
    <rPh sb="24" eb="25">
      <t>コウ</t>
    </rPh>
    <rPh sb="25" eb="27">
      <t>ジュンヨウ</t>
    </rPh>
    <phoneticPr fontId="7"/>
  </si>
  <si>
    <t>サービス担当者会議等において利用者若しくはその家族の個人情報を用いる場合の同意を書面により得ていますか。</t>
    <phoneticPr fontId="7"/>
  </si>
  <si>
    <t>基準第33条第3項準用
地域基準第3条の33第3項準用</t>
    <rPh sb="0" eb="2">
      <t>キジュン</t>
    </rPh>
    <rPh sb="2" eb="3">
      <t>ダイ</t>
    </rPh>
    <rPh sb="5" eb="6">
      <t>ジョウ</t>
    </rPh>
    <rPh sb="6" eb="7">
      <t>ダイ</t>
    </rPh>
    <rPh sb="8" eb="9">
      <t>コウ</t>
    </rPh>
    <rPh sb="9" eb="11">
      <t>ジュンヨウ</t>
    </rPh>
    <rPh sb="25" eb="27">
      <t>ジュンヨウ</t>
    </rPh>
    <phoneticPr fontId="7"/>
  </si>
  <si>
    <t>・利用者及び家族の同意書</t>
    <rPh sb="1" eb="4">
      <t>リヨウシャ</t>
    </rPh>
    <rPh sb="4" eb="5">
      <t>オヨ</t>
    </rPh>
    <rPh sb="6" eb="8">
      <t>カゾク</t>
    </rPh>
    <rPh sb="9" eb="11">
      <t>ドウイ</t>
    </rPh>
    <rPh sb="11" eb="12">
      <t>ショ</t>
    </rPh>
    <phoneticPr fontId="7"/>
  </si>
  <si>
    <t>広告</t>
    <rPh sb="0" eb="2">
      <t>コウコク</t>
    </rPh>
    <phoneticPr fontId="7"/>
  </si>
  <si>
    <t>広告内容が虚偽又は誇大なものとなっていませんか。</t>
    <rPh sb="0" eb="2">
      <t>コウコク</t>
    </rPh>
    <rPh sb="2" eb="4">
      <t>ナイヨウ</t>
    </rPh>
    <rPh sb="5" eb="7">
      <t>キョギ</t>
    </rPh>
    <rPh sb="7" eb="8">
      <t>マタ</t>
    </rPh>
    <rPh sb="9" eb="11">
      <t>コダイ</t>
    </rPh>
    <phoneticPr fontId="7"/>
  </si>
  <si>
    <t>基準第34条準用
地域基準第3条の34準用</t>
    <rPh sb="0" eb="2">
      <t>キジュン</t>
    </rPh>
    <rPh sb="2" eb="3">
      <t>ダイ</t>
    </rPh>
    <rPh sb="5" eb="6">
      <t>ジョウ</t>
    </rPh>
    <rPh sb="6" eb="8">
      <t>ジュンヨウ</t>
    </rPh>
    <rPh sb="19" eb="21">
      <t>ジュンヨウ</t>
    </rPh>
    <phoneticPr fontId="7"/>
  </si>
  <si>
    <t>・パンフレット
・ホームページ等web掲載資料</t>
    <rPh sb="15" eb="16">
      <t>ナド</t>
    </rPh>
    <rPh sb="19" eb="21">
      <t>ケイサイ</t>
    </rPh>
    <rPh sb="21" eb="23">
      <t>シリョウ</t>
    </rPh>
    <phoneticPr fontId="7"/>
  </si>
  <si>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7"/>
  </si>
  <si>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7"/>
  </si>
  <si>
    <t>基準第35条準用
地域基準第3条の35準用</t>
    <rPh sb="0" eb="2">
      <t>キジュン</t>
    </rPh>
    <rPh sb="2" eb="3">
      <t>ダイ</t>
    </rPh>
    <rPh sb="5" eb="6">
      <t>ジョウ</t>
    </rPh>
    <rPh sb="6" eb="8">
      <t>ジュンヨウ</t>
    </rPh>
    <rPh sb="19" eb="21">
      <t>ジュンヨウ</t>
    </rPh>
    <phoneticPr fontId="7"/>
  </si>
  <si>
    <t>苦情処理</t>
    <rPh sb="0" eb="2">
      <t>クジョウ</t>
    </rPh>
    <rPh sb="2" eb="4">
      <t>ショリ</t>
    </rPh>
    <phoneticPr fontId="7"/>
  </si>
  <si>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7"/>
  </si>
  <si>
    <t>基準第36条準用
地域基準第3条の36準用</t>
    <rPh sb="0" eb="2">
      <t>キジュン</t>
    </rPh>
    <rPh sb="2" eb="3">
      <t>ダイ</t>
    </rPh>
    <rPh sb="5" eb="6">
      <t>ジョウ</t>
    </rPh>
    <rPh sb="6" eb="8">
      <t>ジュンヨウ</t>
    </rPh>
    <rPh sb="19" eb="21">
      <t>ジュンヨウ</t>
    </rPh>
    <phoneticPr fontId="7"/>
  </si>
  <si>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6">
      <t>シ</t>
    </rPh>
    <rPh sb="56" eb="57">
      <t>マチ</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7"/>
  </si>
  <si>
    <t>　　苦情件数　：　月　　　　件程度
　　苦情相談窓口の設置　：　有　・　無
　　相談窓口担当者　：　</t>
    <rPh sb="2" eb="4">
      <t>クジョウ</t>
    </rPh>
    <rPh sb="4" eb="6">
      <t>ケンスウ</t>
    </rPh>
    <rPh sb="9" eb="10">
      <t>ツキ</t>
    </rPh>
    <rPh sb="14" eb="15">
      <t>ケン</t>
    </rPh>
    <rPh sb="15" eb="17">
      <t>テイド</t>
    </rPh>
    <phoneticPr fontId="7"/>
  </si>
  <si>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7"/>
  </si>
  <si>
    <t>地域との連携等</t>
    <rPh sb="0" eb="2">
      <t>チイキ</t>
    </rPh>
    <rPh sb="4" eb="6">
      <t>レンケイ</t>
    </rPh>
    <rPh sb="6" eb="7">
      <t>トウ</t>
    </rPh>
    <phoneticPr fontId="7"/>
  </si>
  <si>
    <t>事業の運営に当たっては、地域住民又はその自発的な活動等との連携及び協力を行う等の地域との交流に努めていますか。</t>
    <rPh sb="0" eb="2">
      <t>ジギョウ</t>
    </rPh>
    <rPh sb="3" eb="5">
      <t>ウンエイ</t>
    </rPh>
    <rPh sb="6" eb="7">
      <t>ア</t>
    </rPh>
    <rPh sb="12" eb="16">
      <t>チイキジュウミン</t>
    </rPh>
    <rPh sb="16" eb="17">
      <t>マタ</t>
    </rPh>
    <rPh sb="20" eb="23">
      <t>ジハツテキ</t>
    </rPh>
    <rPh sb="24" eb="26">
      <t>カツドウ</t>
    </rPh>
    <rPh sb="26" eb="27">
      <t>ナド</t>
    </rPh>
    <rPh sb="29" eb="32">
      <t>レンケイオヨ</t>
    </rPh>
    <rPh sb="33" eb="35">
      <t>キョウリョク</t>
    </rPh>
    <rPh sb="36" eb="37">
      <t>オコナ</t>
    </rPh>
    <rPh sb="38" eb="39">
      <t>ナド</t>
    </rPh>
    <rPh sb="40" eb="42">
      <t>チイキ</t>
    </rPh>
    <rPh sb="44" eb="46">
      <t>コウリュウ</t>
    </rPh>
    <rPh sb="47" eb="48">
      <t>ツト</t>
    </rPh>
    <phoneticPr fontId="7"/>
  </si>
  <si>
    <t>基準第104条の2第第1項第2項</t>
    <rPh sb="9" eb="10">
      <t>ダイ</t>
    </rPh>
    <rPh sb="10" eb="11">
      <t>ダイ</t>
    </rPh>
    <rPh sb="12" eb="13">
      <t>コウ</t>
    </rPh>
    <rPh sb="13" eb="14">
      <t>ダイ</t>
    </rPh>
    <rPh sb="15" eb="16">
      <t>コウ</t>
    </rPh>
    <phoneticPr fontId="7"/>
  </si>
  <si>
    <t>・地域住民等との交流計画</t>
    <rPh sb="1" eb="5">
      <t>チイキジュウミン</t>
    </rPh>
    <rPh sb="5" eb="6">
      <t>ナド</t>
    </rPh>
    <rPh sb="8" eb="12">
      <t>コウリュウケイカク</t>
    </rPh>
    <phoneticPr fontId="4"/>
  </si>
  <si>
    <t>指定通所介護事業所の所在する建物と同一の建物に居住する利用者に対して指定通所介護を提供する場合には、当該建物に居住する利用者以外の者に対しても指定通所介護の提供を行うよう努めていますか。</t>
  </si>
  <si>
    <t>基準第104条の2第3項</t>
    <phoneticPr fontId="7"/>
  </si>
  <si>
    <t>・「同一敷地内」以外の利用者の利用状況</t>
    <rPh sb="2" eb="7">
      <t>ドウイツシキチナイ</t>
    </rPh>
    <rPh sb="8" eb="10">
      <t>イガイ</t>
    </rPh>
    <rPh sb="11" eb="14">
      <t>リヨウシャ</t>
    </rPh>
    <rPh sb="15" eb="17">
      <t>リヨウ</t>
    </rPh>
    <rPh sb="17" eb="19">
      <t>ジョウキョウ</t>
    </rPh>
    <phoneticPr fontId="4"/>
  </si>
  <si>
    <r>
      <t>運営推進会議</t>
    </r>
    <r>
      <rPr>
        <b/>
        <sz val="9"/>
        <rFont val="ＭＳ ゴシック"/>
        <family val="3"/>
        <charset val="128"/>
      </rPr>
      <t>（地域密着型のみ）</t>
    </r>
    <rPh sb="0" eb="2">
      <t>ウンエイ</t>
    </rPh>
    <rPh sb="2" eb="4">
      <t>スイシン</t>
    </rPh>
    <rPh sb="4" eb="6">
      <t>カイギ</t>
    </rPh>
    <rPh sb="7" eb="9">
      <t>チイキ</t>
    </rPh>
    <rPh sb="9" eb="12">
      <t>ミッチャクガタ</t>
    </rPh>
    <phoneticPr fontId="7"/>
  </si>
  <si>
    <t>おおむね6月に1回以上、運営推進会議（テレビ電話装置等を活用して行うことができるものとする。ただし、利用者等が参加する場合にあっては、テレビ電話装置等の活用について当該利用者等の同意を得なければならない。）を開催していますか。（利用者等について匿名にするなど、個人情報・プライバシーを保護すること、同一の日常生活圏域内に所在する事業所である場合は、複数の事業所の合同開催が可能。）</t>
    <rPh sb="5" eb="6">
      <t>ツキ</t>
    </rPh>
    <rPh sb="8" eb="9">
      <t>カイ</t>
    </rPh>
    <rPh sb="9" eb="11">
      <t>イジョウ</t>
    </rPh>
    <rPh sb="12" eb="14">
      <t>ウンエイ</t>
    </rPh>
    <rPh sb="14" eb="16">
      <t>スイシン</t>
    </rPh>
    <rPh sb="16" eb="18">
      <t>カイギ</t>
    </rPh>
    <rPh sb="22" eb="24">
      <t>デンワ</t>
    </rPh>
    <rPh sb="24" eb="26">
      <t>ソウチ</t>
    </rPh>
    <rPh sb="26" eb="27">
      <t>トウ</t>
    </rPh>
    <rPh sb="28" eb="30">
      <t>カツヨウ</t>
    </rPh>
    <rPh sb="32" eb="33">
      <t>オコナ</t>
    </rPh>
    <rPh sb="50" eb="53">
      <t>リヨウシャ</t>
    </rPh>
    <rPh sb="53" eb="54">
      <t>トウ</t>
    </rPh>
    <rPh sb="55" eb="57">
      <t>サンカ</t>
    </rPh>
    <rPh sb="59" eb="61">
      <t>バアイ</t>
    </rPh>
    <rPh sb="70" eb="72">
      <t>デンワ</t>
    </rPh>
    <rPh sb="72" eb="74">
      <t>ソウチ</t>
    </rPh>
    <rPh sb="74" eb="75">
      <t>トウ</t>
    </rPh>
    <rPh sb="76" eb="78">
      <t>カツヨウ</t>
    </rPh>
    <rPh sb="82" eb="84">
      <t>トウガイ</t>
    </rPh>
    <rPh sb="84" eb="87">
      <t>リヨウシャ</t>
    </rPh>
    <rPh sb="87" eb="88">
      <t>トウ</t>
    </rPh>
    <rPh sb="89" eb="91">
      <t>ドウイ</t>
    </rPh>
    <rPh sb="92" eb="93">
      <t>エ</t>
    </rPh>
    <rPh sb="104" eb="106">
      <t>カイサイ</t>
    </rPh>
    <rPh sb="114" eb="117">
      <t>リヨウシャ</t>
    </rPh>
    <rPh sb="117" eb="118">
      <t>トウ</t>
    </rPh>
    <rPh sb="122" eb="124">
      <t>トクメイ</t>
    </rPh>
    <rPh sb="130" eb="132">
      <t>コジン</t>
    </rPh>
    <rPh sb="132" eb="134">
      <t>ジョウホウ</t>
    </rPh>
    <rPh sb="142" eb="144">
      <t>ホゴ</t>
    </rPh>
    <rPh sb="149" eb="151">
      <t>ドウイツ</t>
    </rPh>
    <rPh sb="152" eb="154">
      <t>ニチジョウ</t>
    </rPh>
    <rPh sb="154" eb="156">
      <t>セイカツ</t>
    </rPh>
    <rPh sb="156" eb="157">
      <t>ケン</t>
    </rPh>
    <rPh sb="157" eb="159">
      <t>イキナイ</t>
    </rPh>
    <rPh sb="160" eb="162">
      <t>ショザイ</t>
    </rPh>
    <rPh sb="164" eb="167">
      <t>ジギョウショ</t>
    </rPh>
    <rPh sb="170" eb="172">
      <t>バアイ</t>
    </rPh>
    <rPh sb="174" eb="176">
      <t>フクスウ</t>
    </rPh>
    <rPh sb="177" eb="180">
      <t>ジギョウショ</t>
    </rPh>
    <rPh sb="181" eb="183">
      <t>ゴウドウ</t>
    </rPh>
    <rPh sb="183" eb="185">
      <t>カイサイ</t>
    </rPh>
    <rPh sb="186" eb="188">
      <t>カノウ</t>
    </rPh>
    <phoneticPr fontId="7"/>
  </si>
  <si>
    <t>地域基準第34条第1項
平18老計0331004・老振0331004・老老0331017第3の二の二の3の（9）の①</t>
    <rPh sb="8" eb="9">
      <t>ダイ</t>
    </rPh>
    <rPh sb="10" eb="11">
      <t>コウ</t>
    </rPh>
    <rPh sb="12" eb="13">
      <t>ヘイ</t>
    </rPh>
    <rPh sb="15" eb="16">
      <t>ロウ</t>
    </rPh>
    <rPh sb="16" eb="17">
      <t>ケイ</t>
    </rPh>
    <rPh sb="25" eb="26">
      <t>ロウ</t>
    </rPh>
    <rPh sb="26" eb="27">
      <t>シン</t>
    </rPh>
    <rPh sb="35" eb="36">
      <t>ロウ</t>
    </rPh>
    <rPh sb="36" eb="37">
      <t>ロウ</t>
    </rPh>
    <rPh sb="44" eb="45">
      <t>ダイ</t>
    </rPh>
    <rPh sb="47" eb="48">
      <t>フタ</t>
    </rPh>
    <rPh sb="49" eb="50">
      <t>フタ</t>
    </rPh>
    <phoneticPr fontId="7"/>
  </si>
  <si>
    <t>・運営推進会議開催記録</t>
    <rPh sb="1" eb="3">
      <t>ウンエイ</t>
    </rPh>
    <rPh sb="3" eb="5">
      <t>スイシン</t>
    </rPh>
    <rPh sb="5" eb="7">
      <t>カイギ</t>
    </rPh>
    <rPh sb="7" eb="9">
      <t>カイサイ</t>
    </rPh>
    <rPh sb="9" eb="11">
      <t>キロク</t>
    </rPh>
    <phoneticPr fontId="7"/>
  </si>
  <si>
    <t>事故発生時の対応</t>
    <rPh sb="0" eb="2">
      <t>ジコ</t>
    </rPh>
    <rPh sb="2" eb="4">
      <t>ハッセイ</t>
    </rPh>
    <rPh sb="4" eb="5">
      <t>ジ</t>
    </rPh>
    <rPh sb="6" eb="8">
      <t>タイオウ</t>
    </rPh>
    <phoneticPr fontId="7"/>
  </si>
  <si>
    <t>事故が発生した（宿泊サービス中を含む）場合は、市町、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8" eb="10">
      <t>シュクハク</t>
    </rPh>
    <rPh sb="14" eb="15">
      <t>チュウ</t>
    </rPh>
    <rPh sb="16" eb="17">
      <t>フク</t>
    </rPh>
    <rPh sb="19" eb="21">
      <t>バアイ</t>
    </rPh>
    <rPh sb="26" eb="28">
      <t>トウガイ</t>
    </rPh>
    <rPh sb="28" eb="31">
      <t>リヨウシャ</t>
    </rPh>
    <rPh sb="32" eb="34">
      <t>カゾク</t>
    </rPh>
    <rPh sb="35" eb="37">
      <t>トウガイ</t>
    </rPh>
    <rPh sb="37" eb="40">
      <t>リヨウシャ</t>
    </rPh>
    <rPh sb="41" eb="42">
      <t>カカワ</t>
    </rPh>
    <rPh sb="43" eb="45">
      <t>キョタク</t>
    </rPh>
    <rPh sb="45" eb="47">
      <t>カイゴ</t>
    </rPh>
    <rPh sb="47" eb="49">
      <t>シエン</t>
    </rPh>
    <rPh sb="49" eb="52">
      <t>ジギョウシャ</t>
    </rPh>
    <rPh sb="52" eb="53">
      <t>トウ</t>
    </rPh>
    <rPh sb="54" eb="56">
      <t>レンラク</t>
    </rPh>
    <rPh sb="57" eb="58">
      <t>オコナ</t>
    </rPh>
    <rPh sb="64" eb="66">
      <t>ヒツヨウ</t>
    </rPh>
    <rPh sb="67" eb="69">
      <t>ソチ</t>
    </rPh>
    <rPh sb="70" eb="71">
      <t>コウ</t>
    </rPh>
    <rPh sb="81" eb="83">
      <t>ジコ</t>
    </rPh>
    <rPh sb="84" eb="86">
      <t>ジョウキョウ</t>
    </rPh>
    <rPh sb="87" eb="89">
      <t>ショチ</t>
    </rPh>
    <rPh sb="93" eb="95">
      <t>キロク</t>
    </rPh>
    <rPh sb="103" eb="105">
      <t>カコ</t>
    </rPh>
    <rPh sb="106" eb="108">
      <t>ジコ</t>
    </rPh>
    <rPh sb="109" eb="111">
      <t>ハッセイ</t>
    </rPh>
    <rPh sb="116" eb="118">
      <t>バアイ</t>
    </rPh>
    <rPh sb="121" eb="123">
      <t>ハッセイ</t>
    </rPh>
    <rPh sb="125" eb="127">
      <t>バアイ</t>
    </rPh>
    <rPh sb="128" eb="129">
      <t>ソナ</t>
    </rPh>
    <rPh sb="137" eb="139">
      <t>タイオウ</t>
    </rPh>
    <rPh sb="139" eb="141">
      <t>ホウホウ</t>
    </rPh>
    <rPh sb="144" eb="146">
      <t>ヨウシキ</t>
    </rPh>
    <rPh sb="146" eb="147">
      <t>トウ</t>
    </rPh>
    <rPh sb="148" eb="150">
      <t>ジュンビ</t>
    </rPh>
    <rPh sb="161" eb="163">
      <t>カコ</t>
    </rPh>
    <rPh sb="163" eb="166">
      <t>イチネンカン</t>
    </rPh>
    <rPh sb="167" eb="169">
      <t>ジコ</t>
    </rPh>
    <rPh sb="169" eb="171">
      <t>ジレイ</t>
    </rPh>
    <rPh sb="172" eb="174">
      <t>ウム</t>
    </rPh>
    <rPh sb="176" eb="177">
      <t>ア</t>
    </rPh>
    <rPh sb="180" eb="181">
      <t>ナ</t>
    </rPh>
    <phoneticPr fontId="7"/>
  </si>
  <si>
    <t>基準第104条の3
地域基準第35条</t>
    <rPh sb="0" eb="2">
      <t>キジュン</t>
    </rPh>
    <rPh sb="2" eb="3">
      <t>ダイ</t>
    </rPh>
    <rPh sb="6" eb="7">
      <t>ジョウ</t>
    </rPh>
    <phoneticPr fontId="7"/>
  </si>
  <si>
    <t xml:space="preserve">・事故対応マニュアル
・事故に関する記録
・事故発生報告書
・ヒヤリハット事例報告書
</t>
    <rPh sb="1" eb="3">
      <t>ジコ</t>
    </rPh>
    <rPh sb="3" eb="5">
      <t>タイオウ</t>
    </rPh>
    <rPh sb="12" eb="14">
      <t>ジコ</t>
    </rPh>
    <rPh sb="15" eb="16">
      <t>カン</t>
    </rPh>
    <rPh sb="18" eb="20">
      <t>キロク</t>
    </rPh>
    <rPh sb="22" eb="24">
      <t>ジコ</t>
    </rPh>
    <rPh sb="24" eb="26">
      <t>ハッセイ</t>
    </rPh>
    <rPh sb="26" eb="29">
      <t>ホウコクショ</t>
    </rPh>
    <rPh sb="37" eb="39">
      <t>ジレイ</t>
    </rPh>
    <rPh sb="39" eb="41">
      <t>ホウコク</t>
    </rPh>
    <rPh sb="41" eb="42">
      <t>ショ</t>
    </rPh>
    <phoneticPr fontId="7"/>
  </si>
  <si>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rPh sb="98" eb="100">
      <t>ホショウ</t>
    </rPh>
    <rPh sb="100" eb="102">
      <t>キカン</t>
    </rPh>
    <rPh sb="106" eb="107">
      <t>ネン</t>
    </rPh>
    <rPh sb="109" eb="110">
      <t>ガツ</t>
    </rPh>
    <rPh sb="115" eb="116">
      <t>ネン</t>
    </rPh>
    <rPh sb="118" eb="119">
      <t>ガツ</t>
    </rPh>
    <phoneticPr fontId="7"/>
  </si>
  <si>
    <t>・損害賠償関係書類</t>
    <rPh sb="1" eb="3">
      <t>ソンガイ</t>
    </rPh>
    <rPh sb="3" eb="5">
      <t>バイショウ</t>
    </rPh>
    <rPh sb="5" eb="7">
      <t>カンケイ</t>
    </rPh>
    <rPh sb="7" eb="9">
      <t>ショルイ</t>
    </rPh>
    <phoneticPr fontId="7"/>
  </si>
  <si>
    <t>事故が生じた際には、原因を解明し、再発生を防ぐための対策を講じていますか。</t>
    <rPh sb="10" eb="12">
      <t>ゲンイン</t>
    </rPh>
    <rPh sb="13" eb="15">
      <t>カイメイ</t>
    </rPh>
    <phoneticPr fontId="7"/>
  </si>
  <si>
    <t>・事故再発防止検討記録</t>
    <rPh sb="1" eb="3">
      <t>ジコ</t>
    </rPh>
    <rPh sb="3" eb="5">
      <t>サイハツ</t>
    </rPh>
    <rPh sb="5" eb="7">
      <t>ボウシ</t>
    </rPh>
    <rPh sb="7" eb="9">
      <t>ケントウ</t>
    </rPh>
    <rPh sb="9" eb="11">
      <t>キロク</t>
    </rPh>
    <phoneticPr fontId="7"/>
  </si>
  <si>
    <t>虐待の防止</t>
    <phoneticPr fontId="7"/>
  </si>
  <si>
    <t>事業所における虐待の防止のための対策を検討する委員会（テレビ電話装置等を活用して行うことができるものとする。）を定期的に開催するとともに、その結果について、通所介護従業者に周知徹底を図っていますか。</t>
    <rPh sb="0" eb="3">
      <t>ジギョウショ</t>
    </rPh>
    <rPh sb="91" eb="92">
      <t>ハカ</t>
    </rPh>
    <phoneticPr fontId="4"/>
  </si>
  <si>
    <t>基準第37条の2準用
地域基準第3条の38の2準用</t>
    <rPh sb="0" eb="2">
      <t>キジュン</t>
    </rPh>
    <rPh sb="2" eb="3">
      <t>ダイ</t>
    </rPh>
    <rPh sb="5" eb="6">
      <t>ジョウ</t>
    </rPh>
    <rPh sb="8" eb="10">
      <t>ジュンヨウ</t>
    </rPh>
    <rPh sb="23" eb="25">
      <t>ジュンヨウ</t>
    </rPh>
    <phoneticPr fontId="7"/>
  </si>
  <si>
    <t>・委員会議事録
・職員周知記録等</t>
    <rPh sb="1" eb="4">
      <t>イインカイ</t>
    </rPh>
    <rPh sb="4" eb="7">
      <t>ギジロク</t>
    </rPh>
    <rPh sb="9" eb="11">
      <t>ショクイン</t>
    </rPh>
    <rPh sb="11" eb="13">
      <t>シュウチ</t>
    </rPh>
    <rPh sb="13" eb="15">
      <t>キロク</t>
    </rPh>
    <rPh sb="15" eb="16">
      <t>トウ</t>
    </rPh>
    <phoneticPr fontId="7"/>
  </si>
  <si>
    <t>事業所における虐待の防止のための指針が整備されていますか。</t>
    <phoneticPr fontId="4"/>
  </si>
  <si>
    <t>・虐待防止のための指針</t>
    <rPh sb="1" eb="3">
      <t>ギャクタイ</t>
    </rPh>
    <rPh sb="3" eb="5">
      <t>ボウシ</t>
    </rPh>
    <rPh sb="9" eb="11">
      <t>シシン</t>
    </rPh>
    <phoneticPr fontId="4"/>
  </si>
  <si>
    <t>事業所において、通所介護従業者に対し、虐待の防止のための研修を定期的（年1回以上）に実施していますか。</t>
    <phoneticPr fontId="4"/>
  </si>
  <si>
    <t>・研修記録</t>
    <rPh sb="1" eb="5">
      <t>ケンシュウキロク</t>
    </rPh>
    <phoneticPr fontId="7"/>
  </si>
  <si>
    <t>上記３項目に掲げる措置を適切に実施するための担当者を置いていますか。</t>
    <rPh sb="0" eb="2">
      <t>ジョウキ</t>
    </rPh>
    <rPh sb="3" eb="5">
      <t>コウモク</t>
    </rPh>
    <phoneticPr fontId="7"/>
  </si>
  <si>
    <t>・担当者が解る書類等</t>
    <rPh sb="1" eb="4">
      <t>タントウシャ</t>
    </rPh>
    <rPh sb="5" eb="6">
      <t>ワカ</t>
    </rPh>
    <rPh sb="7" eb="9">
      <t>ショルイ</t>
    </rPh>
    <rPh sb="9" eb="10">
      <t>ナド</t>
    </rPh>
    <phoneticPr fontId="4"/>
  </si>
  <si>
    <t>会計の区分</t>
    <rPh sb="0" eb="2">
      <t>カイケイ</t>
    </rPh>
    <rPh sb="3" eb="4">
      <t>ク</t>
    </rPh>
    <rPh sb="4" eb="5">
      <t>ブン</t>
    </rPh>
    <phoneticPr fontId="7"/>
  </si>
  <si>
    <t>事業所ごとに経理を区分するとともに、指定通所介護事業の会計とその他の事業の会計を区分してますか。</t>
    <rPh sb="0" eb="2">
      <t>ジギョウ</t>
    </rPh>
    <rPh sb="2" eb="3">
      <t>ショ</t>
    </rPh>
    <rPh sb="6" eb="8">
      <t>ケイリ</t>
    </rPh>
    <rPh sb="9" eb="11">
      <t>クブン</t>
    </rPh>
    <rPh sb="18" eb="20">
      <t>シテイ</t>
    </rPh>
    <rPh sb="20" eb="22">
      <t>ツウショ</t>
    </rPh>
    <rPh sb="22" eb="24">
      <t>カイゴ</t>
    </rPh>
    <rPh sb="24" eb="26">
      <t>ジギョウ</t>
    </rPh>
    <rPh sb="27" eb="29">
      <t>カイケイ</t>
    </rPh>
    <rPh sb="32" eb="33">
      <t>タ</t>
    </rPh>
    <rPh sb="34" eb="36">
      <t>ジギョウ</t>
    </rPh>
    <rPh sb="37" eb="39">
      <t>カイケイ</t>
    </rPh>
    <rPh sb="40" eb="42">
      <t>クブン</t>
    </rPh>
    <phoneticPr fontId="7"/>
  </si>
  <si>
    <t>基準第38条準用
地域基準第3条の39準用</t>
    <rPh sb="0" eb="2">
      <t>キジュン</t>
    </rPh>
    <rPh sb="2" eb="3">
      <t>ダイ</t>
    </rPh>
    <rPh sb="5" eb="6">
      <t>ジョウ</t>
    </rPh>
    <rPh sb="6" eb="8">
      <t>ジュンヨウ</t>
    </rPh>
    <rPh sb="19" eb="21">
      <t>ジュンヨウ</t>
    </rPh>
    <phoneticPr fontId="7"/>
  </si>
  <si>
    <t>・会計関係書類</t>
    <rPh sb="1" eb="3">
      <t>カイケイ</t>
    </rPh>
    <rPh sb="3" eb="5">
      <t>カンケイ</t>
    </rPh>
    <rPh sb="5" eb="7">
      <t>ショルイ</t>
    </rPh>
    <phoneticPr fontId="7"/>
  </si>
  <si>
    <t>記録の整備</t>
    <rPh sb="0" eb="2">
      <t>キロク</t>
    </rPh>
    <rPh sb="3" eb="5">
      <t>セイビ</t>
    </rPh>
    <phoneticPr fontId="7"/>
  </si>
  <si>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7"/>
  </si>
  <si>
    <t>基準第104条の3第1項
地域基準第36条第1項</t>
    <rPh sb="0" eb="2">
      <t>キジュン</t>
    </rPh>
    <rPh sb="2" eb="3">
      <t>ダイ</t>
    </rPh>
    <rPh sb="6" eb="7">
      <t>ジョウ</t>
    </rPh>
    <rPh sb="9" eb="10">
      <t>ダイ</t>
    </rPh>
    <rPh sb="11" eb="12">
      <t>コウ</t>
    </rPh>
    <rPh sb="21" eb="22">
      <t>ダイ</t>
    </rPh>
    <rPh sb="23" eb="24">
      <t>コウ</t>
    </rPh>
    <phoneticPr fontId="7"/>
  </si>
  <si>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7"/>
  </si>
  <si>
    <t>次に掲げる介護サービスの提供に関する記録を整備し、その完結の日から5年間保存していますか。
①通所介護計画
②提供した具体的なサービス内容等の記録
③身体拘束等の態様及び時間、その際の利用者の心身の状況並びに緊急やむを得ない理由の記録
④市町への通知に係る記録
⑤苦情の内容等の記録
⑥事故の状況及び事故に際して採った処置についての記録
⑦会計関係書類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7" eb="49">
      <t>ツウショ</t>
    </rPh>
    <rPh sb="49" eb="51">
      <t>カイゴ</t>
    </rPh>
    <rPh sb="51" eb="53">
      <t>ケイカク</t>
    </rPh>
    <rPh sb="55" eb="57">
      <t>テイキョウ</t>
    </rPh>
    <rPh sb="59" eb="62">
      <t>グタイテキ</t>
    </rPh>
    <rPh sb="67" eb="69">
      <t>ナイヨウ</t>
    </rPh>
    <rPh sb="69" eb="70">
      <t>トウ</t>
    </rPh>
    <rPh sb="71" eb="73">
      <t>キロク</t>
    </rPh>
    <rPh sb="75" eb="79">
      <t>シンタイコウソク</t>
    </rPh>
    <rPh sb="79" eb="80">
      <t>ナド</t>
    </rPh>
    <rPh sb="81" eb="83">
      <t>タイヨウ</t>
    </rPh>
    <rPh sb="83" eb="84">
      <t>オヨ</t>
    </rPh>
    <rPh sb="85" eb="87">
      <t>ジカン</t>
    </rPh>
    <rPh sb="90" eb="91">
      <t>サイ</t>
    </rPh>
    <rPh sb="92" eb="95">
      <t>リヨウシャ</t>
    </rPh>
    <rPh sb="96" eb="98">
      <t>シンシン</t>
    </rPh>
    <rPh sb="99" eb="101">
      <t>ジョウキョウ</t>
    </rPh>
    <rPh sb="101" eb="102">
      <t>ナラ</t>
    </rPh>
    <rPh sb="104" eb="106">
      <t>キンキュウ</t>
    </rPh>
    <rPh sb="109" eb="110">
      <t>エ</t>
    </rPh>
    <rPh sb="112" eb="114">
      <t>リユウ</t>
    </rPh>
    <rPh sb="115" eb="117">
      <t>キロク</t>
    </rPh>
    <rPh sb="123" eb="125">
      <t>ツウチ</t>
    </rPh>
    <rPh sb="126" eb="127">
      <t>カカ</t>
    </rPh>
    <rPh sb="128" eb="130">
      <t>キロク</t>
    </rPh>
    <rPh sb="132" eb="134">
      <t>クジョウ</t>
    </rPh>
    <rPh sb="135" eb="137">
      <t>ナイヨウ</t>
    </rPh>
    <rPh sb="137" eb="138">
      <t>ナド</t>
    </rPh>
    <rPh sb="139" eb="141">
      <t>キロク</t>
    </rPh>
    <rPh sb="150" eb="152">
      <t>ジコ</t>
    </rPh>
    <rPh sb="170" eb="172">
      <t>カイケイ</t>
    </rPh>
    <rPh sb="172" eb="174">
      <t>カンケイ</t>
    </rPh>
    <rPh sb="174" eb="176">
      <t>ショルイ</t>
    </rPh>
    <phoneticPr fontId="7"/>
  </si>
  <si>
    <t>基準第104条の3第2項
地域基準第36条第2項
条例第7条</t>
    <rPh sb="0" eb="2">
      <t>キジュン</t>
    </rPh>
    <rPh sb="2" eb="3">
      <t>ダイ</t>
    </rPh>
    <rPh sb="6" eb="7">
      <t>ジョウ</t>
    </rPh>
    <rPh sb="9" eb="10">
      <t>ダイ</t>
    </rPh>
    <rPh sb="11" eb="12">
      <t>コウ</t>
    </rPh>
    <rPh sb="21" eb="22">
      <t>ダイ</t>
    </rPh>
    <rPh sb="23" eb="24">
      <t>コウ</t>
    </rPh>
    <rPh sb="25" eb="27">
      <t>ジョウレイ</t>
    </rPh>
    <rPh sb="27" eb="28">
      <t>ダイ</t>
    </rPh>
    <rPh sb="29" eb="30">
      <t>ジョウ</t>
    </rPh>
    <phoneticPr fontId="7"/>
  </si>
  <si>
    <t>・通所介護計画書
・サービス提供記録
・身体拘束等の記録
・市町への通知に係る記録
・苦情の記録
・事故の記録</t>
    <rPh sb="1" eb="3">
      <t>ツウショ</t>
    </rPh>
    <rPh sb="3" eb="5">
      <t>カイゴ</t>
    </rPh>
    <rPh sb="5" eb="7">
      <t>ケイカク</t>
    </rPh>
    <rPh sb="7" eb="8">
      <t>ショ</t>
    </rPh>
    <rPh sb="14" eb="16">
      <t>テイキョウ</t>
    </rPh>
    <rPh sb="16" eb="18">
      <t>キロク</t>
    </rPh>
    <rPh sb="20" eb="25">
      <t>シンタイコウソクナド</t>
    </rPh>
    <rPh sb="26" eb="28">
      <t>キロク</t>
    </rPh>
    <rPh sb="30" eb="31">
      <t>シ</t>
    </rPh>
    <rPh sb="31" eb="32">
      <t>マチ</t>
    </rPh>
    <rPh sb="34" eb="36">
      <t>ツウチ</t>
    </rPh>
    <rPh sb="37" eb="38">
      <t>カカ</t>
    </rPh>
    <rPh sb="39" eb="41">
      <t>キロク</t>
    </rPh>
    <rPh sb="43" eb="45">
      <t>クジョウ</t>
    </rPh>
    <rPh sb="46" eb="48">
      <t>キロク</t>
    </rPh>
    <rPh sb="50" eb="52">
      <t>ジコ</t>
    </rPh>
    <rPh sb="53" eb="55">
      <t>キロク</t>
    </rPh>
    <phoneticPr fontId="7"/>
  </si>
  <si>
    <t>Ⅴ　変更の届出等</t>
    <rPh sb="2" eb="4">
      <t>ヘンコウ</t>
    </rPh>
    <rPh sb="5" eb="6">
      <t>トドケ</t>
    </rPh>
    <rPh sb="6" eb="7">
      <t>デ</t>
    </rPh>
    <rPh sb="7" eb="8">
      <t>トウ</t>
    </rPh>
    <phoneticPr fontId="7"/>
  </si>
  <si>
    <t>変更の届出等</t>
    <rPh sb="0" eb="2">
      <t>ヘンコウ</t>
    </rPh>
    <rPh sb="3" eb="5">
      <t>トドケデ</t>
    </rPh>
    <rPh sb="5" eb="6">
      <t>トウ</t>
    </rPh>
    <phoneticPr fontId="7"/>
  </si>
  <si>
    <t>当該指定に係る事業所の名称及び所在地その他厚生労働省令で定める事項に変更があったときは、10日以内にその旨を都道府県知事に届け出ていますか。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8">
      <t>トドウフケン</t>
    </rPh>
    <rPh sb="58" eb="60">
      <t>チジ</t>
    </rPh>
    <rPh sb="61" eb="62">
      <t>トド</t>
    </rPh>
    <rPh sb="63" eb="64">
      <t>デ</t>
    </rPh>
    <phoneticPr fontId="7"/>
  </si>
  <si>
    <t>介護保険法
第75条、第78条の5</t>
    <rPh sb="0" eb="2">
      <t>カイゴ</t>
    </rPh>
    <rPh sb="2" eb="4">
      <t>ホケン</t>
    </rPh>
    <rPh sb="4" eb="5">
      <t>ホウ</t>
    </rPh>
    <rPh sb="6" eb="7">
      <t>ダイ</t>
    </rPh>
    <rPh sb="9" eb="10">
      <t>ジョウ</t>
    </rPh>
    <rPh sb="11" eb="12">
      <t>ダイ</t>
    </rPh>
    <rPh sb="14" eb="15">
      <t>ジョウ</t>
    </rPh>
    <phoneticPr fontId="7"/>
  </si>
  <si>
    <t>・届出書類の控</t>
    <rPh sb="1" eb="2">
      <t>トドケ</t>
    </rPh>
    <rPh sb="2" eb="3">
      <t>デ</t>
    </rPh>
    <rPh sb="3" eb="5">
      <t>ショルイ</t>
    </rPh>
    <rPh sb="6" eb="7">
      <t>ヒカ</t>
    </rPh>
    <phoneticPr fontId="7"/>
  </si>
  <si>
    <t>Ⅵ　その他</t>
    <rPh sb="4" eb="5">
      <t>タ</t>
    </rPh>
    <phoneticPr fontId="7"/>
  </si>
  <si>
    <t>介護サービス情報の報告及び公表</t>
    <rPh sb="0" eb="2">
      <t>カイゴ</t>
    </rPh>
    <rPh sb="6" eb="8">
      <t>ジョウホウ</t>
    </rPh>
    <rPh sb="9" eb="11">
      <t>ホウコク</t>
    </rPh>
    <rPh sb="11" eb="12">
      <t>オヨ</t>
    </rPh>
    <rPh sb="13" eb="15">
      <t>コウヒョウ</t>
    </rPh>
    <phoneticPr fontId="7"/>
  </si>
  <si>
    <t>県に基本情報と運営情報を報告するとともに、必要に応じて見直しを行っていますか。
　直近の公表（　　年　　月）</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2" eb="44">
      <t>チョッキン</t>
    </rPh>
    <rPh sb="45" eb="47">
      <t>コウヒョウ</t>
    </rPh>
    <rPh sb="50" eb="51">
      <t>ネン</t>
    </rPh>
    <rPh sb="53" eb="54">
      <t>ガツ</t>
    </rPh>
    <phoneticPr fontId="7"/>
  </si>
  <si>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7"/>
  </si>
  <si>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7"/>
  </si>
  <si>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7"/>
  </si>
  <si>
    <t>介護保険法第115条の32第1項及び第2項</t>
    <rPh sb="0" eb="2">
      <t>カイゴ</t>
    </rPh>
    <rPh sb="2" eb="4">
      <t>ホケン</t>
    </rPh>
    <rPh sb="4" eb="5">
      <t>ホウ</t>
    </rPh>
    <rPh sb="5" eb="6">
      <t>ダイ</t>
    </rPh>
    <rPh sb="9" eb="10">
      <t>ジョウ</t>
    </rPh>
    <rPh sb="13" eb="14">
      <t>ダイ</t>
    </rPh>
    <rPh sb="15" eb="16">
      <t>コウ</t>
    </rPh>
    <rPh sb="16" eb="17">
      <t>オヨ</t>
    </rPh>
    <rPh sb="18" eb="19">
      <t>ダイ</t>
    </rPh>
    <rPh sb="20" eb="21">
      <t>コウ</t>
    </rPh>
    <phoneticPr fontId="7"/>
  </si>
  <si>
    <t>業務管理体制が分かる資料</t>
    <rPh sb="0" eb="2">
      <t>ギョウム</t>
    </rPh>
    <rPh sb="2" eb="4">
      <t>カンリ</t>
    </rPh>
    <rPh sb="4" eb="6">
      <t>タイセイ</t>
    </rPh>
    <rPh sb="7" eb="8">
      <t>ワ</t>
    </rPh>
    <rPh sb="10" eb="12">
      <t>シリョウ</t>
    </rPh>
    <phoneticPr fontId="7"/>
  </si>
  <si>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7"/>
  </si>
  <si>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7"/>
  </si>
  <si>
    <t>　行っている具体的な取組（例）のアからオを「○」で囲むとともに、オについては、その内容を記入してください。</t>
    <rPh sb="1" eb="2">
      <t>オコナ</t>
    </rPh>
    <rPh sb="6" eb="9">
      <t>グタイテキ</t>
    </rPh>
    <rPh sb="10" eb="12">
      <t>トリクミ</t>
    </rPh>
    <rPh sb="13" eb="14">
      <t>レイ</t>
    </rPh>
    <rPh sb="25" eb="26">
      <t>カコ</t>
    </rPh>
    <rPh sb="41" eb="43">
      <t>ナイヨウ</t>
    </rPh>
    <rPh sb="44" eb="46">
      <t>キニュウ</t>
    </rPh>
    <phoneticPr fontId="7"/>
  </si>
  <si>
    <t>ア　介護報酬の請求等のチェックの実施</t>
    <rPh sb="2" eb="4">
      <t>カイゴ</t>
    </rPh>
    <rPh sb="4" eb="6">
      <t>ホウシュウ</t>
    </rPh>
    <rPh sb="7" eb="9">
      <t>セイキュウ</t>
    </rPh>
    <rPh sb="9" eb="10">
      <t>トウ</t>
    </rPh>
    <rPh sb="16" eb="18">
      <t>ジッシ</t>
    </rPh>
    <phoneticPr fontId="7"/>
  </si>
  <si>
    <t>イ　内部通報、事故報告に対応している</t>
    <rPh sb="2" eb="4">
      <t>ナイブ</t>
    </rPh>
    <rPh sb="4" eb="6">
      <t>ツウホウ</t>
    </rPh>
    <rPh sb="7" eb="9">
      <t>ジコ</t>
    </rPh>
    <rPh sb="9" eb="11">
      <t>ホウコク</t>
    </rPh>
    <rPh sb="12" eb="14">
      <t>タイオウ</t>
    </rPh>
    <phoneticPr fontId="7"/>
  </si>
  <si>
    <t>ウ　業務管理体制（法令遵守等）についての研修
　を実施している</t>
    <rPh sb="13" eb="14">
      <t>トウ</t>
    </rPh>
    <rPh sb="25" eb="27">
      <t>ジッシ</t>
    </rPh>
    <phoneticPr fontId="7"/>
  </si>
  <si>
    <t>エ　法令遵守規定を整備している</t>
    <rPh sb="2" eb="4">
      <t>ホウレイ</t>
    </rPh>
    <rPh sb="4" eb="6">
      <t>ジュンシュ</t>
    </rPh>
    <rPh sb="6" eb="8">
      <t>キテイ</t>
    </rPh>
    <rPh sb="9" eb="11">
      <t>セイビ</t>
    </rPh>
    <phoneticPr fontId="7"/>
  </si>
  <si>
    <t>オ　その他（　　　　　　　　　　　　　　　）</t>
    <rPh sb="4" eb="5">
      <t>タ</t>
    </rPh>
    <phoneticPr fontId="7"/>
  </si>
  <si>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7"/>
  </si>
  <si>
    <t>地産地消費の推進</t>
    <rPh sb="0" eb="2">
      <t>チサン</t>
    </rPh>
    <rPh sb="2" eb="3">
      <t>チ</t>
    </rPh>
    <rPh sb="3" eb="5">
      <t>ショウヒ</t>
    </rPh>
    <rPh sb="6" eb="8">
      <t>スイシン</t>
    </rPh>
    <phoneticPr fontId="7"/>
  </si>
  <si>
    <t>食事を提供する場合は、利用者の特性に配慮しつつ、県内で生産された農林水産物及びこれらを県内で加工した食品（当該食品を原材料とするものを含む。）の積極的な使用に努めていますか。</t>
    <rPh sb="0" eb="2">
      <t>ショクジ</t>
    </rPh>
    <rPh sb="3" eb="5">
      <t>テイキョウ</t>
    </rPh>
    <rPh sb="7" eb="9">
      <t>バアイ</t>
    </rPh>
    <rPh sb="11" eb="14">
      <t>リヨウシャ</t>
    </rPh>
    <rPh sb="15" eb="17">
      <t>トクセイ</t>
    </rPh>
    <rPh sb="18" eb="20">
      <t>ハイリョ</t>
    </rPh>
    <rPh sb="24" eb="26">
      <t>ケンナイ</t>
    </rPh>
    <rPh sb="27" eb="29">
      <t>セイサン</t>
    </rPh>
    <rPh sb="32" eb="34">
      <t>ノウリン</t>
    </rPh>
    <rPh sb="34" eb="37">
      <t>スイサンブツ</t>
    </rPh>
    <rPh sb="37" eb="38">
      <t>オヨ</t>
    </rPh>
    <rPh sb="43" eb="45">
      <t>ケンナイ</t>
    </rPh>
    <rPh sb="46" eb="48">
      <t>カコウ</t>
    </rPh>
    <rPh sb="50" eb="52">
      <t>ショクヒン</t>
    </rPh>
    <rPh sb="53" eb="55">
      <t>トウガイ</t>
    </rPh>
    <rPh sb="55" eb="57">
      <t>ショクヒン</t>
    </rPh>
    <rPh sb="58" eb="61">
      <t>ゲンザイリョウ</t>
    </rPh>
    <rPh sb="67" eb="68">
      <t>フク</t>
    </rPh>
    <rPh sb="72" eb="75">
      <t>セッキョクテキ</t>
    </rPh>
    <rPh sb="76" eb="78">
      <t>シヨウ</t>
    </rPh>
    <rPh sb="79" eb="80">
      <t>ツト</t>
    </rPh>
    <phoneticPr fontId="7"/>
  </si>
  <si>
    <t>条例第9条</t>
    <rPh sb="0" eb="2">
      <t>ジョウレイ</t>
    </rPh>
    <rPh sb="2" eb="3">
      <t>ダイ</t>
    </rPh>
    <rPh sb="4" eb="5">
      <t>ジョウ</t>
    </rPh>
    <phoneticPr fontId="7"/>
  </si>
  <si>
    <t>　　　　地域基準；指定地域密着型サービスの事業の人員、設備及び運営に関する基準（平成18年3月14日厚生労働省令第34号）</t>
    <rPh sb="4" eb="6">
      <t>チイキ</t>
    </rPh>
    <rPh sb="6" eb="8">
      <t>キジュン</t>
    </rPh>
    <rPh sb="9" eb="11">
      <t>シテイ</t>
    </rPh>
    <rPh sb="11" eb="13">
      <t>チイキ</t>
    </rPh>
    <rPh sb="13" eb="16">
      <t>ミッチャクガタ</t>
    </rPh>
    <rPh sb="21" eb="23">
      <t>ジギョウ</t>
    </rPh>
    <rPh sb="24" eb="26">
      <t>ジンイン</t>
    </rPh>
    <rPh sb="27" eb="29">
      <t>セツビ</t>
    </rPh>
    <rPh sb="29" eb="30">
      <t>オヨ</t>
    </rPh>
    <rPh sb="31" eb="33">
      <t>ウンエイ</t>
    </rPh>
    <rPh sb="34" eb="35">
      <t>カン</t>
    </rPh>
    <rPh sb="37" eb="39">
      <t>キジュン</t>
    </rPh>
    <rPh sb="46" eb="47">
      <t>ガツ</t>
    </rPh>
    <phoneticPr fontId="7"/>
  </si>
  <si>
    <t xml:space="preserve">        平11老企25；指定居宅サービス等及び指定介護予防サービス等に関する基準について（平成11年9月17日老企第25号）</t>
    <phoneticPr fontId="7"/>
  </si>
  <si>
    <t>　　　　平18老計0331004、老振0331004、老老0331017；指定地域密着型サービス及び指定地域密着型介護予防サービスに関する基準</t>
    <rPh sb="66" eb="67">
      <t>カン</t>
    </rPh>
    <rPh sb="69" eb="71">
      <t>キジュン</t>
    </rPh>
    <phoneticPr fontId="7"/>
  </si>
  <si>
    <t>　　　　について（平成18年3月31日老計発第0331004号、老振発第0331004号、老老発第0331017号）</t>
    <rPh sb="13" eb="14">
      <t>ネン</t>
    </rPh>
    <rPh sb="15" eb="16">
      <t>ガツ</t>
    </rPh>
    <rPh sb="18" eb="19">
      <t>ニチ</t>
    </rPh>
    <phoneticPr fontId="7"/>
  </si>
  <si>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7"/>
  </si>
  <si>
    <t>（記載上の注意事項）</t>
    <rPh sb="1" eb="3">
      <t>キサイ</t>
    </rPh>
    <rPh sb="3" eb="4">
      <t>ジョウ</t>
    </rPh>
    <rPh sb="5" eb="7">
      <t>チュウイ</t>
    </rPh>
    <rPh sb="7" eb="9">
      <t>ジコウ</t>
    </rPh>
    <phoneticPr fontId="7"/>
  </si>
  <si>
    <t>・点検結果の判定について、該当する項目（適・不適・該当無）の□を■にしてください。</t>
    <rPh sb="25" eb="28">
      <t>ガイトウナシ</t>
    </rPh>
    <phoneticPr fontId="7"/>
  </si>
  <si>
    <r>
      <t>　</t>
    </r>
    <r>
      <rPr>
        <b/>
        <u/>
        <sz val="9"/>
        <rFont val="ＭＳ ゴシック"/>
        <family val="3"/>
        <charset val="128"/>
      </rPr>
      <t>「不適」の項目がある場合は、その事由及び改善方法を別紙（任意様式）に記入して、添付してください。</t>
    </r>
    <phoneticPr fontId="7"/>
  </si>
  <si>
    <t>令和　　年度　フェースシート</t>
    <rPh sb="0" eb="1">
      <t>レイ</t>
    </rPh>
    <rPh sb="1" eb="2">
      <t>ワ</t>
    </rPh>
    <rPh sb="4" eb="6">
      <t>ネンド</t>
    </rPh>
    <phoneticPr fontId="7"/>
  </si>
  <si>
    <r>
      <t>【通所介護</t>
    </r>
    <r>
      <rPr>
        <sz val="10"/>
        <color theme="1"/>
        <rFont val="ＭＳ ゴシック"/>
        <family val="3"/>
        <charset val="128"/>
      </rPr>
      <t>（地域密着型含む）</t>
    </r>
    <r>
      <rPr>
        <sz val="12"/>
        <color theme="1"/>
        <rFont val="ＭＳ ゴシック"/>
        <family val="3"/>
        <charset val="128"/>
      </rPr>
      <t>】</t>
    </r>
    <rPh sb="1" eb="3">
      <t>ツウショ</t>
    </rPh>
    <rPh sb="3" eb="5">
      <t>カイゴ</t>
    </rPh>
    <phoneticPr fontId="7"/>
  </si>
  <si>
    <t>事　業　所　名</t>
    <rPh sb="0" eb="1">
      <t>コト</t>
    </rPh>
    <rPh sb="2" eb="3">
      <t>ギョウ</t>
    </rPh>
    <rPh sb="4" eb="5">
      <t>ショ</t>
    </rPh>
    <rPh sb="6" eb="7">
      <t>ナ</t>
    </rPh>
    <phoneticPr fontId="7"/>
  </si>
  <si>
    <t>事業所所在地</t>
    <rPh sb="0" eb="3">
      <t>ジギョウショ</t>
    </rPh>
    <rPh sb="3" eb="6">
      <t>ショザイチ</t>
    </rPh>
    <phoneticPr fontId="7"/>
  </si>
  <si>
    <t>〒</t>
    <phoneticPr fontId="7"/>
  </si>
  <si>
    <t>電話番号</t>
    <rPh sb="0" eb="2">
      <t>デンワ</t>
    </rPh>
    <rPh sb="2" eb="4">
      <t>バンゴウ</t>
    </rPh>
    <phoneticPr fontId="7"/>
  </si>
  <si>
    <t>FAX番号</t>
    <rPh sb="3" eb="5">
      <t>バンゴウ</t>
    </rPh>
    <phoneticPr fontId="7"/>
  </si>
  <si>
    <t>設置法人名</t>
    <rPh sb="0" eb="2">
      <t>セッチ</t>
    </rPh>
    <rPh sb="2" eb="4">
      <t>ホウジン</t>
    </rPh>
    <rPh sb="4" eb="5">
      <t>ナ</t>
    </rPh>
    <phoneticPr fontId="7"/>
  </si>
  <si>
    <t>代　表　者</t>
    <rPh sb="0" eb="1">
      <t>ダイ</t>
    </rPh>
    <rPh sb="2" eb="3">
      <t>オモテ</t>
    </rPh>
    <rPh sb="4" eb="5">
      <t>シャ</t>
    </rPh>
    <phoneticPr fontId="7"/>
  </si>
  <si>
    <t>職　名</t>
    <rPh sb="0" eb="1">
      <t>ショク</t>
    </rPh>
    <rPh sb="2" eb="3">
      <t>ナ</t>
    </rPh>
    <phoneticPr fontId="7"/>
  </si>
  <si>
    <t>介護保険事業所番号</t>
    <rPh sb="0" eb="2">
      <t>カイゴ</t>
    </rPh>
    <rPh sb="2" eb="4">
      <t>ホケン</t>
    </rPh>
    <rPh sb="4" eb="7">
      <t>ジギョウショ</t>
    </rPh>
    <rPh sb="7" eb="9">
      <t>バンゴウ</t>
    </rPh>
    <phoneticPr fontId="7"/>
  </si>
  <si>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7"/>
  </si>
  <si>
    <t>公表済（直近の公表年度：</t>
    <phoneticPr fontId="7"/>
  </si>
  <si>
    <t>年度）</t>
    <rPh sb="0" eb="2">
      <t>ネンド</t>
    </rPh>
    <phoneticPr fontId="7"/>
  </si>
  <si>
    <t>未公表</t>
    <phoneticPr fontId="7"/>
  </si>
  <si>
    <r>
      <t xml:space="preserve">指　定　更　新
</t>
    </r>
    <r>
      <rPr>
        <sz val="8"/>
        <color theme="1"/>
        <rFont val="ＭＳ ゴシック"/>
        <family val="3"/>
        <charset val="128"/>
      </rPr>
      <t>（現指定に係る有効期限）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7"/>
  </si>
  <si>
    <r>
      <t>通所介護</t>
    </r>
    <r>
      <rPr>
        <sz val="8"/>
        <color theme="1"/>
        <rFont val="ＭＳ ゴシック"/>
        <family val="3"/>
        <charset val="128"/>
      </rPr>
      <t>（地域密着型含む）</t>
    </r>
    <rPh sb="0" eb="2">
      <t>ツウショ</t>
    </rPh>
    <rPh sb="2" eb="4">
      <t>カイゴ</t>
    </rPh>
    <phoneticPr fontId="7"/>
  </si>
  <si>
    <t>現指定に係る有効期限　：　令和　　年　　月　　日</t>
    <rPh sb="0" eb="1">
      <t>ゲン</t>
    </rPh>
    <rPh sb="1" eb="3">
      <t>シテイ</t>
    </rPh>
    <rPh sb="4" eb="5">
      <t>カカ</t>
    </rPh>
    <rPh sb="6" eb="8">
      <t>ユウコウ</t>
    </rPh>
    <rPh sb="8" eb="10">
      <t>キゲン</t>
    </rPh>
    <rPh sb="13" eb="15">
      <t>レイワ</t>
    </rPh>
    <rPh sb="17" eb="18">
      <t>トシ</t>
    </rPh>
    <rPh sb="20" eb="21">
      <t>ツキ</t>
    </rPh>
    <rPh sb="23" eb="24">
      <t>ヒ</t>
    </rPh>
    <phoneticPr fontId="7"/>
  </si>
  <si>
    <t>介護予防・日常生活支援総合事業</t>
    <rPh sb="0" eb="2">
      <t>カイゴ</t>
    </rPh>
    <phoneticPr fontId="7"/>
  </si>
  <si>
    <t>障害福祉サービス事業の指定</t>
    <phoneticPr fontId="7"/>
  </si>
  <si>
    <r>
      <t>あり</t>
    </r>
    <r>
      <rPr>
        <sz val="10"/>
        <color theme="1"/>
        <rFont val="ＭＳ Ｐゴシック"/>
        <family val="3"/>
        <charset val="128"/>
      </rPr>
      <t>　(生活介護・自立訓練・児童発達支援・放課後等デイサービス)　</t>
    </r>
    <phoneticPr fontId="7"/>
  </si>
  <si>
    <t>介護給付費算定に係る体制（該当する項目の□を■にしてください。）</t>
    <rPh sb="0" eb="2">
      <t>カイゴ</t>
    </rPh>
    <rPh sb="2" eb="5">
      <t>キュウフヒ</t>
    </rPh>
    <rPh sb="5" eb="7">
      <t>サンテイ</t>
    </rPh>
    <rPh sb="8" eb="9">
      <t>カカ</t>
    </rPh>
    <rPh sb="10" eb="12">
      <t>タイセイ</t>
    </rPh>
    <phoneticPr fontId="7"/>
  </si>
  <si>
    <r>
      <t>【通所介護</t>
    </r>
    <r>
      <rPr>
        <sz val="8"/>
        <color theme="1"/>
        <rFont val="ＭＳ ゴシック"/>
        <family val="3"/>
        <charset val="128"/>
      </rPr>
      <t>（地域密着型含む）</t>
    </r>
    <r>
      <rPr>
        <sz val="11"/>
        <color theme="1"/>
        <rFont val="ＭＳ ゴシック"/>
        <family val="3"/>
        <charset val="128"/>
      </rPr>
      <t>】　　</t>
    </r>
    <rPh sb="1" eb="3">
      <t>ツウショ</t>
    </rPh>
    <rPh sb="3" eb="5">
      <t>カイゴ</t>
    </rPh>
    <phoneticPr fontId="7"/>
  </si>
  <si>
    <t>（令和　　年　　月）</t>
    <rPh sb="1" eb="2">
      <t>レイ</t>
    </rPh>
    <rPh sb="2" eb="3">
      <t>ワ</t>
    </rPh>
    <rPh sb="5" eb="6">
      <t>ネン</t>
    </rPh>
    <rPh sb="8" eb="9">
      <t>ガツ</t>
    </rPh>
    <phoneticPr fontId="7"/>
  </si>
  <si>
    <t>項目</t>
    <rPh sb="0" eb="2">
      <t>コウモク</t>
    </rPh>
    <phoneticPr fontId="7"/>
  </si>
  <si>
    <t>内　　　　容</t>
    <rPh sb="0" eb="6">
      <t>ナイヨウ</t>
    </rPh>
    <phoneticPr fontId="7"/>
  </si>
  <si>
    <t>施設等の区分</t>
    <rPh sb="0" eb="2">
      <t>シセツ</t>
    </rPh>
    <rPh sb="2" eb="3">
      <t>トウ</t>
    </rPh>
    <rPh sb="4" eb="6">
      <t>クブン</t>
    </rPh>
    <phoneticPr fontId="7"/>
  </si>
  <si>
    <t>通常規模型　　・</t>
    <rPh sb="0" eb="2">
      <t>ツウジョウ</t>
    </rPh>
    <rPh sb="2" eb="4">
      <t>キボ</t>
    </rPh>
    <rPh sb="4" eb="5">
      <t>カタ</t>
    </rPh>
    <phoneticPr fontId="7"/>
  </si>
  <si>
    <t>大規模型Ⅰ</t>
    <phoneticPr fontId="7"/>
  </si>
  <si>
    <t>職員の欠員による減算の状況</t>
    <rPh sb="0" eb="2">
      <t>ショクイン</t>
    </rPh>
    <rPh sb="3" eb="5">
      <t>ケツイン</t>
    </rPh>
    <rPh sb="8" eb="10">
      <t>ゲンサン</t>
    </rPh>
    <rPh sb="11" eb="13">
      <t>ジョウキョウ</t>
    </rPh>
    <phoneticPr fontId="7"/>
  </si>
  <si>
    <t>なし　　　　　　・</t>
    <phoneticPr fontId="7"/>
  </si>
  <si>
    <t>　　・</t>
    <phoneticPr fontId="7"/>
  </si>
  <si>
    <t>看護職員</t>
    <phoneticPr fontId="7"/>
  </si>
  <si>
    <t>介護職員　　　</t>
    <phoneticPr fontId="7"/>
  </si>
  <si>
    <t>高齢者虐待防止措置実施の有無</t>
    <rPh sb="0" eb="3">
      <t>コウレイシャ</t>
    </rPh>
    <rPh sb="3" eb="7">
      <t>ギャクタイボウシ</t>
    </rPh>
    <rPh sb="7" eb="11">
      <t>ソチジッシ</t>
    </rPh>
    <rPh sb="12" eb="14">
      <t>ウム</t>
    </rPh>
    <phoneticPr fontId="4"/>
  </si>
  <si>
    <t>減算型</t>
    <rPh sb="0" eb="3">
      <t>ゲンサンガタ</t>
    </rPh>
    <phoneticPr fontId="4"/>
  </si>
  <si>
    <t>基準型</t>
    <phoneticPr fontId="7"/>
  </si>
  <si>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タイオウ</t>
    </rPh>
    <phoneticPr fontId="7"/>
  </si>
  <si>
    <t>対応不可</t>
    <rPh sb="0" eb="4">
      <t>タイオウフカ</t>
    </rPh>
    <phoneticPr fontId="4"/>
  </si>
  <si>
    <t>対応可</t>
    <rPh sb="0" eb="3">
      <t>タイオウカ</t>
    </rPh>
    <phoneticPr fontId="7"/>
  </si>
  <si>
    <t>共生型サービスの提供
(生活介護事業所）</t>
    <rPh sb="16" eb="19">
      <t>ジギョウショ</t>
    </rPh>
    <phoneticPr fontId="7"/>
  </si>
  <si>
    <t>共生型サービスの提供
(自立訓練事業所）</t>
    <rPh sb="16" eb="19">
      <t>ジギョウショ</t>
    </rPh>
    <phoneticPr fontId="7"/>
  </si>
  <si>
    <t>共生型サービスの提供
(児童発達支援事業所）</t>
    <rPh sb="18" eb="21">
      <t>ジギョウショ</t>
    </rPh>
    <phoneticPr fontId="7"/>
  </si>
  <si>
    <t>共生型サービスの提供
(放課後等デイサービス事業所）</t>
    <rPh sb="22" eb="25">
      <t>ジギョウショ</t>
    </rPh>
    <phoneticPr fontId="7"/>
  </si>
  <si>
    <t>生活相談員配置等加算</t>
    <rPh sb="0" eb="2">
      <t>セイカツ</t>
    </rPh>
    <phoneticPr fontId="7"/>
  </si>
  <si>
    <t>入浴介助加算</t>
    <rPh sb="0" eb="2">
      <t>ニュウヨク</t>
    </rPh>
    <rPh sb="2" eb="4">
      <t>カイジョ</t>
    </rPh>
    <rPh sb="4" eb="6">
      <t>カサン</t>
    </rPh>
    <phoneticPr fontId="7"/>
  </si>
  <si>
    <t>加算Ⅰ</t>
    <rPh sb="0" eb="2">
      <t>カサン</t>
    </rPh>
    <phoneticPr fontId="7"/>
  </si>
  <si>
    <t>加算Ⅱ</t>
    <rPh sb="0" eb="2">
      <t>カサン</t>
    </rPh>
    <phoneticPr fontId="7"/>
  </si>
  <si>
    <t>中重度者ケア体制加算</t>
    <rPh sb="0" eb="1">
      <t>チュウ</t>
    </rPh>
    <rPh sb="1" eb="3">
      <t>ジュウド</t>
    </rPh>
    <rPh sb="3" eb="4">
      <t>シャ</t>
    </rPh>
    <rPh sb="6" eb="8">
      <t>タイセイ</t>
    </rPh>
    <rPh sb="8" eb="10">
      <t>カサン</t>
    </rPh>
    <phoneticPr fontId="7"/>
  </si>
  <si>
    <t>生活機能向上連携加算</t>
    <rPh sb="0" eb="2">
      <t>セイカツ</t>
    </rPh>
    <rPh sb="2" eb="4">
      <t>キノウ</t>
    </rPh>
    <rPh sb="4" eb="6">
      <t>コウジョウ</t>
    </rPh>
    <rPh sb="6" eb="8">
      <t>レンケイ</t>
    </rPh>
    <rPh sb="8" eb="10">
      <t>カサン</t>
    </rPh>
    <phoneticPr fontId="7"/>
  </si>
  <si>
    <t>個別機能訓練加算</t>
    <rPh sb="0" eb="2">
      <t>コベツ</t>
    </rPh>
    <rPh sb="2" eb="4">
      <t>キノウ</t>
    </rPh>
    <rPh sb="4" eb="6">
      <t>クンレン</t>
    </rPh>
    <rPh sb="6" eb="8">
      <t>カサン</t>
    </rPh>
    <phoneticPr fontId="7"/>
  </si>
  <si>
    <t>加算Ⅰイ</t>
    <rPh sb="0" eb="2">
      <t>カサン</t>
    </rPh>
    <phoneticPr fontId="7"/>
  </si>
  <si>
    <t>加算Ⅰロ</t>
    <rPh sb="0" eb="2">
      <t>カサン</t>
    </rPh>
    <phoneticPr fontId="7"/>
  </si>
  <si>
    <t>ADL維持等加算［申出］</t>
    <rPh sb="3" eb="5">
      <t>イジ</t>
    </rPh>
    <rPh sb="5" eb="6">
      <t>トウ</t>
    </rPh>
    <rPh sb="6" eb="8">
      <t>カサン</t>
    </rPh>
    <rPh sb="9" eb="11">
      <t>モウシデ</t>
    </rPh>
    <phoneticPr fontId="7"/>
  </si>
  <si>
    <t>認知症加算</t>
    <rPh sb="0" eb="3">
      <t>ニンチショウ</t>
    </rPh>
    <rPh sb="3" eb="5">
      <t>カサン</t>
    </rPh>
    <phoneticPr fontId="7"/>
  </si>
  <si>
    <t>若年性認知症利用者受入加算</t>
    <rPh sb="0" eb="3">
      <t>ジャクネンセイ</t>
    </rPh>
    <rPh sb="3" eb="6">
      <t>ニンチショウ</t>
    </rPh>
    <rPh sb="6" eb="9">
      <t>リヨウシャ</t>
    </rPh>
    <rPh sb="9" eb="11">
      <t>ウケイレ</t>
    </rPh>
    <rPh sb="11" eb="13">
      <t>カサン</t>
    </rPh>
    <phoneticPr fontId="7"/>
  </si>
  <si>
    <t>栄養アセスメント・栄養改善体制加算</t>
    <rPh sb="0" eb="2">
      <t>エイヨウ</t>
    </rPh>
    <rPh sb="9" eb="11">
      <t>エイヨウ</t>
    </rPh>
    <rPh sb="11" eb="13">
      <t>カイゼン</t>
    </rPh>
    <rPh sb="13" eb="15">
      <t>タイセイ</t>
    </rPh>
    <rPh sb="15" eb="17">
      <t>カサン</t>
    </rPh>
    <phoneticPr fontId="7"/>
  </si>
  <si>
    <t>口腔機能向上加算</t>
    <rPh sb="0" eb="2">
      <t>コウクウ</t>
    </rPh>
    <rPh sb="2" eb="4">
      <t>キノウ</t>
    </rPh>
    <rPh sb="4" eb="6">
      <t>コウジョウ</t>
    </rPh>
    <rPh sb="6" eb="8">
      <t>カサン</t>
    </rPh>
    <phoneticPr fontId="7"/>
  </si>
  <si>
    <t>科学的介護推進体制加算</t>
    <rPh sb="0" eb="7">
      <t>カガクテキカイゴスイシン</t>
    </rPh>
    <rPh sb="7" eb="9">
      <t>タイセイ</t>
    </rPh>
    <rPh sb="9" eb="11">
      <t>カサン</t>
    </rPh>
    <phoneticPr fontId="7"/>
  </si>
  <si>
    <t>サービス提供体制強化加算</t>
    <rPh sb="4" eb="6">
      <t>テイキョウ</t>
    </rPh>
    <rPh sb="6" eb="8">
      <t>タイセイ</t>
    </rPh>
    <rPh sb="8" eb="10">
      <t>キョウカ</t>
    </rPh>
    <rPh sb="10" eb="12">
      <t>カサン</t>
    </rPh>
    <phoneticPr fontId="7"/>
  </si>
  <si>
    <t>6加算Ⅰ</t>
    <rPh sb="1" eb="3">
      <t>カサン</t>
    </rPh>
    <phoneticPr fontId="7"/>
  </si>
  <si>
    <t>5加算Ⅱ</t>
    <rPh sb="1" eb="3">
      <t>カサン</t>
    </rPh>
    <phoneticPr fontId="7"/>
  </si>
  <si>
    <t>7加算Ⅲ</t>
    <rPh sb="1" eb="3">
      <t>カサン</t>
    </rPh>
    <phoneticPr fontId="7"/>
  </si>
  <si>
    <t>介護職員等処遇改善加算</t>
    <rPh sb="0" eb="2">
      <t>カイゴ</t>
    </rPh>
    <rPh sb="2" eb="4">
      <t>ショクイン</t>
    </rPh>
    <rPh sb="4" eb="5">
      <t>ナド</t>
    </rPh>
    <rPh sb="5" eb="7">
      <t>ショグウ</t>
    </rPh>
    <rPh sb="7" eb="9">
      <t>カイゼン</t>
    </rPh>
    <rPh sb="9" eb="11">
      <t>カサン</t>
    </rPh>
    <phoneticPr fontId="7"/>
  </si>
  <si>
    <t>なし　・</t>
    <phoneticPr fontId="7"/>
  </si>
  <si>
    <r>
      <t>7加算Ⅰ</t>
    </r>
    <r>
      <rPr>
        <sz val="9"/>
        <color theme="1"/>
        <rFont val="ＭＳ ゴシック"/>
        <family val="3"/>
        <charset val="128"/>
      </rPr>
      <t>・</t>
    </r>
    <rPh sb="1" eb="3">
      <t>カサン</t>
    </rPh>
    <phoneticPr fontId="7"/>
  </si>
  <si>
    <r>
      <t>8加算Ⅱ</t>
    </r>
    <r>
      <rPr>
        <sz val="9"/>
        <color theme="1"/>
        <rFont val="ＭＳ ゴシック"/>
        <family val="3"/>
        <charset val="128"/>
      </rPr>
      <t>・</t>
    </r>
    <rPh sb="1" eb="3">
      <t>カサン</t>
    </rPh>
    <phoneticPr fontId="7"/>
  </si>
  <si>
    <r>
      <t>9加算Ⅲ</t>
    </r>
    <r>
      <rPr>
        <sz val="9"/>
        <color theme="1"/>
        <rFont val="ＭＳ ゴシック"/>
        <family val="3"/>
        <charset val="128"/>
      </rPr>
      <t>・</t>
    </r>
    <rPh sb="1" eb="3">
      <t>カサン</t>
    </rPh>
    <phoneticPr fontId="7"/>
  </si>
  <si>
    <t>A加算Ⅳ</t>
    <rPh sb="1" eb="3">
      <t>カサン</t>
    </rPh>
    <phoneticPr fontId="7"/>
  </si>
  <si>
    <t>LIFEへの登録</t>
    <rPh sb="6" eb="8">
      <t>トウロク</t>
    </rPh>
    <phoneticPr fontId="7"/>
  </si>
  <si>
    <t>介護給付費の割引</t>
    <rPh sb="0" eb="2">
      <t>カイゴ</t>
    </rPh>
    <rPh sb="2" eb="5">
      <t>キュウフヒ</t>
    </rPh>
    <rPh sb="6" eb="8">
      <t>ワリビキ</t>
    </rPh>
    <phoneticPr fontId="7"/>
  </si>
  <si>
    <t>（　　／１００）</t>
  </si>
  <si>
    <t>記入者</t>
    <rPh sb="0" eb="3">
      <t>キニュウシャ</t>
    </rPh>
    <phoneticPr fontId="7"/>
  </si>
  <si>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7"/>
  </si>
  <si>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7"/>
  </si>
  <si>
    <t>以下の書類（写）を提出してください。</t>
    <rPh sb="0" eb="2">
      <t>イカ</t>
    </rPh>
    <rPh sb="3" eb="5">
      <t>ショルイ</t>
    </rPh>
    <rPh sb="6" eb="7">
      <t>ウツ</t>
    </rPh>
    <rPh sb="9" eb="11">
      <t>テイシュツ</t>
    </rPh>
    <phoneticPr fontId="7"/>
  </si>
  <si>
    <t>１　自己点検シート</t>
    <rPh sb="2" eb="4">
      <t>ジコ</t>
    </rPh>
    <rPh sb="4" eb="6">
      <t>テンケン</t>
    </rPh>
    <phoneticPr fontId="7"/>
  </si>
  <si>
    <t>２　自己点検リスト（①～④）</t>
    <rPh sb="2" eb="4">
      <t>ジコ</t>
    </rPh>
    <rPh sb="4" eb="6">
      <t>テンケン</t>
    </rPh>
    <phoneticPr fontId="7"/>
  </si>
  <si>
    <t>３　勤務実績表</t>
    <rPh sb="2" eb="4">
      <t>キンム</t>
    </rPh>
    <rPh sb="4" eb="6">
      <t>ジッセキ</t>
    </rPh>
    <rPh sb="6" eb="7">
      <t>ヒョウ</t>
    </rPh>
    <phoneticPr fontId="7"/>
  </si>
  <si>
    <t>４　自己点検シート（加算等）</t>
    <rPh sb="2" eb="4">
      <t>ジコ</t>
    </rPh>
    <rPh sb="4" eb="6">
      <t>テンケン</t>
    </rPh>
    <rPh sb="10" eb="12">
      <t>カサン</t>
    </rPh>
    <rPh sb="12" eb="13">
      <t>トウ</t>
    </rPh>
    <phoneticPr fontId="7"/>
  </si>
  <si>
    <t>　　　；通所介護（地域密着型含む）</t>
    <rPh sb="4" eb="6">
      <t>ツウショ</t>
    </rPh>
    <phoneticPr fontId="7"/>
  </si>
  <si>
    <t>機能訓練指導員は、必要な訓練を行う能力を有している者が配置されていますか。</t>
    <rPh sb="0" eb="2">
      <t>キノウ</t>
    </rPh>
    <rPh sb="2" eb="4">
      <t>クンレン</t>
    </rPh>
    <rPh sb="4" eb="7">
      <t>シドウイン</t>
    </rPh>
    <rPh sb="9" eb="11">
      <t>ヒツヨウ</t>
    </rPh>
    <rPh sb="12" eb="14">
      <t>クンレン</t>
    </rPh>
    <rPh sb="15" eb="16">
      <t>オコナ</t>
    </rPh>
    <rPh sb="17" eb="19">
      <t>ノウリョク</t>
    </rPh>
    <rPh sb="20" eb="21">
      <t>ユウ</t>
    </rPh>
    <rPh sb="25" eb="26">
      <t>シャ</t>
    </rPh>
    <rPh sb="27" eb="29">
      <t>ハイチ</t>
    </rPh>
    <phoneticPr fontId="7"/>
  </si>
  <si>
    <t xml:space="preserve">  理学療法士、作業療法士、言語聴覚士、看護師、准看護師、柔道整復師、あん摩マッサージ指圧師、一定の実務経験を有するはり師、きゅう師</t>
    <rPh sb="47" eb="49">
      <t>イッテイ</t>
    </rPh>
    <rPh sb="50" eb="52">
      <t>ジツム</t>
    </rPh>
    <rPh sb="52" eb="54">
      <t>ケイケン</t>
    </rPh>
    <rPh sb="55" eb="56">
      <t>ユウ</t>
    </rPh>
    <rPh sb="60" eb="61">
      <t>シ</t>
    </rPh>
    <rPh sb="65" eb="66">
      <t>シ</t>
    </rPh>
    <phoneticPr fontId="7"/>
  </si>
  <si>
    <t>生活相談員は、社会福祉主事任用資格を有する者又はこれらと同等以上の能力を有する者が配置されていますか。</t>
    <phoneticPr fontId="7"/>
  </si>
  <si>
    <t>事業所の利用者から見やすい場所に、運営規程の概要、従業者の勤務体制、非常災害対策の具体的計画の概要その他の利用申込者のサービスの選択に資すると認められる重要事項を掲示していますか。
　重要事項を記載した書面を事業所に備え付け、かつこれをいつでも関係者に自由に閲覧させることにより、掲示に代えることができる。</t>
    <phoneticPr fontId="4"/>
  </si>
  <si>
    <t>　　社会福祉士、精神保健福祉士、介護支援専門員（有効な介護支援専門員証を有する者）、介護福祉士（社会福祉事業を行う施設・事業所に常勤で２年以上の勤務経験がある者）</t>
    <rPh sb="2" eb="4">
      <t>シャカイ</t>
    </rPh>
    <rPh sb="4" eb="6">
      <t>フクシ</t>
    </rPh>
    <rPh sb="6" eb="7">
      <t>シ</t>
    </rPh>
    <rPh sb="8" eb="10">
      <t>セイシン</t>
    </rPh>
    <rPh sb="10" eb="12">
      <t>ホケン</t>
    </rPh>
    <rPh sb="12" eb="15">
      <t>フクシシ</t>
    </rPh>
    <rPh sb="16" eb="18">
      <t>カイゴ</t>
    </rPh>
    <rPh sb="18" eb="20">
      <t>シエン</t>
    </rPh>
    <rPh sb="20" eb="23">
      <t>センモンイン</t>
    </rPh>
    <rPh sb="24" eb="26">
      <t>ユウコウ</t>
    </rPh>
    <rPh sb="27" eb="29">
      <t>カイゴ</t>
    </rPh>
    <rPh sb="29" eb="31">
      <t>シエン</t>
    </rPh>
    <rPh sb="31" eb="33">
      <t>センモン</t>
    </rPh>
    <rPh sb="33" eb="34">
      <t>イン</t>
    </rPh>
    <rPh sb="34" eb="35">
      <t>ショウ</t>
    </rPh>
    <rPh sb="36" eb="37">
      <t>ユウ</t>
    </rPh>
    <rPh sb="39" eb="40">
      <t>シャ</t>
    </rPh>
    <rPh sb="42" eb="44">
      <t>カイゴ</t>
    </rPh>
    <rPh sb="44" eb="47">
      <t>フクシシ</t>
    </rPh>
    <rPh sb="48" eb="52">
      <t>シャカイフクシ</t>
    </rPh>
    <rPh sb="52" eb="54">
      <t>ジギョウ</t>
    </rPh>
    <rPh sb="55" eb="56">
      <t>オコナ</t>
    </rPh>
    <rPh sb="57" eb="59">
      <t>シセツ</t>
    </rPh>
    <rPh sb="60" eb="63">
      <t>ジギョウショ</t>
    </rPh>
    <rPh sb="64" eb="66">
      <t>ジョウキン</t>
    </rPh>
    <rPh sb="68" eb="71">
      <t>ネンイジョウ</t>
    </rPh>
    <rPh sb="72" eb="74">
      <t>キンム</t>
    </rPh>
    <rPh sb="74" eb="76">
      <t>ケイケン</t>
    </rPh>
    <rPh sb="79" eb="80">
      <t>シャ</t>
    </rPh>
    <phoneticPr fontId="7"/>
  </si>
  <si>
    <t>　　食堂及び機能訓練室は、食事の提供の際にはその提供に支障がない広さを確保でき、かつ機能訓練を行う際には、その実施に支障がない広さを確保できていれば、同一の場所として可。</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5" eb="57">
      <t>ジッシ</t>
    </rPh>
    <rPh sb="58" eb="60">
      <t>シショウ</t>
    </rPh>
    <rPh sb="63" eb="64">
      <t>ヒロ</t>
    </rPh>
    <rPh sb="66" eb="68">
      <t>カクホ</t>
    </rPh>
    <rPh sb="75" eb="77">
      <t>ドウイツ</t>
    </rPh>
    <rPh sb="78" eb="80">
      <t>バショ</t>
    </rPh>
    <rPh sb="83" eb="84">
      <t>カ</t>
    </rPh>
    <phoneticPr fontId="7"/>
  </si>
  <si>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7"/>
  </si>
  <si>
    <t>事業所の概要、重要事項について記した文書を交付し、利用者又はその家族に対し説明を行い、利用申込者の同意を得ていますか。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5" eb="16">
      <t>シル</t>
    </rPh>
    <rPh sb="18" eb="20">
      <t>ブンショ</t>
    </rPh>
    <rPh sb="21" eb="23">
      <t>コウフ</t>
    </rPh>
    <rPh sb="25" eb="28">
      <t>リヨウシャ</t>
    </rPh>
    <rPh sb="28" eb="29">
      <t>マタ</t>
    </rPh>
    <rPh sb="32" eb="34">
      <t>カゾク</t>
    </rPh>
    <rPh sb="35" eb="36">
      <t>タイ</t>
    </rPh>
    <rPh sb="37" eb="39">
      <t>セツメイ</t>
    </rPh>
    <rPh sb="40" eb="41">
      <t>オコナ</t>
    </rPh>
    <rPh sb="43" eb="45">
      <t>リヨウ</t>
    </rPh>
    <rPh sb="45" eb="47">
      <t>モウシコミ</t>
    </rPh>
    <rPh sb="47" eb="48">
      <t>シャ</t>
    </rPh>
    <rPh sb="49" eb="51">
      <t>ドウイ</t>
    </rPh>
    <rPh sb="52" eb="53">
      <t>エ</t>
    </rPh>
    <rPh sb="83" eb="85">
      <t>クジョウ</t>
    </rPh>
    <rPh sb="85" eb="87">
      <t>ショリ</t>
    </rPh>
    <rPh sb="88" eb="90">
      <t>タイセイ</t>
    </rPh>
    <rPh sb="90" eb="91">
      <t>トウ</t>
    </rPh>
    <phoneticPr fontId="7"/>
  </si>
  <si>
    <t>資料１）　基準；指定居宅サービス等の人員、設備及び運営に関する基準（平成11年3月31日厚生省令第37号）</t>
    <rPh sb="0" eb="2">
      <t>シリョウ</t>
    </rPh>
    <rPh sb="5" eb="7">
      <t>キジュン</t>
    </rPh>
    <rPh sb="8" eb="10">
      <t>シテイ</t>
    </rPh>
    <rPh sb="10" eb="12">
      <t>キョタク</t>
    </rPh>
    <rPh sb="16" eb="17">
      <t>トウ</t>
    </rPh>
    <rPh sb="18" eb="20">
      <t>ジンイン</t>
    </rPh>
    <rPh sb="21" eb="23">
      <t>セツビ</t>
    </rPh>
    <rPh sb="23" eb="24">
      <t>オヨ</t>
    </rPh>
    <rPh sb="25" eb="27">
      <t>ウンエイ</t>
    </rPh>
    <rPh sb="28" eb="29">
      <t>カン</t>
    </rPh>
    <rPh sb="31" eb="33">
      <t>キジュン</t>
    </rPh>
    <rPh sb="34" eb="36">
      <t>ヘイセイ</t>
    </rPh>
    <rPh sb="38" eb="39">
      <t>ネン</t>
    </rPh>
    <rPh sb="40" eb="41">
      <t>ガツ</t>
    </rPh>
    <rPh sb="43" eb="44">
      <t>ニチ</t>
    </rPh>
    <rPh sb="44" eb="47">
      <t>コウセイショウ</t>
    </rPh>
    <rPh sb="47" eb="48">
      <t>レイ</t>
    </rPh>
    <rPh sb="48" eb="49">
      <t>ダイ</t>
    </rPh>
    <rPh sb="51" eb="52">
      <t>ゴウ</t>
    </rPh>
    <phoneticPr fontId="7"/>
  </si>
  <si>
    <t>資料２）「指定介護保険サービス事業者における事故発生時の報告マニュアル(令和4年４月1日改訂)」</t>
    <rPh sb="0" eb="2">
      <t>シリョウ</t>
    </rPh>
    <rPh sb="5" eb="7">
      <t>シテイ</t>
    </rPh>
    <rPh sb="7" eb="9">
      <t>カイゴ</t>
    </rPh>
    <rPh sb="9" eb="11">
      <t>ホケン</t>
    </rPh>
    <rPh sb="15" eb="18">
      <t>ジギョウシャ</t>
    </rPh>
    <rPh sb="22" eb="27">
      <t>ジコハッセイジ</t>
    </rPh>
    <rPh sb="28" eb="30">
      <t>ホウコク</t>
    </rPh>
    <rPh sb="36" eb="38">
      <t>レイワ</t>
    </rPh>
    <rPh sb="39" eb="40">
      <t>ネン</t>
    </rPh>
    <rPh sb="41" eb="42">
      <t>ガツ</t>
    </rPh>
    <rPh sb="43" eb="44">
      <t>ヒ</t>
    </rPh>
    <rPh sb="44" eb="46">
      <t>カイテイ</t>
    </rPh>
    <phoneticPr fontId="7"/>
  </si>
  <si>
    <r>
      <t>（別紙１）規模別報酬計算表（通所介護</t>
    </r>
    <r>
      <rPr>
        <sz val="12"/>
        <rFont val="ＭＳ Ｐゴシック"/>
        <family val="3"/>
        <charset val="128"/>
      </rPr>
      <t>（地域密着型除く）</t>
    </r>
    <r>
      <rPr>
        <sz val="18"/>
        <rFont val="ＭＳ Ｐゴシック"/>
        <family val="3"/>
        <charset val="128"/>
      </rPr>
      <t>）</t>
    </r>
    <rPh sb="1" eb="3">
      <t>ベッシ</t>
    </rPh>
    <rPh sb="5" eb="7">
      <t>キボ</t>
    </rPh>
    <rPh sb="7" eb="8">
      <t>ベツ</t>
    </rPh>
    <rPh sb="8" eb="10">
      <t>ホウシュウ</t>
    </rPh>
    <rPh sb="10" eb="12">
      <t>ケイサン</t>
    </rPh>
    <rPh sb="12" eb="13">
      <t>ヒョウ</t>
    </rPh>
    <rPh sb="14" eb="16">
      <t>ツウショ</t>
    </rPh>
    <rPh sb="16" eb="18">
      <t>カイゴ</t>
    </rPh>
    <rPh sb="19" eb="21">
      <t>チイキ</t>
    </rPh>
    <rPh sb="21" eb="24">
      <t>ミッチャクガタ</t>
    </rPh>
    <rPh sb="24" eb="25">
      <t>ノゾ</t>
    </rPh>
    <phoneticPr fontId="7"/>
  </si>
  <si>
    <t>事業所番号</t>
    <rPh sb="0" eb="3">
      <t>ジギョウショ</t>
    </rPh>
    <rPh sb="3" eb="5">
      <t>バンゴウ</t>
    </rPh>
    <phoneticPr fontId="7"/>
  </si>
  <si>
    <t>当該年度の事業実績が６月以上ある事業所は、以下の計算表により確認すること</t>
    <rPh sb="0" eb="2">
      <t>トウガイ</t>
    </rPh>
    <rPh sb="2" eb="4">
      <t>ネンド</t>
    </rPh>
    <rPh sb="5" eb="7">
      <t>ジギョウ</t>
    </rPh>
    <rPh sb="7" eb="9">
      <t>ジッセキ</t>
    </rPh>
    <rPh sb="11" eb="12">
      <t>ツキ</t>
    </rPh>
    <rPh sb="12" eb="14">
      <t>イジョウ</t>
    </rPh>
    <rPh sb="16" eb="19">
      <t>ジギョウショ</t>
    </rPh>
    <rPh sb="21" eb="23">
      <t>イカ</t>
    </rPh>
    <rPh sb="24" eb="27">
      <t>ケイサンヒョウ</t>
    </rPh>
    <rPh sb="30" eb="32">
      <t>カクニン</t>
    </rPh>
    <phoneticPr fontId="7"/>
  </si>
  <si>
    <r>
      <t>　　●平均利用延人員数計算表</t>
    </r>
    <r>
      <rPr>
        <sz val="11"/>
        <color indexed="10"/>
        <rFont val="ＭＳ Ｐゴシック"/>
        <family val="3"/>
        <charset val="128"/>
      </rPr>
      <t>（2分の1や4分の3の計算を行わずに実数を入力すること）</t>
    </r>
    <rPh sb="3" eb="5">
      <t>ヘイキン</t>
    </rPh>
    <rPh sb="5" eb="7">
      <t>リヨウ</t>
    </rPh>
    <rPh sb="7" eb="8">
      <t>ノ</t>
    </rPh>
    <rPh sb="8" eb="11">
      <t>ジンインスウ</t>
    </rPh>
    <rPh sb="11" eb="13">
      <t>ケイサン</t>
    </rPh>
    <rPh sb="13" eb="14">
      <t>ヒョウ</t>
    </rPh>
    <rPh sb="16" eb="17">
      <t>ブン</t>
    </rPh>
    <rPh sb="21" eb="22">
      <t>ブン</t>
    </rPh>
    <rPh sb="25" eb="27">
      <t>ケイサン</t>
    </rPh>
    <rPh sb="28" eb="29">
      <t>オコナ</t>
    </rPh>
    <rPh sb="32" eb="34">
      <t>ジッスウ</t>
    </rPh>
    <rPh sb="35" eb="37">
      <t>ニュウリョク</t>
    </rPh>
    <phoneticPr fontId="7"/>
  </si>
  <si>
    <t>年月</t>
    <rPh sb="0" eb="2">
      <t>ネンゲツ</t>
    </rPh>
    <phoneticPr fontId="7"/>
  </si>
  <si>
    <t>令和　　　年</t>
    <rPh sb="0" eb="1">
      <t>レイ</t>
    </rPh>
    <rPh sb="1" eb="2">
      <t>ワ</t>
    </rPh>
    <rPh sb="5" eb="6">
      <t>ネン</t>
    </rPh>
    <phoneticPr fontId="7"/>
  </si>
  <si>
    <t>延利用
人数計</t>
    <rPh sb="0" eb="1">
      <t>ノベ</t>
    </rPh>
    <rPh sb="1" eb="3">
      <t>リヨウ</t>
    </rPh>
    <rPh sb="4" eb="6">
      <t>ニンズウ</t>
    </rPh>
    <rPh sb="6" eb="7">
      <t>ケイ</t>
    </rPh>
    <phoneticPr fontId="7"/>
  </si>
  <si>
    <t>報酬区分</t>
    <rPh sb="0" eb="2">
      <t>ホウシュウ</t>
    </rPh>
    <rPh sb="2" eb="4">
      <t>クブン</t>
    </rPh>
    <phoneticPr fontId="7"/>
  </si>
  <si>
    <t>４月</t>
    <rPh sb="1" eb="2">
      <t>ガツ</t>
    </rPh>
    <phoneticPr fontId="7"/>
  </si>
  <si>
    <t>５月</t>
    <rPh sb="1" eb="2">
      <t>ガツ</t>
    </rPh>
    <phoneticPr fontId="7"/>
  </si>
  <si>
    <t>６月</t>
    <rPh sb="1" eb="2">
      <t>ガツ</t>
    </rPh>
    <phoneticPr fontId="7"/>
  </si>
  <si>
    <t>７月</t>
    <rPh sb="1" eb="2">
      <t>ガツ</t>
    </rPh>
    <phoneticPr fontId="7"/>
  </si>
  <si>
    <t>８月</t>
    <rPh sb="1" eb="2">
      <t>ガツ</t>
    </rPh>
    <phoneticPr fontId="7"/>
  </si>
  <si>
    <t>９月</t>
    <rPh sb="1" eb="2">
      <t>ガツ</t>
    </rPh>
    <phoneticPr fontId="7"/>
  </si>
  <si>
    <t>１０月</t>
    <rPh sb="2" eb="3">
      <t>ガツ</t>
    </rPh>
    <phoneticPr fontId="7"/>
  </si>
  <si>
    <t>１１月</t>
    <rPh sb="2" eb="3">
      <t>ガツ</t>
    </rPh>
    <phoneticPr fontId="7"/>
  </si>
  <si>
    <t>１２月</t>
    <rPh sb="2" eb="3">
      <t>ガツ</t>
    </rPh>
    <phoneticPr fontId="7"/>
  </si>
  <si>
    <t>１月</t>
    <rPh sb="1" eb="2">
      <t>ガツ</t>
    </rPh>
    <phoneticPr fontId="7"/>
  </si>
  <si>
    <t>２月</t>
    <rPh sb="1" eb="2">
      <t>ガツ</t>
    </rPh>
    <phoneticPr fontId="7"/>
  </si>
  <si>
    <t>３月</t>
    <rPh sb="1" eb="2">
      <t>ガツ</t>
    </rPh>
    <phoneticPr fontId="7"/>
  </si>
  <si>
    <t>補正</t>
    <rPh sb="0" eb="2">
      <t>ホセイ</t>
    </rPh>
    <phoneticPr fontId="7"/>
  </si>
  <si>
    <t>要介護・要支援</t>
    <rPh sb="0" eb="1">
      <t>ヨウ</t>
    </rPh>
    <rPh sb="1" eb="3">
      <t>カイゴ</t>
    </rPh>
    <rPh sb="4" eb="7">
      <t>ヨウシエン</t>
    </rPh>
    <phoneticPr fontId="7"/>
  </si>
  <si>
    <t>３時間以上４時間未満</t>
    <rPh sb="1" eb="3">
      <t>ジカン</t>
    </rPh>
    <rPh sb="3" eb="5">
      <t>イジョウ</t>
    </rPh>
    <rPh sb="6" eb="8">
      <t>ジカン</t>
    </rPh>
    <rPh sb="8" eb="10">
      <t>ミマン</t>
    </rPh>
    <phoneticPr fontId="7"/>
  </si>
  <si>
    <t>４時間以上５時間未満</t>
    <rPh sb="1" eb="5">
      <t>ジカンイジョウ</t>
    </rPh>
    <rPh sb="6" eb="8">
      <t>ジカン</t>
    </rPh>
    <rPh sb="8" eb="10">
      <t>ミマン</t>
    </rPh>
    <phoneticPr fontId="7"/>
  </si>
  <si>
    <t>５時間以上６時間未満</t>
    <rPh sb="1" eb="5">
      <t>ジカンイジョウ</t>
    </rPh>
    <rPh sb="6" eb="8">
      <t>ジカン</t>
    </rPh>
    <rPh sb="8" eb="10">
      <t>ミマン</t>
    </rPh>
    <phoneticPr fontId="7"/>
  </si>
  <si>
    <t>６時間以上７時間未満</t>
    <rPh sb="1" eb="5">
      <t>ジカンイジョウ</t>
    </rPh>
    <rPh sb="6" eb="8">
      <t>ジカン</t>
    </rPh>
    <rPh sb="8" eb="10">
      <t>ミマン</t>
    </rPh>
    <phoneticPr fontId="7"/>
  </si>
  <si>
    <t>７時間以上８時間未満</t>
    <rPh sb="1" eb="5">
      <t>ジカンイジョウ</t>
    </rPh>
    <rPh sb="6" eb="8">
      <t>ジカン</t>
    </rPh>
    <rPh sb="8" eb="10">
      <t>ミマン</t>
    </rPh>
    <phoneticPr fontId="7"/>
  </si>
  <si>
    <t>８時間以上９時間未満</t>
    <rPh sb="1" eb="3">
      <t>ジカン</t>
    </rPh>
    <rPh sb="3" eb="5">
      <t>イジョウ</t>
    </rPh>
    <rPh sb="6" eb="8">
      <t>ジカン</t>
    </rPh>
    <rPh sb="8" eb="10">
      <t>ミマン</t>
    </rPh>
    <phoneticPr fontId="7"/>
  </si>
  <si>
    <t>計</t>
    <rPh sb="0" eb="1">
      <t>ケイ</t>
    </rPh>
    <phoneticPr fontId="7"/>
  </si>
  <si>
    <t>毎日実施（平日に加え、土・日・祝も営業）</t>
    <rPh sb="0" eb="2">
      <t>マイニチ</t>
    </rPh>
    <rPh sb="2" eb="4">
      <t>ジッシ</t>
    </rPh>
    <rPh sb="5" eb="7">
      <t>ヘイジツ</t>
    </rPh>
    <rPh sb="8" eb="9">
      <t>クワ</t>
    </rPh>
    <rPh sb="11" eb="12">
      <t>ド</t>
    </rPh>
    <rPh sb="13" eb="14">
      <t>ニチ</t>
    </rPh>
    <rPh sb="15" eb="16">
      <t>シュク</t>
    </rPh>
    <rPh sb="17" eb="19">
      <t>エイギョウ</t>
    </rPh>
    <phoneticPr fontId="7"/>
  </si>
  <si>
    <t>補正後利用人数計（最終人数計）</t>
    <rPh sb="0" eb="2">
      <t>ホセイ</t>
    </rPh>
    <rPh sb="2" eb="3">
      <t>ゴ</t>
    </rPh>
    <rPh sb="3" eb="5">
      <t>リヨウ</t>
    </rPh>
    <rPh sb="5" eb="7">
      <t>ニンズウ</t>
    </rPh>
    <rPh sb="7" eb="8">
      <t>ケイ</t>
    </rPh>
    <rPh sb="9" eb="11">
      <t>サイシュウ</t>
    </rPh>
    <rPh sb="11" eb="13">
      <t>ニンズウ</t>
    </rPh>
    <rPh sb="13" eb="14">
      <t>ケイ</t>
    </rPh>
    <phoneticPr fontId="7"/>
  </si>
  <si>
    <t>補正後利用人数年計（最終人数年計）
〔A〕</t>
    <rPh sb="0" eb="2">
      <t>ホセイ</t>
    </rPh>
    <rPh sb="2" eb="3">
      <t>ゴ</t>
    </rPh>
    <rPh sb="3" eb="5">
      <t>リヨウ</t>
    </rPh>
    <rPh sb="5" eb="7">
      <t>ニンズウ</t>
    </rPh>
    <rPh sb="7" eb="8">
      <t>トシ</t>
    </rPh>
    <rPh sb="8" eb="9">
      <t>ケイ</t>
    </rPh>
    <rPh sb="10" eb="12">
      <t>サイシュウ</t>
    </rPh>
    <rPh sb="12" eb="14">
      <t>ニンズウ</t>
    </rPh>
    <rPh sb="14" eb="15">
      <t>ネン</t>
    </rPh>
    <rPh sb="15" eb="16">
      <t>ケイ</t>
    </rPh>
    <phoneticPr fontId="7"/>
  </si>
  <si>
    <t>営業月数〔B〕</t>
    <rPh sb="0" eb="2">
      <t>エイギョウ</t>
    </rPh>
    <rPh sb="2" eb="4">
      <t>ツキスウ</t>
    </rPh>
    <phoneticPr fontId="7"/>
  </si>
  <si>
    <t>　　</t>
    <phoneticPr fontId="7"/>
  </si>
  <si>
    <t>月平均利用延人数〔C〕（A÷B)</t>
    <rPh sb="0" eb="1">
      <t>ツキ</t>
    </rPh>
    <rPh sb="1" eb="3">
      <t>ヘイキン</t>
    </rPh>
    <rPh sb="3" eb="5">
      <t>リヨウ</t>
    </rPh>
    <rPh sb="5" eb="6">
      <t>ノベ</t>
    </rPh>
    <rPh sb="6" eb="8">
      <t>ニンズウ</t>
    </rPh>
    <phoneticPr fontId="7"/>
  </si>
  <si>
    <t>【算定区分】；上記〔C〕で算出した月平均利用延人数</t>
    <rPh sb="1" eb="3">
      <t>サンテイ</t>
    </rPh>
    <rPh sb="3" eb="5">
      <t>クブン</t>
    </rPh>
    <rPh sb="7" eb="9">
      <t>ジョウキ</t>
    </rPh>
    <rPh sb="13" eb="15">
      <t>サンシュツ</t>
    </rPh>
    <rPh sb="17" eb="20">
      <t>ツキヘイキン</t>
    </rPh>
    <rPh sb="20" eb="22">
      <t>リヨウ</t>
    </rPh>
    <rPh sb="22" eb="23">
      <t>ノベ</t>
    </rPh>
    <rPh sb="23" eb="25">
      <t>ニンズウ</t>
    </rPh>
    <phoneticPr fontId="7"/>
  </si>
  <si>
    <t>通常規模型事業所</t>
    <rPh sb="0" eb="2">
      <t>ツウジョウ</t>
    </rPh>
    <rPh sb="2" eb="4">
      <t>キボ</t>
    </rPh>
    <rPh sb="4" eb="5">
      <t>ガタ</t>
    </rPh>
    <rPh sb="5" eb="8">
      <t>ジギョウショ</t>
    </rPh>
    <phoneticPr fontId="7"/>
  </si>
  <si>
    <t>７５０人以下</t>
    <rPh sb="3" eb="4">
      <t>ニン</t>
    </rPh>
    <rPh sb="4" eb="6">
      <t>イカ</t>
    </rPh>
    <phoneticPr fontId="7"/>
  </si>
  <si>
    <t>大規模型事業所（Ⅰ）</t>
    <rPh sb="0" eb="3">
      <t>ダイキボ</t>
    </rPh>
    <rPh sb="3" eb="4">
      <t>ガタ</t>
    </rPh>
    <rPh sb="4" eb="7">
      <t>ジギョウショ</t>
    </rPh>
    <phoneticPr fontId="7"/>
  </si>
  <si>
    <t>７５０人超９００人以下</t>
    <rPh sb="3" eb="4">
      <t>ニン</t>
    </rPh>
    <rPh sb="4" eb="5">
      <t>チョウ</t>
    </rPh>
    <rPh sb="8" eb="9">
      <t>ニン</t>
    </rPh>
    <rPh sb="9" eb="11">
      <t>イカ</t>
    </rPh>
    <phoneticPr fontId="7"/>
  </si>
  <si>
    <t>大規模型事業所（Ⅱ）</t>
    <rPh sb="0" eb="3">
      <t>ダイキボ</t>
    </rPh>
    <rPh sb="3" eb="4">
      <t>ガタ</t>
    </rPh>
    <rPh sb="4" eb="7">
      <t>ジギョウショ</t>
    </rPh>
    <phoneticPr fontId="7"/>
  </si>
  <si>
    <t>９００人超</t>
    <rPh sb="3" eb="4">
      <t>ニン</t>
    </rPh>
    <rPh sb="4" eb="5">
      <t>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</si>
</sst>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0.0_);[Red]\(0.0\)"/>
    <numFmt numFmtId="178" formatCode="0_ "/>
    <numFmt numFmtId="179" formatCode="#####&quot;円&quot;"/>
    <numFmt numFmtId="180" formatCode="#&quot;人&quot;"/>
    <numFmt numFmtId="181" formatCode="0;&quot;△ &quot;0"/>
    <numFmt numFmtId="182" formatCode="0_);\(0\)"/>
    <numFmt numFmtId="183" formatCode="#\ ?/2"/>
    <numFmt numFmtId="184" formatCode="#\ ?/4"/>
    <numFmt numFmtId="185" formatCode="#,##0.00_ ;[Red]\-#,##0.00\ "/>
    <numFmt numFmtId="186" formatCode="0.00_ "/>
  </numFmts>
  <fonts count="6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1"/>
      <color theme="1"/>
      <name val="游ゴシック"/>
      <family val="2"/>
      <charset val="128"/>
      <scheme val="minor"/>
    </font>
    <font>
      <sz val="6"/>
      <name val="游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font>
    <font>
      <sz val="10"/>
      <name val="ＭＳ Ｐゴシック"/>
      <family val="3"/>
      <charset val="128"/>
    </font>
    <font>
      <sz val="7"/>
      <name val="ＭＳ Ｐゴシック"/>
      <family val="3"/>
      <charset val="128"/>
    </font>
    <font>
      <b/>
      <sz val="11"/>
      <name val="ＭＳ Ｐゴシック"/>
      <family val="3"/>
      <charset val="128"/>
    </font>
    <font>
      <sz val="11"/>
      <name val="ＭＳ ゴシック"/>
      <family val="3"/>
      <charset val="128"/>
    </font>
    <font>
      <sz val="11"/>
      <name val="HGSｺﾞｼｯｸM"/>
      <family val="3"/>
      <charset val="128"/>
    </font>
    <font>
      <sz val="9"/>
      <name val="ＭＳ ゴシック"/>
      <family val="3"/>
      <charset val="128"/>
    </font>
    <font>
      <sz val="10.5"/>
      <name val="ＭＳ Ｐゴシック"/>
      <family val="3"/>
      <charset val="128"/>
    </font>
    <font>
      <sz val="10"/>
      <name val="ＭＳ ゴシック"/>
      <family val="3"/>
      <charset val="128"/>
    </font>
    <font>
      <sz val="10"/>
      <color theme="1"/>
      <name val="ＭＳ ゴシック"/>
      <family val="3"/>
      <charset val="128"/>
    </font>
    <font>
      <strike/>
      <sz val="9"/>
      <name val="ＭＳ ゴシック"/>
      <family val="3"/>
      <charset val="128"/>
    </font>
    <font>
      <sz val="8"/>
      <name val="ＭＳ ゴシック"/>
      <family val="3"/>
      <charset val="128"/>
    </font>
    <font>
      <b/>
      <sz val="10"/>
      <color theme="1"/>
      <name val="ＭＳ ゴシック"/>
      <family val="3"/>
      <charset val="128"/>
    </font>
    <font>
      <sz val="10"/>
      <color theme="1"/>
      <name val="ＭＳ 明朝"/>
      <family val="1"/>
      <charset val="128"/>
    </font>
    <font>
      <sz val="11"/>
      <color theme="1"/>
      <name val="ＭＳ Ｐゴシック"/>
      <family val="3"/>
      <charset val="128"/>
    </font>
    <font>
      <sz val="10"/>
      <color theme="1"/>
      <name val="ＭＳ Ｐゴシック"/>
      <family val="3"/>
      <charset val="128"/>
    </font>
    <font>
      <sz val="9"/>
      <color theme="1"/>
      <name val="ＭＳ ゴシック"/>
      <family val="3"/>
      <charset val="128"/>
    </font>
    <font>
      <sz val="9"/>
      <color theme="1"/>
      <name val="ＭＳ Ｐゴシック"/>
      <family val="3"/>
      <charset val="128"/>
    </font>
    <font>
      <sz val="8"/>
      <color theme="1"/>
      <name val="ＭＳ ゴシック"/>
      <family val="3"/>
      <charset val="128"/>
    </font>
    <font>
      <sz val="6"/>
      <color theme="1"/>
      <name val="ＭＳ ゴシック"/>
      <family val="3"/>
      <charset val="128"/>
    </font>
    <font>
      <b/>
      <sz val="14"/>
      <color theme="1"/>
      <name val="ＭＳ ゴシック"/>
      <family val="3"/>
      <charset val="128"/>
    </font>
    <font>
      <sz val="8"/>
      <color theme="1"/>
      <name val="ＭＳ Ｐゴシック"/>
      <family val="3"/>
      <charset val="128"/>
    </font>
    <font>
      <sz val="6"/>
      <color theme="1"/>
      <name val="ＭＳ Ｐゴシック"/>
      <family val="3"/>
      <charset val="128"/>
    </font>
    <font>
      <b/>
      <sz val="14"/>
      <name val="ＭＳ ゴシック"/>
      <family val="3"/>
      <charset val="128"/>
    </font>
    <font>
      <u/>
      <sz val="11"/>
      <color indexed="12"/>
      <name val="ＭＳ Ｐゴシック"/>
      <family val="3"/>
      <charset val="128"/>
    </font>
    <font>
      <sz val="12"/>
      <name val="ＭＳ ゴシック"/>
      <family val="3"/>
      <charset val="128"/>
    </font>
    <font>
      <sz val="11"/>
      <color rgb="FFFF0000"/>
      <name val="ＭＳ ゴシック"/>
      <family val="3"/>
      <charset val="128"/>
    </font>
    <font>
      <sz val="10.5"/>
      <color theme="1"/>
      <name val="ＭＳ Ｐゴシック"/>
      <family val="3"/>
      <charset val="128"/>
    </font>
    <font>
      <sz val="6"/>
      <name val="ＭＳ Ｐゴシック"/>
      <family val="3"/>
    </font>
    <font>
      <sz val="11"/>
      <name val="ＭＳ ゴシック"/>
      <family val="3"/>
    </font>
    <font>
      <sz val="12"/>
      <name val="ＭＳ Ｐゴシック"/>
      <family val="3"/>
      <charset val="128"/>
    </font>
    <font>
      <b/>
      <sz val="12"/>
      <name val="ＭＳ ゴシック"/>
      <family val="3"/>
      <charset val="128"/>
    </font>
    <font>
      <sz val="14"/>
      <name val="ＭＳ ゴシック"/>
      <family val="3"/>
      <charset val="128"/>
    </font>
    <font>
      <sz val="7"/>
      <name val="ＭＳ ゴシック"/>
      <family val="3"/>
      <charset val="128"/>
    </font>
    <font>
      <u/>
      <sz val="9"/>
      <name val="ＭＳ ゴシック"/>
      <family val="3"/>
      <charset val="128"/>
    </font>
    <font>
      <sz val="11"/>
      <color indexed="8"/>
      <name val="ＭＳ Ｐゴシック"/>
      <family val="3"/>
      <charset val="128"/>
    </font>
    <font>
      <b/>
      <sz val="9"/>
      <name val="ＭＳ ゴシック"/>
      <family val="3"/>
      <charset val="128"/>
    </font>
    <font>
      <b/>
      <u/>
      <sz val="9"/>
      <name val="ＭＳ ゴシック"/>
      <family val="3"/>
      <charset val="128"/>
    </font>
    <font>
      <b/>
      <sz val="16"/>
      <color theme="1"/>
      <name val="ＭＳ ゴシック"/>
      <family val="3"/>
      <charset val="128"/>
    </font>
    <font>
      <sz val="11"/>
      <color theme="1"/>
      <name val="ＭＳ ゴシック"/>
      <family val="3"/>
      <charset val="128"/>
    </font>
    <font>
      <sz val="12"/>
      <color theme="1"/>
      <name val="ＭＳ ゴシック"/>
      <family val="3"/>
      <charset val="128"/>
    </font>
    <font>
      <sz val="7"/>
      <color theme="1"/>
      <name val="ＭＳ ゴシック"/>
      <family val="3"/>
      <charset val="128"/>
    </font>
    <font>
      <sz val="14"/>
      <color theme="1"/>
      <name val="ＭＳ ゴシック"/>
      <family val="3"/>
      <charset val="128"/>
    </font>
    <font>
      <sz val="14"/>
      <color theme="1"/>
      <name val="ＭＳ Ｐゴシック"/>
      <family val="3"/>
      <charset val="128"/>
    </font>
    <font>
      <sz val="5"/>
      <color theme="1"/>
      <name val="ＭＳ ゴシック"/>
      <family val="3"/>
      <charset val="128"/>
    </font>
    <font>
      <sz val="18"/>
      <name val="ＭＳ Ｐゴシック"/>
      <family val="3"/>
      <charset val="128"/>
    </font>
    <font>
      <sz val="11"/>
      <color indexed="10"/>
      <name val="ＭＳ Ｐゴシック"/>
      <family val="3"/>
      <charset val="128"/>
    </font>
    <font>
      <sz val="11"/>
      <color indexed="55"/>
      <name val="ＭＳ Ｐゴシック"/>
      <family val="3"/>
      <charset val="128"/>
    </font>
    <font>
      <sz val="11"/>
      <color indexed="12"/>
      <name val="ＭＳ Ｐゴシック"/>
      <family val="3"/>
      <charset val="128"/>
    </font>
    <font>
      <sz val="11"/>
      <color indexed="19"/>
      <name val="ＭＳ Ｐゴシック"/>
      <family val="3"/>
      <charset val="128"/>
    </font>
    <font>
      <b/>
      <sz val="9"/>
      <color indexed="81"/>
      <name val="ＭＳ Ｐゴシック"/>
      <family val="3"/>
      <charset val="128"/>
    </font>
  </fonts>
  <fills count="12">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46"/>
        <bgColor indexed="64"/>
      </patternFill>
    </fill>
    <fill>
      <patternFill patternType="solid">
        <fgColor indexed="13"/>
        <bgColor indexed="64"/>
      </patternFill>
    </fill>
    <fill>
      <patternFill patternType="solid">
        <fgColor rgb="FFFFFF00"/>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indexed="9"/>
        <bgColor indexed="64"/>
      </patternFill>
    </fill>
  </fills>
  <borders count="2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hair">
        <color indexed="64"/>
      </left>
      <right/>
      <top style="thin">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ashDot">
        <color auto="1"/>
      </left>
      <right/>
      <top style="dashDot">
        <color auto="1"/>
      </top>
      <bottom style="dashDot">
        <color auto="1"/>
      </bottom>
      <diagonal/>
    </border>
    <border>
      <left/>
      <right/>
      <top style="dashDot">
        <color auto="1"/>
      </top>
      <bottom style="dashDot">
        <color auto="1"/>
      </bottom>
      <diagonal/>
    </border>
    <border>
      <left/>
      <right style="dashDot">
        <color auto="1"/>
      </right>
      <top style="dashDot">
        <color auto="1"/>
      </top>
      <bottom style="dashDot">
        <color auto="1"/>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right style="thin">
        <color indexed="64"/>
      </right>
      <top style="dotted">
        <color indexed="64"/>
      </top>
      <bottom style="dash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right style="double">
        <color indexed="64"/>
      </right>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8">
    <xf numFmtId="0" fontId="0"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46" fillId="0" borderId="0">
      <alignment vertical="center"/>
    </xf>
    <xf numFmtId="0" fontId="1" fillId="0" borderId="0">
      <alignment vertical="center"/>
    </xf>
    <xf numFmtId="38" fontId="5" fillId="0" borderId="0" applyFont="0" applyFill="0" applyBorder="0" applyAlignment="0" applyProtection="0">
      <alignment vertical="center"/>
    </xf>
  </cellStyleXfs>
  <cellXfs count="1582">
    <xf numFmtId="0" fontId="0" fillId="0" borderId="0" xfId="0">
      <alignment vertical="center"/>
    </xf>
    <xf numFmtId="0" fontId="6" fillId="0" borderId="0" xfId="1" applyNumberFormat="1" applyFont="1" applyAlignment="1">
      <alignment vertical="center"/>
    </xf>
    <xf numFmtId="0" fontId="8" fillId="0" borderId="0" xfId="2" applyNumberFormat="1" applyFont="1">
      <alignment vertical="center"/>
    </xf>
    <xf numFmtId="0" fontId="9" fillId="0" borderId="0" xfId="1" applyNumberFormat="1" applyFont="1" applyFill="1" applyAlignment="1">
      <alignment vertical="center"/>
    </xf>
    <xf numFmtId="0" fontId="8" fillId="0" borderId="4" xfId="2" applyNumberFormat="1" applyFont="1" applyBorder="1" applyAlignment="1">
      <alignment horizontal="right" vertical="center"/>
    </xf>
    <xf numFmtId="176" fontId="8" fillId="3" borderId="4" xfId="2" applyNumberFormat="1" applyFont="1" applyFill="1" applyBorder="1">
      <alignment vertical="center"/>
    </xf>
    <xf numFmtId="0" fontId="8" fillId="0" borderId="4" xfId="2" applyNumberFormat="1" applyFont="1" applyBorder="1">
      <alignment vertical="center"/>
    </xf>
    <xf numFmtId="49" fontId="8" fillId="4" borderId="8" xfId="2" applyNumberFormat="1" applyFont="1" applyFill="1" applyBorder="1">
      <alignment vertical="center"/>
    </xf>
    <xf numFmtId="176" fontId="8" fillId="4" borderId="9" xfId="2" applyNumberFormat="1" applyFont="1" applyFill="1" applyBorder="1">
      <alignment vertical="center"/>
    </xf>
    <xf numFmtId="0" fontId="8" fillId="0" borderId="10" xfId="2" applyNumberFormat="1" applyFont="1" applyBorder="1">
      <alignment vertical="center"/>
    </xf>
    <xf numFmtId="0" fontId="8" fillId="0" borderId="8" xfId="2" applyNumberFormat="1" applyFont="1" applyBorder="1">
      <alignment vertical="center"/>
    </xf>
    <xf numFmtId="0" fontId="8" fillId="0" borderId="2" xfId="2" applyNumberFormat="1" applyFont="1" applyBorder="1">
      <alignment vertical="center"/>
    </xf>
    <xf numFmtId="0" fontId="8" fillId="0" borderId="11" xfId="2" applyNumberFormat="1" applyFont="1" applyBorder="1">
      <alignment vertical="center"/>
    </xf>
    <xf numFmtId="0" fontId="8" fillId="0" borderId="0" xfId="2" applyNumberFormat="1" applyFont="1" applyBorder="1">
      <alignment vertical="center"/>
    </xf>
    <xf numFmtId="177" fontId="11" fillId="0" borderId="0" xfId="2" applyNumberFormat="1" applyFont="1" applyBorder="1" applyAlignment="1">
      <alignment vertical="center"/>
    </xf>
    <xf numFmtId="176" fontId="8" fillId="3" borderId="16" xfId="2" applyNumberFormat="1" applyFont="1" applyFill="1" applyBorder="1">
      <alignment vertical="center"/>
    </xf>
    <xf numFmtId="0" fontId="8" fillId="0" borderId="17" xfId="2" applyNumberFormat="1" applyFont="1" applyBorder="1">
      <alignment vertical="center"/>
    </xf>
    <xf numFmtId="49" fontId="8" fillId="4" borderId="2" xfId="2" applyNumberFormat="1" applyFont="1" applyFill="1" applyBorder="1">
      <alignment vertical="center"/>
    </xf>
    <xf numFmtId="176" fontId="8" fillId="4" borderId="3" xfId="2" applyNumberFormat="1" applyFont="1" applyFill="1" applyBorder="1">
      <alignment vertical="center"/>
    </xf>
    <xf numFmtId="176" fontId="8" fillId="4" borderId="4" xfId="2" applyNumberFormat="1" applyFont="1" applyFill="1" applyBorder="1">
      <alignment vertical="center"/>
    </xf>
    <xf numFmtId="0" fontId="8" fillId="0" borderId="22" xfId="2" applyNumberFormat="1" applyFont="1" applyBorder="1">
      <alignment vertical="center"/>
    </xf>
    <xf numFmtId="0" fontId="8" fillId="4" borderId="25" xfId="2" applyNumberFormat="1" applyFont="1" applyFill="1" applyBorder="1">
      <alignment vertical="center"/>
    </xf>
    <xf numFmtId="176" fontId="8" fillId="4" borderId="24" xfId="2" applyNumberFormat="1" applyFont="1" applyFill="1" applyBorder="1">
      <alignment vertical="center"/>
    </xf>
    <xf numFmtId="0" fontId="8" fillId="0" borderId="30" xfId="2" applyNumberFormat="1" applyFont="1" applyBorder="1">
      <alignment vertical="center"/>
    </xf>
    <xf numFmtId="0" fontId="8" fillId="0" borderId="0" xfId="2" applyNumberFormat="1" applyFont="1" applyAlignment="1">
      <alignment vertical="center"/>
    </xf>
    <xf numFmtId="176" fontId="8" fillId="4" borderId="31" xfId="2" applyNumberFormat="1" applyFont="1" applyFill="1" applyBorder="1">
      <alignment vertical="center"/>
    </xf>
    <xf numFmtId="0" fontId="11" fillId="0" borderId="11" xfId="2" applyNumberFormat="1" applyFont="1" applyBorder="1" applyAlignment="1">
      <alignment horizontal="left" vertical="center"/>
    </xf>
    <xf numFmtId="177" fontId="11" fillId="0" borderId="0" xfId="2" applyNumberFormat="1" applyFont="1" applyAlignment="1">
      <alignment horizontal="left" vertical="center"/>
    </xf>
    <xf numFmtId="177" fontId="11" fillId="0" borderId="0" xfId="2" applyNumberFormat="1" applyFont="1" applyAlignment="1">
      <alignment vertical="center"/>
    </xf>
    <xf numFmtId="49" fontId="8" fillId="0" borderId="0" xfId="2" applyNumberFormat="1" applyFont="1">
      <alignment vertical="center"/>
    </xf>
    <xf numFmtId="0" fontId="8" fillId="0" borderId="0" xfId="2" applyNumberFormat="1" applyFont="1" applyAlignment="1">
      <alignment horizontal="right" vertical="center"/>
    </xf>
    <xf numFmtId="178" fontId="8" fillId="4" borderId="31" xfId="2" applyNumberFormat="1" applyFont="1" applyFill="1" applyBorder="1" applyAlignment="1">
      <alignment vertical="center"/>
    </xf>
    <xf numFmtId="0" fontId="8" fillId="0" borderId="11" xfId="2" applyNumberFormat="1" applyFont="1" applyBorder="1" applyAlignment="1">
      <alignment vertical="center"/>
    </xf>
    <xf numFmtId="0" fontId="8" fillId="0" borderId="0" xfId="2" applyNumberFormat="1" applyFont="1" applyBorder="1" applyAlignment="1">
      <alignment vertical="center" wrapText="1"/>
    </xf>
    <xf numFmtId="0" fontId="8" fillId="0" borderId="0" xfId="2" applyNumberFormat="1" applyFont="1" applyBorder="1" applyAlignment="1">
      <alignment vertical="center"/>
    </xf>
    <xf numFmtId="176" fontId="8" fillId="4" borderId="34" xfId="2" applyNumberFormat="1" applyFont="1" applyFill="1" applyBorder="1">
      <alignment vertical="center"/>
    </xf>
    <xf numFmtId="177" fontId="12" fillId="0" borderId="0" xfId="2" applyNumberFormat="1" applyFont="1" applyBorder="1" applyAlignment="1">
      <alignment vertical="center"/>
    </xf>
    <xf numFmtId="176" fontId="8" fillId="3" borderId="4" xfId="2" applyNumberFormat="1" applyFont="1" applyFill="1" applyBorder="1" applyAlignment="1">
      <alignment vertical="center"/>
    </xf>
    <xf numFmtId="0" fontId="8" fillId="0" borderId="4" xfId="2" applyNumberFormat="1" applyFont="1" applyBorder="1" applyAlignment="1">
      <alignment vertical="center"/>
    </xf>
    <xf numFmtId="49" fontId="8" fillId="4" borderId="8" xfId="2" applyNumberFormat="1" applyFont="1" applyFill="1" applyBorder="1" applyAlignment="1">
      <alignment vertical="center"/>
    </xf>
    <xf numFmtId="176" fontId="8" fillId="4" borderId="9" xfId="2" applyNumberFormat="1" applyFont="1" applyFill="1" applyBorder="1" applyAlignment="1">
      <alignment vertical="center"/>
    </xf>
    <xf numFmtId="0" fontId="8" fillId="0" borderId="10" xfId="2" applyNumberFormat="1" applyFont="1" applyBorder="1" applyAlignment="1">
      <alignment vertical="center"/>
    </xf>
    <xf numFmtId="0" fontId="8" fillId="0" borderId="8" xfId="2" applyNumberFormat="1" applyFont="1" applyBorder="1" applyAlignment="1">
      <alignment vertical="center"/>
    </xf>
    <xf numFmtId="0" fontId="8" fillId="0" borderId="2" xfId="2" applyNumberFormat="1" applyFont="1" applyBorder="1" applyAlignment="1">
      <alignment vertical="center"/>
    </xf>
    <xf numFmtId="176" fontId="8" fillId="3" borderId="16" xfId="2" applyNumberFormat="1" applyFont="1" applyFill="1" applyBorder="1" applyAlignment="1">
      <alignment vertical="center"/>
    </xf>
    <xf numFmtId="0" fontId="8" fillId="0" borderId="17" xfId="2" applyNumberFormat="1" applyFont="1" applyBorder="1" applyAlignment="1">
      <alignment vertical="center"/>
    </xf>
    <xf numFmtId="49" fontId="8" fillId="4" borderId="2" xfId="2" applyNumberFormat="1" applyFont="1" applyFill="1" applyBorder="1" applyAlignment="1">
      <alignment vertical="center"/>
    </xf>
    <xf numFmtId="176" fontId="8" fillId="4" borderId="3" xfId="2" applyNumberFormat="1" applyFont="1" applyFill="1" applyBorder="1" applyAlignment="1">
      <alignment vertical="center"/>
    </xf>
    <xf numFmtId="176" fontId="8" fillId="4" borderId="4" xfId="2" applyNumberFormat="1" applyFont="1" applyFill="1" applyBorder="1" applyAlignment="1">
      <alignment vertical="center"/>
    </xf>
    <xf numFmtId="0" fontId="8" fillId="0" borderId="22" xfId="2" applyNumberFormat="1" applyFont="1" applyBorder="1" applyAlignment="1">
      <alignment vertical="center"/>
    </xf>
    <xf numFmtId="0" fontId="8" fillId="4" borderId="25" xfId="2" applyNumberFormat="1" applyFont="1" applyFill="1" applyBorder="1" applyAlignment="1">
      <alignment vertical="center"/>
    </xf>
    <xf numFmtId="176" fontId="8" fillId="4" borderId="24" xfId="2" applyNumberFormat="1" applyFont="1" applyFill="1" applyBorder="1" applyAlignment="1">
      <alignment vertical="center"/>
    </xf>
    <xf numFmtId="0" fontId="8" fillId="0" borderId="30" xfId="2" applyNumberFormat="1" applyFont="1" applyBorder="1" applyAlignment="1">
      <alignment vertical="center"/>
    </xf>
    <xf numFmtId="176" fontId="8" fillId="4" borderId="31" xfId="2" applyNumberFormat="1" applyFont="1" applyFill="1" applyBorder="1" applyAlignment="1">
      <alignment vertical="center"/>
    </xf>
    <xf numFmtId="49" fontId="8" fillId="0" borderId="0" xfId="2" applyNumberFormat="1" applyFont="1" applyAlignment="1">
      <alignment vertical="center"/>
    </xf>
    <xf numFmtId="176" fontId="8" fillId="4" borderId="34" xfId="2" applyNumberFormat="1" applyFont="1" applyFill="1" applyBorder="1" applyAlignment="1">
      <alignment vertical="center"/>
    </xf>
    <xf numFmtId="0" fontId="8" fillId="0" borderId="0" xfId="2" applyNumberFormat="1" applyFont="1" applyFill="1" applyAlignment="1">
      <alignment vertical="center"/>
    </xf>
    <xf numFmtId="0" fontId="5" fillId="0" borderId="0" xfId="2" applyFont="1" applyBorder="1" applyAlignment="1">
      <alignment vertical="center"/>
    </xf>
    <xf numFmtId="0" fontId="5" fillId="0" borderId="0" xfId="2" applyFont="1">
      <alignment vertical="center"/>
    </xf>
    <xf numFmtId="0" fontId="12" fillId="0" borderId="0" xfId="3" applyFont="1"/>
    <xf numFmtId="0" fontId="15" fillId="0" borderId="0" xfId="2" applyFont="1" applyBorder="1" applyAlignment="1">
      <alignment vertical="center"/>
    </xf>
    <xf numFmtId="0" fontId="5" fillId="0" borderId="0" xfId="2" applyFont="1" applyBorder="1">
      <alignment vertical="center"/>
    </xf>
    <xf numFmtId="0" fontId="12" fillId="0" borderId="0" xfId="3" applyFont="1" applyBorder="1" applyAlignment="1"/>
    <xf numFmtId="0" fontId="8" fillId="0" borderId="0" xfId="2" applyFont="1" applyFill="1" applyBorder="1" applyAlignment="1">
      <alignment horizontal="left" vertical="center"/>
    </xf>
    <xf numFmtId="0" fontId="5" fillId="0" borderId="0" xfId="2" applyFont="1" applyFill="1" applyBorder="1" applyAlignment="1">
      <alignment horizontal="center" vertical="center"/>
    </xf>
    <xf numFmtId="0" fontId="5" fillId="0" borderId="0" xfId="2" applyFont="1" applyBorder="1" applyAlignment="1">
      <alignment horizontal="center" vertical="center"/>
    </xf>
    <xf numFmtId="0" fontId="12" fillId="0" borderId="0" xfId="2" applyFont="1" applyBorder="1" applyAlignment="1">
      <alignment horizontal="center" vertical="center"/>
    </xf>
    <xf numFmtId="0" fontId="5" fillId="7" borderId="4" xfId="2" applyFont="1" applyFill="1" applyBorder="1" applyAlignment="1">
      <alignment horizontal="center" vertical="center" wrapText="1"/>
    </xf>
    <xf numFmtId="0" fontId="12" fillId="0" borderId="0" xfId="2" applyFont="1" applyBorder="1" applyAlignment="1">
      <alignment vertical="center"/>
    </xf>
    <xf numFmtId="0" fontId="12" fillId="0" borderId="0" xfId="3" applyFont="1" applyBorder="1" applyAlignment="1">
      <alignment shrinkToFit="1"/>
    </xf>
    <xf numFmtId="0" fontId="16" fillId="0" borderId="8" xfId="2" applyFont="1" applyFill="1" applyBorder="1" applyAlignment="1">
      <alignment horizontal="center" vertical="center"/>
    </xf>
    <xf numFmtId="0" fontId="5" fillId="0" borderId="21" xfId="2" applyFont="1" applyBorder="1" applyAlignment="1">
      <alignment horizontal="center" vertical="center"/>
    </xf>
    <xf numFmtId="0" fontId="5" fillId="0" borderId="21" xfId="2" applyFont="1" applyFill="1" applyBorder="1" applyAlignment="1">
      <alignment horizontal="center" vertical="center"/>
    </xf>
    <xf numFmtId="0" fontId="16" fillId="0" borderId="21" xfId="2" applyFont="1" applyFill="1" applyBorder="1" applyAlignment="1">
      <alignment horizontal="center" vertical="center"/>
    </xf>
    <xf numFmtId="0" fontId="5" fillId="0" borderId="21" xfId="2" applyFont="1" applyFill="1" applyBorder="1" applyAlignment="1">
      <alignment horizontal="centerContinuous" vertical="center"/>
    </xf>
    <xf numFmtId="0" fontId="5" fillId="0" borderId="9" xfId="2" applyFont="1" applyBorder="1" applyAlignment="1">
      <alignment vertical="center"/>
    </xf>
    <xf numFmtId="0" fontId="15" fillId="0" borderId="0" xfId="3" applyFont="1"/>
    <xf numFmtId="0" fontId="5" fillId="0" borderId="0" xfId="2" applyFont="1" applyFill="1" applyBorder="1" applyAlignment="1">
      <alignment horizontal="center" vertical="center" wrapText="1"/>
    </xf>
    <xf numFmtId="0" fontId="14" fillId="0" borderId="0" xfId="2" applyFont="1" applyBorder="1" applyAlignment="1">
      <alignment horizontal="left" vertical="center"/>
    </xf>
    <xf numFmtId="0" fontId="5" fillId="0" borderId="0" xfId="2" applyAlignment="1">
      <alignment horizontal="left" vertical="center"/>
    </xf>
    <xf numFmtId="0" fontId="5" fillId="0" borderId="0" xfId="2" applyFont="1" applyFill="1" applyBorder="1" applyAlignment="1">
      <alignment horizontal="left" vertical="center"/>
    </xf>
    <xf numFmtId="0" fontId="5" fillId="7" borderId="4" xfId="2" applyFont="1" applyFill="1" applyBorder="1" applyAlignment="1">
      <alignment horizontal="left" vertical="center"/>
    </xf>
    <xf numFmtId="0" fontId="5" fillId="7" borderId="8" xfId="2" applyFont="1" applyFill="1" applyBorder="1" applyAlignment="1">
      <alignment horizontal="center" vertical="center" wrapText="1"/>
    </xf>
    <xf numFmtId="0" fontId="5" fillId="7" borderId="4" xfId="2" applyFont="1" applyFill="1" applyBorder="1" applyAlignment="1">
      <alignment horizontal="center" vertical="center"/>
    </xf>
    <xf numFmtId="0" fontId="5" fillId="0" borderId="4" xfId="2" applyFont="1" applyBorder="1" applyAlignment="1">
      <alignment horizontal="center" vertical="center"/>
    </xf>
    <xf numFmtId="0" fontId="5" fillId="0" borderId="35" xfId="2" applyFont="1" applyBorder="1" applyAlignment="1">
      <alignment horizontal="center" vertical="center"/>
    </xf>
    <xf numFmtId="0" fontId="5" fillId="0" borderId="4" xfId="2" applyFont="1" applyBorder="1" applyAlignment="1">
      <alignment vertical="center"/>
    </xf>
    <xf numFmtId="0" fontId="5" fillId="7" borderId="4" xfId="2" applyFont="1" applyFill="1" applyBorder="1" applyAlignment="1">
      <alignment horizontal="center" vertical="center" shrinkToFit="1"/>
    </xf>
    <xf numFmtId="0" fontId="16" fillId="0" borderId="38" xfId="2" applyFont="1" applyFill="1" applyBorder="1" applyAlignment="1">
      <alignment horizontal="center" vertical="center"/>
    </xf>
    <xf numFmtId="0" fontId="5" fillId="0" borderId="37" xfId="2" applyFont="1" applyBorder="1" applyAlignment="1">
      <alignment horizontal="center" vertical="center"/>
    </xf>
    <xf numFmtId="0" fontId="16" fillId="0" borderId="37" xfId="2" applyFont="1" applyFill="1" applyBorder="1" applyAlignment="1">
      <alignment horizontal="center" vertical="center"/>
    </xf>
    <xf numFmtId="0" fontId="16" fillId="0" borderId="43" xfId="2" applyFont="1" applyFill="1" applyBorder="1" applyAlignment="1">
      <alignment horizontal="center" vertical="center"/>
    </xf>
    <xf numFmtId="0" fontId="5" fillId="0" borderId="44" xfId="2" applyFont="1" applyBorder="1" applyAlignment="1">
      <alignment horizontal="center" vertical="center"/>
    </xf>
    <xf numFmtId="0" fontId="16" fillId="0" borderId="44" xfId="2" applyFont="1" applyFill="1" applyBorder="1" applyAlignment="1">
      <alignment horizontal="center" vertical="center"/>
    </xf>
    <xf numFmtId="0" fontId="16" fillId="0" borderId="49" xfId="2" applyFont="1" applyFill="1" applyBorder="1" applyAlignment="1">
      <alignment horizontal="center" vertical="center"/>
    </xf>
    <xf numFmtId="0" fontId="5" fillId="0" borderId="50" xfId="2" applyFont="1" applyBorder="1" applyAlignment="1">
      <alignment horizontal="center" vertical="center"/>
    </xf>
    <xf numFmtId="0" fontId="16" fillId="0" borderId="50" xfId="2" applyFont="1" applyFill="1" applyBorder="1" applyAlignment="1">
      <alignment horizontal="center" vertical="center"/>
    </xf>
    <xf numFmtId="0" fontId="5" fillId="0" borderId="0" xfId="2" applyFont="1" applyFill="1" applyBorder="1" applyAlignment="1">
      <alignment horizontal="center" vertical="center" textRotation="255"/>
    </xf>
    <xf numFmtId="0" fontId="5" fillId="0" borderId="33" xfId="2" applyFont="1" applyBorder="1" applyAlignment="1">
      <alignment vertical="center"/>
    </xf>
    <xf numFmtId="0" fontId="8" fillId="7" borderId="4" xfId="2" applyFont="1" applyFill="1" applyBorder="1" applyAlignment="1">
      <alignment horizontal="center" vertical="center" wrapText="1"/>
    </xf>
    <xf numFmtId="0" fontId="5" fillId="0" borderId="4" xfId="2" applyFont="1" applyFill="1" applyBorder="1" applyAlignment="1">
      <alignment horizontal="center" vertical="center"/>
    </xf>
    <xf numFmtId="0" fontId="5" fillId="0" borderId="4" xfId="2" applyFont="1" applyBorder="1" applyAlignment="1">
      <alignment horizontal="right" vertical="center"/>
    </xf>
    <xf numFmtId="0" fontId="18" fillId="0" borderId="0" xfId="2" applyFont="1" applyFill="1" applyBorder="1" applyAlignment="1">
      <alignment horizontal="left" vertical="center"/>
    </xf>
    <xf numFmtId="0" fontId="5" fillId="0" borderId="0" xfId="2" applyFont="1" applyBorder="1" applyAlignment="1">
      <alignment horizontal="right" vertical="center"/>
    </xf>
    <xf numFmtId="0" fontId="19" fillId="0" borderId="0" xfId="4" applyFont="1" applyAlignment="1">
      <alignment vertical="center"/>
    </xf>
    <xf numFmtId="0" fontId="19" fillId="0" borderId="0" xfId="4" applyFont="1" applyBorder="1" applyAlignment="1">
      <alignment horizontal="center" vertical="center"/>
    </xf>
    <xf numFmtId="0" fontId="19" fillId="0" borderId="0" xfId="4" applyFont="1" applyBorder="1" applyAlignment="1">
      <alignment vertical="center"/>
    </xf>
    <xf numFmtId="0" fontId="12" fillId="0" borderId="0" xfId="2" applyFont="1">
      <alignment vertical="center"/>
    </xf>
    <xf numFmtId="0" fontId="8" fillId="0" borderId="0" xfId="4" applyFont="1"/>
    <xf numFmtId="0" fontId="8" fillId="0" borderId="11" xfId="4" applyFont="1" applyBorder="1" applyAlignment="1">
      <alignment horizontal="right" vertical="center"/>
    </xf>
    <xf numFmtId="0" fontId="8" fillId="0" borderId="11" xfId="4" applyFont="1" applyBorder="1" applyAlignment="1">
      <alignment vertical="center"/>
    </xf>
    <xf numFmtId="0" fontId="8" fillId="0" borderId="0" xfId="4" applyFont="1" applyBorder="1" applyAlignment="1">
      <alignment vertical="center"/>
    </xf>
    <xf numFmtId="0" fontId="8" fillId="0" borderId="0" xfId="2" applyFont="1">
      <alignment vertical="center"/>
    </xf>
    <xf numFmtId="0" fontId="8" fillId="0" borderId="0" xfId="4" applyFont="1" applyAlignment="1">
      <alignment vertical="top" wrapText="1"/>
    </xf>
    <xf numFmtId="0" fontId="8" fillId="0" borderId="0" xfId="4" quotePrefix="1" applyFont="1" applyBorder="1" applyAlignment="1">
      <alignment horizontal="right" vertical="top" wrapText="1"/>
    </xf>
    <xf numFmtId="0" fontId="19" fillId="0" borderId="0" xfId="3" applyFont="1" applyAlignment="1">
      <alignment vertical="center"/>
    </xf>
    <xf numFmtId="0" fontId="12" fillId="0" borderId="0" xfId="3" applyFont="1" applyAlignment="1"/>
    <xf numFmtId="0" fontId="12" fillId="0" borderId="0" xfId="3" applyFont="1" applyAlignment="1">
      <alignment vertical="center" wrapText="1"/>
    </xf>
    <xf numFmtId="0" fontId="12" fillId="0" borderId="0" xfId="3" applyFont="1" applyAlignment="1">
      <alignment vertical="top" wrapText="1"/>
    </xf>
    <xf numFmtId="0" fontId="12" fillId="0" borderId="0" xfId="3" applyFont="1" applyAlignment="1">
      <alignment vertical="center"/>
    </xf>
    <xf numFmtId="0" fontId="12" fillId="0" borderId="0" xfId="3" applyFont="1" applyBorder="1" applyAlignment="1">
      <alignment vertical="center"/>
    </xf>
    <xf numFmtId="0" fontId="12" fillId="0" borderId="0" xfId="3" applyFont="1" applyAlignment="1">
      <alignment vertical="top"/>
    </xf>
    <xf numFmtId="0" fontId="12" fillId="0" borderId="0" xfId="3" applyFont="1" applyAlignment="1">
      <alignment horizontal="center" vertical="center"/>
    </xf>
    <xf numFmtId="0" fontId="19" fillId="0" borderId="0" xfId="3" applyFont="1" applyBorder="1" applyAlignment="1">
      <alignment horizontal="center" vertical="center"/>
    </xf>
    <xf numFmtId="0" fontId="19" fillId="0" borderId="0" xfId="3" applyFont="1" applyBorder="1" applyAlignment="1">
      <alignment vertical="center"/>
    </xf>
    <xf numFmtId="0" fontId="19" fillId="0" borderId="0" xfId="2" applyFont="1" applyAlignment="1">
      <alignment vertical="center"/>
    </xf>
    <xf numFmtId="0" fontId="19" fillId="0" borderId="0" xfId="2" applyFont="1" applyBorder="1" applyAlignment="1">
      <alignment vertical="center"/>
    </xf>
    <xf numFmtId="0" fontId="19" fillId="0" borderId="0" xfId="2" applyFont="1" applyBorder="1" applyAlignment="1">
      <alignment horizontal="center" vertical="center"/>
    </xf>
    <xf numFmtId="0" fontId="20" fillId="0" borderId="8" xfId="2" applyFont="1" applyBorder="1" applyAlignment="1">
      <alignment vertical="center"/>
    </xf>
    <xf numFmtId="0" fontId="20" fillId="0" borderId="21" xfId="2" applyFont="1" applyBorder="1" applyAlignment="1">
      <alignment horizontal="center" vertical="center"/>
    </xf>
    <xf numFmtId="0" fontId="20" fillId="0" borderId="9" xfId="2" applyFont="1" applyBorder="1" applyAlignment="1">
      <alignment vertical="center"/>
    </xf>
    <xf numFmtId="0" fontId="19" fillId="0" borderId="0" xfId="2" applyFont="1">
      <alignment vertical="center"/>
    </xf>
    <xf numFmtId="0" fontId="19" fillId="0" borderId="0" xfId="2" applyFont="1" applyAlignment="1">
      <alignment vertical="top"/>
    </xf>
    <xf numFmtId="0" fontId="21" fillId="0" borderId="0" xfId="2" applyFont="1" applyAlignment="1">
      <alignment vertical="top"/>
    </xf>
    <xf numFmtId="0" fontId="19" fillId="0" borderId="0" xfId="3" applyFont="1"/>
    <xf numFmtId="0" fontId="19" fillId="0" borderId="9" xfId="2" applyFont="1" applyBorder="1" applyAlignment="1">
      <alignment horizontal="center" vertical="center"/>
    </xf>
    <xf numFmtId="0" fontId="12" fillId="0" borderId="8" xfId="3" applyFont="1" applyBorder="1" applyAlignment="1">
      <alignment horizontal="left" vertical="center"/>
    </xf>
    <xf numFmtId="0" fontId="12" fillId="0" borderId="9" xfId="3" applyFont="1" applyBorder="1" applyAlignment="1">
      <alignment horizontal="left" vertical="center"/>
    </xf>
    <xf numFmtId="0" fontId="12" fillId="0" borderId="21" xfId="3" applyFont="1" applyBorder="1" applyAlignment="1">
      <alignment horizontal="left" vertical="center"/>
    </xf>
    <xf numFmtId="0" fontId="23" fillId="0" borderId="0" xfId="6" applyFont="1" applyAlignment="1">
      <alignment vertical="center"/>
    </xf>
    <xf numFmtId="0" fontId="20" fillId="0" borderId="0" xfId="6" applyFont="1" applyAlignment="1">
      <alignment vertical="center"/>
    </xf>
    <xf numFmtId="0" fontId="24" fillId="0" borderId="0" xfId="6" applyFont="1" applyAlignment="1">
      <alignment vertical="center"/>
    </xf>
    <xf numFmtId="0" fontId="20" fillId="0" borderId="0" xfId="2" applyFont="1" applyAlignment="1">
      <alignment vertical="center"/>
    </xf>
    <xf numFmtId="0" fontId="20" fillId="7" borderId="8" xfId="2" applyFont="1" applyFill="1" applyBorder="1" applyAlignment="1">
      <alignment vertical="center"/>
    </xf>
    <xf numFmtId="0" fontId="20" fillId="7" borderId="21" xfId="2" applyFont="1" applyFill="1" applyBorder="1" applyAlignment="1">
      <alignment vertical="center"/>
    </xf>
    <xf numFmtId="0" fontId="20" fillId="7" borderId="9" xfId="2" applyFont="1" applyFill="1" applyBorder="1" applyAlignment="1">
      <alignment vertical="center"/>
    </xf>
    <xf numFmtId="0" fontId="25" fillId="0" borderId="0" xfId="2" applyFont="1" applyBorder="1" applyAlignment="1">
      <alignment vertical="center"/>
    </xf>
    <xf numFmtId="0" fontId="20" fillId="0" borderId="0" xfId="2" applyFont="1" applyBorder="1" applyAlignment="1">
      <alignment vertical="center"/>
    </xf>
    <xf numFmtId="0" fontId="27" fillId="0" borderId="0" xfId="2" applyFont="1" applyAlignment="1">
      <alignment vertical="center"/>
    </xf>
    <xf numFmtId="0" fontId="27" fillId="0" borderId="0" xfId="6" applyFont="1" applyBorder="1" applyAlignment="1">
      <alignment horizontal="right" vertical="center"/>
    </xf>
    <xf numFmtId="0" fontId="28" fillId="0" borderId="0" xfId="6" applyFont="1" applyBorder="1" applyAlignment="1">
      <alignment vertical="center"/>
    </xf>
    <xf numFmtId="0" fontId="27" fillId="0" borderId="0" xfId="6" applyFont="1" applyBorder="1" applyAlignment="1">
      <alignment horizontal="center" vertical="center"/>
    </xf>
    <xf numFmtId="0" fontId="28" fillId="0" borderId="0" xfId="6" applyFont="1" applyBorder="1" applyAlignment="1">
      <alignment horizontal="center" vertical="center"/>
    </xf>
    <xf numFmtId="0" fontId="28" fillId="0" borderId="0" xfId="6" applyFont="1" applyBorder="1" applyAlignment="1">
      <alignment horizontal="center" vertical="center" wrapText="1"/>
    </xf>
    <xf numFmtId="0" fontId="27" fillId="0" borderId="0" xfId="2" applyFont="1" applyBorder="1" applyAlignment="1">
      <alignment vertical="center"/>
    </xf>
    <xf numFmtId="0" fontId="27" fillId="0" borderId="0" xfId="2" quotePrefix="1" applyFont="1" applyAlignment="1">
      <alignment horizontal="right" vertical="center"/>
    </xf>
    <xf numFmtId="0" fontId="27" fillId="0" borderId="0" xfId="6" applyFont="1" applyAlignment="1">
      <alignment vertical="center"/>
    </xf>
    <xf numFmtId="0" fontId="27" fillId="0" borderId="0" xfId="6" applyFont="1" applyBorder="1" applyAlignment="1">
      <alignment vertical="center"/>
    </xf>
    <xf numFmtId="0" fontId="27" fillId="0" borderId="0" xfId="6" applyFont="1" applyBorder="1" applyAlignment="1">
      <alignment horizontal="center" vertical="center" shrinkToFit="1"/>
    </xf>
    <xf numFmtId="0" fontId="23" fillId="0" borderId="0" xfId="7" applyFont="1" applyAlignment="1">
      <alignment vertical="center"/>
    </xf>
    <xf numFmtId="0" fontId="20" fillId="0" borderId="0" xfId="7" applyFont="1" applyAlignment="1">
      <alignment vertical="center"/>
    </xf>
    <xf numFmtId="0" fontId="26" fillId="0" borderId="0" xfId="7" applyFont="1"/>
    <xf numFmtId="0" fontId="26" fillId="0" borderId="0" xfId="2" applyFont="1">
      <alignment vertical="center"/>
    </xf>
    <xf numFmtId="0" fontId="20" fillId="0" borderId="0" xfId="7" applyFont="1" applyBorder="1" applyAlignment="1">
      <alignment vertical="center"/>
    </xf>
    <xf numFmtId="0" fontId="20" fillId="7" borderId="42" xfId="7" applyFont="1" applyFill="1" applyBorder="1" applyAlignment="1">
      <alignment horizontal="left" vertical="center"/>
    </xf>
    <xf numFmtId="0" fontId="20" fillId="7" borderId="44" xfId="7" applyFont="1" applyFill="1" applyBorder="1" applyAlignment="1">
      <alignment horizontal="left" vertical="center"/>
    </xf>
    <xf numFmtId="0" fontId="20" fillId="7" borderId="45" xfId="7" applyFont="1" applyFill="1" applyBorder="1" applyAlignment="1">
      <alignment horizontal="left" vertical="center"/>
    </xf>
    <xf numFmtId="0" fontId="20" fillId="7" borderId="41" xfId="7" applyFont="1" applyFill="1" applyBorder="1" applyAlignment="1">
      <alignment vertical="center"/>
    </xf>
    <xf numFmtId="0" fontId="26" fillId="7" borderId="41" xfId="7" applyFont="1" applyFill="1" applyBorder="1" applyAlignment="1">
      <alignment vertical="center"/>
    </xf>
    <xf numFmtId="0" fontId="26" fillId="7" borderId="42" xfId="7" applyFont="1" applyFill="1" applyBorder="1" applyAlignment="1">
      <alignment vertical="center"/>
    </xf>
    <xf numFmtId="0" fontId="26" fillId="7" borderId="44" xfId="7" applyFont="1" applyFill="1" applyBorder="1" applyAlignment="1">
      <alignment vertical="center"/>
    </xf>
    <xf numFmtId="0" fontId="26" fillId="7" borderId="45" xfId="7" applyFont="1" applyFill="1" applyBorder="1" applyAlignment="1">
      <alignment vertical="center"/>
    </xf>
    <xf numFmtId="0" fontId="26" fillId="7" borderId="100" xfId="7" applyFont="1" applyFill="1" applyBorder="1" applyAlignment="1">
      <alignment vertical="center"/>
    </xf>
    <xf numFmtId="0" fontId="27" fillId="0" borderId="0" xfId="7" applyFont="1" applyAlignment="1">
      <alignment horizontal="right" vertical="center"/>
    </xf>
    <xf numFmtId="0" fontId="27" fillId="0" borderId="0" xfId="7" applyFont="1" applyAlignment="1">
      <alignment vertical="center"/>
    </xf>
    <xf numFmtId="0" fontId="27" fillId="0" borderId="0" xfId="7" quotePrefix="1" applyFont="1" applyBorder="1" applyAlignment="1">
      <alignment horizontal="right" vertical="center"/>
    </xf>
    <xf numFmtId="0" fontId="20" fillId="0" borderId="0" xfId="7" applyFont="1" applyBorder="1" applyAlignment="1">
      <alignment horizontal="center" vertical="center"/>
    </xf>
    <xf numFmtId="0" fontId="27" fillId="0" borderId="0" xfId="2" applyFont="1" applyFill="1">
      <alignment vertical="center"/>
    </xf>
    <xf numFmtId="0" fontId="26" fillId="7" borderId="5" xfId="2" applyFont="1" applyFill="1" applyBorder="1" applyAlignment="1">
      <alignment horizontal="center" vertical="center"/>
    </xf>
    <xf numFmtId="0" fontId="20" fillId="7" borderId="5" xfId="2" applyFont="1" applyFill="1" applyBorder="1" applyAlignment="1">
      <alignment horizontal="center" vertical="center" shrinkToFit="1"/>
    </xf>
    <xf numFmtId="0" fontId="26" fillId="0" borderId="4" xfId="2" applyFont="1" applyBorder="1" applyAlignment="1">
      <alignment horizontal="center" vertical="center"/>
    </xf>
    <xf numFmtId="0" fontId="20" fillId="0" borderId="4" xfId="2" applyFont="1" applyBorder="1" applyAlignment="1">
      <alignment horizontal="center" vertical="center" shrinkToFit="1"/>
    </xf>
    <xf numFmtId="0" fontId="25" fillId="0" borderId="118" xfId="2" applyFont="1" applyBorder="1" applyAlignment="1">
      <alignment horizontal="center" vertical="center"/>
    </xf>
    <xf numFmtId="0" fontId="25" fillId="0" borderId="118" xfId="2" applyFont="1" applyBorder="1" applyAlignment="1">
      <alignment horizontal="right" vertical="center"/>
    </xf>
    <xf numFmtId="0" fontId="25" fillId="0" borderId="120" xfId="2" applyFont="1" applyBorder="1" applyAlignment="1">
      <alignment horizontal="center" vertical="center"/>
    </xf>
    <xf numFmtId="0" fontId="25" fillId="0" borderId="120" xfId="2" applyFont="1" applyBorder="1" applyAlignment="1">
      <alignment horizontal="right" vertical="center"/>
    </xf>
    <xf numFmtId="0" fontId="29" fillId="0" borderId="0" xfId="2" applyFont="1" applyAlignment="1">
      <alignment vertical="center"/>
    </xf>
    <xf numFmtId="0" fontId="29" fillId="0" borderId="0" xfId="2" applyFont="1" applyBorder="1" applyAlignment="1">
      <alignment horizontal="right" vertical="center"/>
    </xf>
    <xf numFmtId="0" fontId="29" fillId="0" borderId="0" xfId="2" applyFont="1" applyBorder="1" applyAlignment="1">
      <alignment vertical="center"/>
    </xf>
    <xf numFmtId="0" fontId="29" fillId="0" borderId="0" xfId="2" applyFont="1" applyBorder="1" applyAlignment="1">
      <alignment horizontal="center" vertical="top"/>
    </xf>
    <xf numFmtId="0" fontId="32" fillId="0" borderId="0" xfId="2" applyFont="1" applyBorder="1" applyAlignment="1">
      <alignment vertical="center"/>
    </xf>
    <xf numFmtId="0" fontId="26" fillId="0" borderId="0" xfId="8" applyFont="1" applyAlignment="1">
      <alignment vertical="center"/>
    </xf>
    <xf numFmtId="0" fontId="26" fillId="0" borderId="0" xfId="8" applyFont="1" applyBorder="1" applyAlignment="1">
      <alignment horizontal="left" vertical="center" wrapText="1"/>
    </xf>
    <xf numFmtId="0" fontId="26" fillId="0" borderId="0" xfId="2" applyFont="1" applyAlignment="1">
      <alignment vertical="center"/>
    </xf>
    <xf numFmtId="0" fontId="26" fillId="0" borderId="0" xfId="8" applyFont="1"/>
    <xf numFmtId="0" fontId="26" fillId="7" borderId="111" xfId="8" applyFont="1" applyFill="1" applyBorder="1" applyAlignment="1">
      <alignment vertical="center"/>
    </xf>
    <xf numFmtId="0" fontId="26" fillId="0" borderId="9" xfId="8" applyFont="1" applyBorder="1" applyAlignment="1">
      <alignment vertical="center"/>
    </xf>
    <xf numFmtId="0" fontId="26" fillId="7" borderId="111" xfId="8" applyFont="1" applyFill="1" applyBorder="1" applyAlignment="1">
      <alignment vertical="center" wrapText="1"/>
    </xf>
    <xf numFmtId="0" fontId="26" fillId="0" borderId="76" xfId="8" applyFont="1" applyBorder="1" applyAlignment="1">
      <alignment vertical="center"/>
    </xf>
    <xf numFmtId="0" fontId="26" fillId="0" borderId="0" xfId="8" applyFont="1" applyBorder="1" applyAlignment="1">
      <alignment vertical="center"/>
    </xf>
    <xf numFmtId="0" fontId="26" fillId="0" borderId="0" xfId="8" applyFont="1" applyBorder="1" applyAlignment="1">
      <alignment horizontal="center" vertical="center"/>
    </xf>
    <xf numFmtId="0" fontId="32" fillId="0" borderId="0" xfId="8" applyFont="1" applyBorder="1" applyAlignment="1">
      <alignment horizontal="right" vertical="center"/>
    </xf>
    <xf numFmtId="0" fontId="32" fillId="0" borderId="0" xfId="8" applyFont="1" applyBorder="1" applyAlignment="1">
      <alignment vertical="center"/>
    </xf>
    <xf numFmtId="0" fontId="32" fillId="0" borderId="0" xfId="2" applyFont="1" applyAlignment="1">
      <alignment vertical="center"/>
    </xf>
    <xf numFmtId="0" fontId="32" fillId="0" borderId="0" xfId="8" quotePrefix="1" applyFont="1" applyBorder="1" applyAlignment="1">
      <alignment horizontal="right" vertical="center"/>
    </xf>
    <xf numFmtId="0" fontId="32" fillId="0" borderId="0" xfId="8" applyFont="1" applyAlignment="1">
      <alignment vertical="center"/>
    </xf>
    <xf numFmtId="0" fontId="28" fillId="0" borderId="0" xfId="8" applyFont="1"/>
    <xf numFmtId="0" fontId="28" fillId="0" borderId="0" xfId="2" applyFont="1" applyAlignment="1">
      <alignment vertical="center"/>
    </xf>
    <xf numFmtId="0" fontId="28" fillId="0" borderId="0" xfId="2" applyFont="1">
      <alignment vertical="center"/>
    </xf>
    <xf numFmtId="0" fontId="32" fillId="0" borderId="8" xfId="8" applyFont="1" applyBorder="1" applyAlignment="1">
      <alignment vertical="center"/>
    </xf>
    <xf numFmtId="0" fontId="32" fillId="0" borderId="9" xfId="8" applyFont="1" applyBorder="1" applyAlignment="1">
      <alignment horizontal="right" vertical="center"/>
    </xf>
    <xf numFmtId="0" fontId="32" fillId="0" borderId="0" xfId="8" applyFont="1" applyBorder="1" applyAlignment="1">
      <alignment horizontal="center" vertical="center"/>
    </xf>
    <xf numFmtId="0" fontId="32" fillId="0" borderId="76" xfId="8" applyFont="1" applyBorder="1" applyAlignment="1">
      <alignment horizontal="right" vertical="center"/>
    </xf>
    <xf numFmtId="0" fontId="32" fillId="0" borderId="0" xfId="8" applyFont="1" applyBorder="1" applyAlignment="1">
      <alignment horizontal="center" vertical="center" shrinkToFit="1"/>
    </xf>
    <xf numFmtId="0" fontId="16" fillId="0" borderId="13" xfId="2" applyFont="1" applyFill="1" applyBorder="1" applyAlignment="1">
      <alignment horizontal="center" vertical="center"/>
    </xf>
    <xf numFmtId="0" fontId="16" fillId="0" borderId="14" xfId="2" applyFont="1" applyFill="1" applyBorder="1" applyAlignment="1">
      <alignment horizontal="center" vertical="center"/>
    </xf>
    <xf numFmtId="0" fontId="26" fillId="0" borderId="14" xfId="8" applyFont="1" applyBorder="1" applyAlignment="1">
      <alignment horizontal="center" vertical="center"/>
    </xf>
    <xf numFmtId="0" fontId="26" fillId="0" borderId="6" xfId="8" applyFont="1" applyBorder="1" applyAlignment="1">
      <alignment horizontal="center" vertical="center"/>
    </xf>
    <xf numFmtId="0" fontId="16" fillId="0" borderId="33" xfId="2" applyFont="1" applyFill="1" applyBorder="1" applyAlignment="1">
      <alignment horizontal="center" vertical="center"/>
    </xf>
    <xf numFmtId="0" fontId="26" fillId="0" borderId="33" xfId="8" applyFont="1" applyBorder="1" applyAlignment="1">
      <alignment horizontal="center" vertical="center"/>
    </xf>
    <xf numFmtId="0" fontId="26" fillId="0" borderId="125" xfId="8" applyFont="1" applyBorder="1" applyAlignment="1">
      <alignment horizontal="center" vertical="center"/>
    </xf>
    <xf numFmtId="0" fontId="26" fillId="0" borderId="126" xfId="8" applyFont="1" applyBorder="1" applyAlignment="1">
      <alignment horizontal="center" vertical="center"/>
    </xf>
    <xf numFmtId="0" fontId="16" fillId="0" borderId="127" xfId="2" applyFont="1" applyFill="1" applyBorder="1" applyAlignment="1">
      <alignment horizontal="center" vertical="center"/>
    </xf>
    <xf numFmtId="0" fontId="26" fillId="0" borderId="127" xfId="8" applyFont="1" applyBorder="1" applyAlignment="1">
      <alignment horizontal="center" vertical="center"/>
    </xf>
    <xf numFmtId="0" fontId="26" fillId="0" borderId="128" xfId="8" applyFont="1" applyBorder="1" applyAlignment="1">
      <alignment horizontal="center" vertical="center"/>
    </xf>
    <xf numFmtId="0" fontId="26" fillId="0" borderId="0" xfId="8" applyFont="1" applyFill="1" applyBorder="1" applyAlignment="1">
      <alignment horizontal="center" vertical="center"/>
    </xf>
    <xf numFmtId="0" fontId="23" fillId="0" borderId="0" xfId="2" applyFont="1" applyAlignment="1">
      <alignment vertical="center"/>
    </xf>
    <xf numFmtId="180" fontId="26" fillId="0" borderId="8" xfId="7" applyNumberFormat="1" applyFont="1" applyBorder="1" applyAlignment="1">
      <alignment vertical="center"/>
    </xf>
    <xf numFmtId="180" fontId="26" fillId="0" borderId="9" xfId="7" applyNumberFormat="1" applyFont="1" applyBorder="1" applyAlignment="1">
      <alignment horizontal="right" vertical="center"/>
    </xf>
    <xf numFmtId="180" fontId="26" fillId="0" borderId="21" xfId="7" applyNumberFormat="1" applyFont="1" applyBorder="1" applyAlignment="1">
      <alignment horizontal="right" vertical="center"/>
    </xf>
    <xf numFmtId="0" fontId="26" fillId="0" borderId="69" xfId="7" applyFont="1" applyBorder="1" applyAlignment="1">
      <alignment vertical="center"/>
    </xf>
    <xf numFmtId="0" fontId="26" fillId="0" borderId="9" xfId="7" applyFont="1" applyBorder="1" applyAlignment="1">
      <alignment vertical="center"/>
    </xf>
    <xf numFmtId="0" fontId="26" fillId="0" borderId="21" xfId="7" applyFont="1" applyBorder="1" applyAlignment="1"/>
    <xf numFmtId="0" fontId="26" fillId="0" borderId="9" xfId="7" applyFont="1" applyBorder="1" applyAlignment="1"/>
    <xf numFmtId="0" fontId="26" fillId="0" borderId="11" xfId="7" applyFont="1" applyBorder="1" applyAlignment="1">
      <alignment horizontal="left" vertical="center"/>
    </xf>
    <xf numFmtId="180" fontId="26" fillId="0" borderId="11" xfId="7" applyNumberFormat="1" applyFont="1" applyBorder="1" applyAlignment="1">
      <alignment vertical="center"/>
    </xf>
    <xf numFmtId="0" fontId="26" fillId="0" borderId="11" xfId="7" applyFont="1" applyBorder="1" applyAlignment="1"/>
    <xf numFmtId="0" fontId="32" fillId="0" borderId="0" xfId="7" applyFont="1"/>
    <xf numFmtId="0" fontId="32" fillId="0" borderId="0" xfId="7" applyFont="1" applyAlignment="1">
      <alignment horizontal="left" vertical="center"/>
    </xf>
    <xf numFmtId="0" fontId="32" fillId="0" borderId="0" xfId="2" applyFont="1">
      <alignment vertical="center"/>
    </xf>
    <xf numFmtId="0" fontId="32" fillId="0" borderId="0" xfId="7" applyFont="1" applyAlignment="1">
      <alignment vertical="center"/>
    </xf>
    <xf numFmtId="0" fontId="32" fillId="0" borderId="0" xfId="7" quotePrefix="1" applyFont="1" applyAlignment="1">
      <alignment horizontal="right" vertical="center"/>
    </xf>
    <xf numFmtId="181" fontId="26" fillId="0" borderId="21" xfId="7" applyNumberFormat="1" applyFont="1" applyBorder="1" applyAlignment="1">
      <alignment vertical="center"/>
    </xf>
    <xf numFmtId="180" fontId="33" fillId="0" borderId="8" xfId="7" applyNumberFormat="1" applyFont="1" applyBorder="1" applyAlignment="1">
      <alignment vertical="center"/>
    </xf>
    <xf numFmtId="180" fontId="33" fillId="0" borderId="21" xfId="7" applyNumberFormat="1" applyFont="1" applyBorder="1" applyAlignment="1">
      <alignment horizontal="right" vertical="center"/>
    </xf>
    <xf numFmtId="181" fontId="33" fillId="0" borderId="21" xfId="7" applyNumberFormat="1" applyFont="1" applyBorder="1" applyAlignment="1">
      <alignment vertical="center"/>
    </xf>
    <xf numFmtId="0" fontId="34" fillId="0" borderId="0" xfId="9" applyFont="1" applyAlignment="1">
      <alignment horizontal="center" vertical="center"/>
    </xf>
    <xf numFmtId="0" fontId="34" fillId="0" borderId="0" xfId="9" applyFont="1" applyAlignment="1">
      <alignment vertical="center"/>
    </xf>
    <xf numFmtId="0" fontId="36" fillId="0" borderId="0" xfId="9" applyFont="1">
      <alignment vertical="center"/>
    </xf>
    <xf numFmtId="0" fontId="36" fillId="0" borderId="0" xfId="9" applyFont="1" applyAlignment="1">
      <alignment vertical="center"/>
    </xf>
    <xf numFmtId="0" fontId="36" fillId="0" borderId="0" xfId="9" applyFont="1" applyAlignment="1">
      <alignment vertical="center" wrapText="1"/>
    </xf>
    <xf numFmtId="0" fontId="36" fillId="0" borderId="0" xfId="9" applyFont="1" applyAlignment="1">
      <alignment horizontal="center" vertical="center" wrapText="1"/>
    </xf>
    <xf numFmtId="0" fontId="36" fillId="0" borderId="0" xfId="9" applyFont="1" applyAlignment="1">
      <alignment horizontal="left" vertical="center" shrinkToFit="1"/>
    </xf>
    <xf numFmtId="0" fontId="36" fillId="0" borderId="0" xfId="9" applyFont="1" applyAlignment="1">
      <alignment horizontal="left" vertical="center" wrapText="1"/>
    </xf>
    <xf numFmtId="0" fontId="36" fillId="7" borderId="4" xfId="11" applyFont="1" applyFill="1" applyBorder="1" applyAlignment="1">
      <alignment horizontal="center" vertical="center" shrinkToFit="1"/>
    </xf>
    <xf numFmtId="0" fontId="36" fillId="7" borderId="4" xfId="9" applyFont="1" applyFill="1" applyBorder="1" applyAlignment="1">
      <alignment horizontal="center" vertical="center" wrapText="1"/>
    </xf>
    <xf numFmtId="0" fontId="36" fillId="7" borderId="4" xfId="12" applyFont="1" applyFill="1" applyBorder="1" applyAlignment="1">
      <alignment horizontal="center" vertical="center"/>
    </xf>
    <xf numFmtId="0" fontId="15" fillId="0" borderId="1" xfId="9" applyFont="1" applyBorder="1" applyAlignment="1">
      <alignment horizontal="center" vertical="center"/>
    </xf>
    <xf numFmtId="0" fontId="36" fillId="0" borderId="4" xfId="10" applyFont="1" applyFill="1" applyBorder="1" applyAlignment="1">
      <alignment vertical="center" shrinkToFit="1"/>
    </xf>
    <xf numFmtId="0" fontId="15" fillId="0" borderId="4" xfId="10" applyFont="1" applyFill="1" applyBorder="1" applyAlignment="1">
      <alignment vertical="center" wrapText="1"/>
    </xf>
    <xf numFmtId="0" fontId="15" fillId="0" borderId="64" xfId="10" applyFont="1" applyFill="1" applyBorder="1" applyAlignment="1">
      <alignment horizontal="center" vertical="center"/>
    </xf>
    <xf numFmtId="0" fontId="15" fillId="0" borderId="9" xfId="10" applyFont="1" applyBorder="1" applyAlignment="1">
      <alignment horizontal="left" vertical="center" shrinkToFit="1"/>
    </xf>
    <xf numFmtId="0" fontId="17" fillId="0" borderId="4" xfId="10" applyFont="1" applyFill="1" applyBorder="1" applyAlignment="1">
      <alignment horizontal="left" vertical="center" wrapText="1"/>
    </xf>
    <xf numFmtId="0" fontId="15" fillId="0" borderId="0" xfId="9" applyFont="1">
      <alignment vertical="center"/>
    </xf>
    <xf numFmtId="0" fontId="15" fillId="0" borderId="4" xfId="9" applyFont="1" applyBorder="1" applyAlignment="1">
      <alignment horizontal="center" vertical="center"/>
    </xf>
    <xf numFmtId="0" fontId="36" fillId="0" borderId="2" xfId="10" applyFont="1" applyFill="1" applyBorder="1" applyAlignment="1">
      <alignment vertical="center" wrapText="1" shrinkToFit="1"/>
    </xf>
    <xf numFmtId="0" fontId="15" fillId="0" borderId="1" xfId="10" applyFont="1" applyFill="1" applyBorder="1" applyAlignment="1">
      <alignment vertical="center" wrapText="1"/>
    </xf>
    <xf numFmtId="0" fontId="15" fillId="0" borderId="3" xfId="10" applyFont="1" applyFill="1" applyBorder="1" applyAlignment="1">
      <alignment horizontal="left" vertical="center" shrinkToFit="1"/>
    </xf>
    <xf numFmtId="0" fontId="17" fillId="0" borderId="3" xfId="10" applyFont="1" applyFill="1" applyBorder="1" applyAlignment="1">
      <alignment horizontal="left" vertical="center" wrapText="1"/>
    </xf>
    <xf numFmtId="0" fontId="15" fillId="0" borderId="111" xfId="9" applyFont="1" applyBorder="1" applyAlignment="1">
      <alignment horizontal="center" vertical="center"/>
    </xf>
    <xf numFmtId="0" fontId="15" fillId="0" borderId="143" xfId="10" applyFont="1" applyFill="1" applyBorder="1" applyAlignment="1">
      <alignment horizontal="center" vertical="center"/>
    </xf>
    <xf numFmtId="0" fontId="15" fillId="0" borderId="144" xfId="10" applyFont="1" applyFill="1" applyBorder="1" applyAlignment="1">
      <alignment vertical="center" wrapText="1"/>
    </xf>
    <xf numFmtId="0" fontId="15" fillId="0" borderId="145" xfId="10" applyFont="1" applyFill="1" applyBorder="1" applyAlignment="1">
      <alignment horizontal="center" vertical="center"/>
    </xf>
    <xf numFmtId="0" fontId="15" fillId="0" borderId="60" xfId="10" applyFont="1" applyFill="1" applyBorder="1" applyAlignment="1">
      <alignment horizontal="left" vertical="center" shrinkToFit="1"/>
    </xf>
    <xf numFmtId="0" fontId="17" fillId="0" borderId="111" xfId="10" applyFont="1" applyFill="1" applyBorder="1" applyAlignment="1">
      <alignment horizontal="left" vertical="center" wrapText="1"/>
    </xf>
    <xf numFmtId="0" fontId="15" fillId="0" borderId="111" xfId="10" applyFont="1" applyFill="1" applyBorder="1" applyAlignment="1">
      <alignment vertical="center" wrapText="1"/>
    </xf>
    <xf numFmtId="0" fontId="15" fillId="0" borderId="146" xfId="10" applyFont="1" applyFill="1" applyBorder="1" applyAlignment="1">
      <alignment horizontal="center" vertical="center"/>
    </xf>
    <xf numFmtId="0" fontId="15" fillId="0" borderId="32" xfId="10" applyFont="1" applyFill="1" applyBorder="1" applyAlignment="1">
      <alignment horizontal="left" vertical="center" shrinkToFit="1"/>
    </xf>
    <xf numFmtId="0" fontId="17" fillId="0" borderId="32" xfId="10" applyFont="1" applyFill="1" applyBorder="1" applyAlignment="1">
      <alignment horizontal="left" vertical="center" wrapText="1"/>
    </xf>
    <xf numFmtId="0" fontId="15" fillId="0" borderId="5" xfId="9" applyFont="1" applyBorder="1" applyAlignment="1">
      <alignment horizontal="center" vertical="center"/>
    </xf>
    <xf numFmtId="0" fontId="15" fillId="0" borderId="5" xfId="10" applyFont="1" applyFill="1" applyBorder="1" applyAlignment="1">
      <alignment vertical="center" wrapText="1"/>
    </xf>
    <xf numFmtId="0" fontId="15" fillId="0" borderId="147" xfId="10" applyFont="1" applyFill="1" applyBorder="1" applyAlignment="1">
      <alignment horizontal="center" vertical="center"/>
    </xf>
    <xf numFmtId="0" fontId="15" fillId="0" borderId="7" xfId="10" applyFont="1" applyFill="1" applyBorder="1" applyAlignment="1">
      <alignment horizontal="left" vertical="center" shrinkToFit="1"/>
    </xf>
    <xf numFmtId="0" fontId="17" fillId="0" borderId="7" xfId="10" applyFont="1" applyFill="1" applyBorder="1" applyAlignment="1">
      <alignment horizontal="left" vertical="center" wrapText="1"/>
    </xf>
    <xf numFmtId="0" fontId="15" fillId="0" borderId="1" xfId="9" applyFont="1" applyBorder="1" applyAlignment="1">
      <alignment vertical="center"/>
    </xf>
    <xf numFmtId="0" fontId="15" fillId="0" borderId="148" xfId="10" applyFont="1" applyFill="1" applyBorder="1" applyAlignment="1">
      <alignment vertical="center" wrapText="1"/>
    </xf>
    <xf numFmtId="0" fontId="15" fillId="0" borderId="149" xfId="10" applyFont="1" applyFill="1" applyBorder="1" applyAlignment="1">
      <alignment horizontal="center" vertical="center"/>
    </xf>
    <xf numFmtId="0" fontId="15" fillId="0" borderId="150" xfId="10" applyFont="1" applyFill="1" applyBorder="1" applyAlignment="1">
      <alignment horizontal="left" vertical="center" shrinkToFit="1"/>
    </xf>
    <xf numFmtId="0" fontId="17" fillId="0" borderId="148" xfId="10" applyFont="1" applyFill="1" applyBorder="1" applyAlignment="1">
      <alignment horizontal="left" vertical="center" wrapText="1"/>
    </xf>
    <xf numFmtId="0" fontId="15" fillId="0" borderId="111" xfId="9" applyFont="1" applyBorder="1" applyAlignment="1">
      <alignment vertical="center"/>
    </xf>
    <xf numFmtId="0" fontId="15" fillId="0" borderId="151" xfId="10" applyFont="1" applyFill="1" applyBorder="1" applyAlignment="1">
      <alignment vertical="center" wrapText="1"/>
    </xf>
    <xf numFmtId="0" fontId="15" fillId="0" borderId="59" xfId="10" applyFont="1" applyFill="1" applyBorder="1" applyAlignment="1">
      <alignment horizontal="left" vertical="center" shrinkToFit="1"/>
    </xf>
    <xf numFmtId="0" fontId="17" fillId="0" borderId="152" xfId="10" applyFont="1" applyFill="1" applyBorder="1" applyAlignment="1">
      <alignment horizontal="left" vertical="center" wrapText="1"/>
    </xf>
    <xf numFmtId="0" fontId="15" fillId="0" borderId="152" xfId="10" applyFont="1" applyFill="1" applyBorder="1" applyAlignment="1">
      <alignment vertical="center" wrapText="1"/>
    </xf>
    <xf numFmtId="0" fontId="15" fillId="0" borderId="153" xfId="10" applyFont="1" applyFill="1" applyBorder="1" applyAlignment="1">
      <alignment horizontal="left" vertical="center" shrinkToFit="1"/>
    </xf>
    <xf numFmtId="0" fontId="15" fillId="0" borderId="5" xfId="9" applyFont="1" applyBorder="1" applyAlignment="1">
      <alignment vertical="center"/>
    </xf>
    <xf numFmtId="0" fontId="17" fillId="0" borderId="5" xfId="10" applyFont="1" applyFill="1" applyBorder="1" applyAlignment="1">
      <alignment horizontal="left" vertical="center" wrapText="1"/>
    </xf>
    <xf numFmtId="0" fontId="15" fillId="0" borderId="4" xfId="9" applyFont="1" applyBorder="1" applyAlignment="1">
      <alignment vertical="center"/>
    </xf>
    <xf numFmtId="0" fontId="19" fillId="0" borderId="4" xfId="10" applyFont="1" applyFill="1" applyBorder="1" applyAlignment="1">
      <alignment vertical="center" wrapText="1"/>
    </xf>
    <xf numFmtId="0" fontId="15" fillId="0" borderId="9" xfId="10" applyFont="1" applyFill="1" applyBorder="1" applyAlignment="1">
      <alignment vertical="center"/>
    </xf>
    <xf numFmtId="0" fontId="17" fillId="0" borderId="4" xfId="10" applyFont="1" applyFill="1" applyBorder="1" applyAlignment="1">
      <alignment vertical="center" wrapText="1"/>
    </xf>
    <xf numFmtId="0" fontId="15" fillId="0" borderId="0" xfId="9" applyFont="1" applyAlignment="1">
      <alignment vertical="center"/>
    </xf>
    <xf numFmtId="0" fontId="15" fillId="0" borderId="154" xfId="10" applyFont="1" applyFill="1" applyBorder="1" applyAlignment="1">
      <alignment vertical="center" wrapText="1"/>
    </xf>
    <xf numFmtId="0" fontId="15" fillId="0" borderId="63" xfId="10" applyFont="1" applyFill="1" applyBorder="1" applyAlignment="1">
      <alignment horizontal="left" vertical="center" shrinkToFit="1"/>
    </xf>
    <xf numFmtId="0" fontId="17" fillId="0" borderId="5" xfId="10" applyFont="1" applyFill="1" applyBorder="1" applyAlignment="1">
      <alignment vertical="center" wrapText="1"/>
    </xf>
    <xf numFmtId="0" fontId="36" fillId="0" borderId="111" xfId="10" applyFont="1" applyFill="1" applyBorder="1" applyAlignment="1">
      <alignment vertical="center" wrapText="1"/>
    </xf>
    <xf numFmtId="0" fontId="17" fillId="0" borderId="151" xfId="10" applyFont="1" applyFill="1" applyBorder="1" applyAlignment="1">
      <alignment horizontal="left" vertical="center" wrapText="1"/>
    </xf>
    <xf numFmtId="0" fontId="17" fillId="0" borderId="144" xfId="10" applyFont="1" applyFill="1" applyBorder="1" applyAlignment="1">
      <alignment horizontal="left" vertical="center" wrapText="1"/>
    </xf>
    <xf numFmtId="0" fontId="36" fillId="0" borderId="1" xfId="10" applyFont="1" applyFill="1" applyBorder="1" applyAlignment="1">
      <alignment vertical="center" wrapText="1"/>
    </xf>
    <xf numFmtId="0" fontId="17" fillId="0" borderId="1" xfId="10" applyFont="1" applyFill="1" applyBorder="1" applyAlignment="1">
      <alignment horizontal="left" vertical="center" wrapText="1"/>
    </xf>
    <xf numFmtId="0" fontId="15" fillId="0" borderId="155" xfId="10" applyFont="1" applyFill="1" applyBorder="1" applyAlignment="1">
      <alignment horizontal="left" vertical="center" shrinkToFit="1"/>
    </xf>
    <xf numFmtId="0" fontId="36" fillId="0" borderId="5" xfId="10" applyFont="1" applyFill="1" applyBorder="1" applyAlignment="1">
      <alignment vertical="center" wrapText="1"/>
    </xf>
    <xf numFmtId="0" fontId="15" fillId="0" borderId="156" xfId="10" applyFont="1" applyFill="1" applyBorder="1" applyAlignment="1">
      <alignment horizontal="left" vertical="center" shrinkToFit="1"/>
    </xf>
    <xf numFmtId="0" fontId="17" fillId="0" borderId="154" xfId="10" applyFont="1" applyFill="1" applyBorder="1" applyAlignment="1">
      <alignment horizontal="left" vertical="center" wrapText="1"/>
    </xf>
    <xf numFmtId="0" fontId="15" fillId="0" borderId="157" xfId="10" applyFont="1" applyFill="1" applyBorder="1" applyAlignment="1">
      <alignment horizontal="left" vertical="center" shrinkToFit="1"/>
    </xf>
    <xf numFmtId="0" fontId="15" fillId="0" borderId="56" xfId="10" applyFont="1" applyFill="1" applyBorder="1" applyAlignment="1">
      <alignment horizontal="left" vertical="center" shrinkToFit="1"/>
    </xf>
    <xf numFmtId="0" fontId="15" fillId="0" borderId="158" xfId="10" applyFont="1" applyFill="1" applyBorder="1" applyAlignment="1">
      <alignment vertical="center" wrapText="1"/>
    </xf>
    <xf numFmtId="0" fontId="15" fillId="0" borderId="159" xfId="10" applyFont="1" applyFill="1" applyBorder="1" applyAlignment="1">
      <alignment horizontal="center" vertical="center"/>
    </xf>
    <xf numFmtId="0" fontId="15" fillId="9" borderId="148" xfId="10" applyFont="1" applyFill="1" applyBorder="1" applyAlignment="1">
      <alignment vertical="center" wrapText="1"/>
    </xf>
    <xf numFmtId="0" fontId="15" fillId="0" borderId="144" xfId="10" applyFont="1" applyFill="1" applyBorder="1" applyAlignment="1">
      <alignment horizontal="left" vertical="top" wrapText="1"/>
    </xf>
    <xf numFmtId="0" fontId="15" fillId="0" borderId="154" xfId="10" applyFont="1" applyFill="1" applyBorder="1" applyAlignment="1">
      <alignment horizontal="left" vertical="center" wrapText="1"/>
    </xf>
    <xf numFmtId="0" fontId="15" fillId="0" borderId="160" xfId="10" applyFont="1" applyFill="1" applyBorder="1" applyAlignment="1">
      <alignment horizontal="center" vertical="center"/>
    </xf>
    <xf numFmtId="0" fontId="15" fillId="0" borderId="161" xfId="10" applyFont="1" applyFill="1" applyBorder="1" applyAlignment="1">
      <alignment horizontal="center" vertical="center"/>
    </xf>
    <xf numFmtId="0" fontId="15" fillId="0" borderId="162" xfId="10" applyFont="1" applyFill="1" applyBorder="1" applyAlignment="1">
      <alignment horizontal="left" vertical="center" shrinkToFit="1"/>
    </xf>
    <xf numFmtId="0" fontId="17" fillId="0" borderId="158" xfId="10" applyFont="1" applyFill="1" applyBorder="1" applyAlignment="1">
      <alignment horizontal="left" vertical="center" wrapText="1"/>
    </xf>
    <xf numFmtId="0" fontId="15" fillId="0" borderId="163" xfId="10" applyFont="1" applyFill="1" applyBorder="1" applyAlignment="1">
      <alignment vertical="center" wrapText="1"/>
    </xf>
    <xf numFmtId="0" fontId="15" fillId="0" borderId="164" xfId="10" applyFont="1" applyFill="1" applyBorder="1" applyAlignment="1">
      <alignment horizontal="left" vertical="center" shrinkToFit="1"/>
    </xf>
    <xf numFmtId="0" fontId="17" fillId="0" borderId="163" xfId="10" applyFont="1" applyFill="1" applyBorder="1" applyAlignment="1">
      <alignment horizontal="left" vertical="center" wrapText="1"/>
    </xf>
    <xf numFmtId="0" fontId="15" fillId="0" borderId="165" xfId="10" applyFont="1" applyFill="1" applyBorder="1" applyAlignment="1">
      <alignment vertical="center" wrapText="1"/>
    </xf>
    <xf numFmtId="0" fontId="15" fillId="0" borderId="166" xfId="10" applyFont="1" applyFill="1" applyBorder="1" applyAlignment="1">
      <alignment horizontal="left" vertical="center" shrinkToFit="1"/>
    </xf>
    <xf numFmtId="0" fontId="17" fillId="0" borderId="165" xfId="10" applyFont="1" applyFill="1" applyBorder="1" applyAlignment="1">
      <alignment horizontal="left" vertical="center" wrapText="1"/>
    </xf>
    <xf numFmtId="178" fontId="36" fillId="0" borderId="111" xfId="10" applyNumberFormat="1" applyFont="1" applyFill="1" applyBorder="1" applyAlignment="1">
      <alignment horizontal="left" vertical="center" wrapText="1"/>
    </xf>
    <xf numFmtId="178" fontId="36" fillId="0" borderId="111" xfId="10" applyNumberFormat="1" applyFont="1" applyFill="1" applyBorder="1" applyAlignment="1">
      <alignment horizontal="left" vertical="top" wrapText="1"/>
    </xf>
    <xf numFmtId="178" fontId="36" fillId="0" borderId="5" xfId="10" applyNumberFormat="1" applyFont="1" applyFill="1" applyBorder="1" applyAlignment="1">
      <alignment horizontal="left" vertical="top" wrapText="1"/>
    </xf>
    <xf numFmtId="0" fontId="15" fillId="0" borderId="144" xfId="10" applyFont="1" applyFill="1" applyBorder="1" applyAlignment="1">
      <alignment vertical="center" wrapText="1" shrinkToFit="1"/>
    </xf>
    <xf numFmtId="0" fontId="37" fillId="0" borderId="5" xfId="9" applyFont="1" applyBorder="1" applyAlignment="1">
      <alignment vertical="center"/>
    </xf>
    <xf numFmtId="0" fontId="37" fillId="0" borderId="111" xfId="9" applyFont="1" applyBorder="1" applyAlignment="1">
      <alignment vertical="center"/>
    </xf>
    <xf numFmtId="0" fontId="36" fillId="0" borderId="111" xfId="10" applyFont="1" applyFill="1" applyBorder="1" applyAlignment="1">
      <alignment vertical="center" wrapText="1" shrinkToFit="1"/>
    </xf>
    <xf numFmtId="0" fontId="15" fillId="0" borderId="167" xfId="10" applyFont="1" applyFill="1" applyBorder="1" applyAlignment="1">
      <alignment vertical="center" wrapText="1"/>
    </xf>
    <xf numFmtId="0" fontId="15" fillId="0" borderId="168" xfId="10" applyFont="1" applyFill="1" applyBorder="1" applyAlignment="1">
      <alignment horizontal="left" vertical="center" shrinkToFit="1"/>
    </xf>
    <xf numFmtId="0" fontId="17" fillId="0" borderId="167" xfId="10" applyFont="1" applyFill="1" applyBorder="1" applyAlignment="1">
      <alignment horizontal="left" vertical="center" wrapText="1"/>
    </xf>
    <xf numFmtId="0" fontId="17" fillId="0" borderId="60" xfId="10" applyFont="1" applyFill="1" applyBorder="1" applyAlignment="1">
      <alignment horizontal="left" vertical="center" wrapText="1"/>
    </xf>
    <xf numFmtId="0" fontId="15" fillId="0" borderId="10" xfId="9" applyFont="1" applyBorder="1">
      <alignment vertical="center"/>
    </xf>
    <xf numFmtId="0" fontId="15" fillId="0" borderId="169" xfId="10" applyFont="1" applyFill="1" applyBorder="1" applyAlignment="1">
      <alignment horizontal="left" vertical="center" shrinkToFit="1"/>
    </xf>
    <xf numFmtId="0" fontId="38" fillId="0" borderId="0" xfId="0" applyFont="1" applyAlignment="1">
      <alignment horizontal="justify" vertical="center"/>
    </xf>
    <xf numFmtId="0" fontId="38" fillId="0" borderId="0" xfId="0" applyFont="1" applyAlignment="1">
      <alignment vertical="center" wrapText="1"/>
    </xf>
    <xf numFmtId="0" fontId="36" fillId="0" borderId="0" xfId="13" applyFont="1">
      <alignment vertical="center"/>
    </xf>
    <xf numFmtId="0" fontId="38" fillId="0" borderId="0" xfId="0" applyFont="1">
      <alignment vertical="center"/>
    </xf>
    <xf numFmtId="0" fontId="36" fillId="0" borderId="0" xfId="11" applyFont="1">
      <alignment vertical="center"/>
    </xf>
    <xf numFmtId="0" fontId="36" fillId="0" borderId="1" xfId="10" applyFont="1" applyFill="1" applyBorder="1" applyAlignment="1">
      <alignment vertical="center" shrinkToFit="1"/>
    </xf>
    <xf numFmtId="0" fontId="15" fillId="0" borderId="1" xfId="10" applyFont="1" applyFill="1" applyBorder="1" applyAlignment="1">
      <alignment vertical="center" wrapText="1" shrinkToFit="1"/>
    </xf>
    <xf numFmtId="0" fontId="15" fillId="0" borderId="9" xfId="10" applyFont="1" applyFill="1" applyBorder="1" applyAlignment="1">
      <alignment horizontal="left" vertical="center" shrinkToFit="1"/>
    </xf>
    <xf numFmtId="0" fontId="17" fillId="0" borderId="1" xfId="10" applyFont="1" applyFill="1" applyBorder="1" applyAlignment="1">
      <alignment vertical="center" wrapText="1"/>
    </xf>
    <xf numFmtId="0" fontId="15" fillId="0" borderId="4" xfId="10" applyFont="1" applyFill="1" applyBorder="1" applyAlignment="1">
      <alignment vertical="center" wrapText="1" shrinkToFit="1"/>
    </xf>
    <xf numFmtId="0" fontId="36" fillId="0" borderId="1" xfId="10" applyFont="1" applyFill="1" applyBorder="1" applyAlignment="1">
      <alignment horizontal="left" vertical="center" wrapText="1"/>
    </xf>
    <xf numFmtId="0" fontId="15" fillId="0" borderId="160" xfId="10" applyFont="1" applyFill="1" applyBorder="1" applyAlignment="1">
      <alignment horizontal="center" vertical="center" wrapText="1"/>
    </xf>
    <xf numFmtId="0" fontId="36" fillId="0" borderId="111" xfId="10" applyFont="1" applyFill="1" applyBorder="1" applyAlignment="1">
      <alignment horizontal="left" vertical="center" wrapText="1"/>
    </xf>
    <xf numFmtId="0" fontId="15" fillId="0" borderId="144" xfId="10" applyFont="1" applyFill="1" applyBorder="1" applyAlignment="1">
      <alignment horizontal="left" vertical="center" wrapText="1" shrinkToFit="1"/>
    </xf>
    <xf numFmtId="0" fontId="8" fillId="0" borderId="144" xfId="10" applyFont="1" applyBorder="1" applyAlignment="1">
      <alignment horizontal="left" vertical="center" wrapText="1"/>
    </xf>
    <xf numFmtId="0" fontId="36" fillId="0" borderId="111" xfId="10" applyFont="1" applyFill="1" applyBorder="1" applyAlignment="1">
      <alignment vertical="center" shrinkToFit="1"/>
    </xf>
    <xf numFmtId="0" fontId="15" fillId="0" borderId="148" xfId="10" applyFont="1" applyFill="1" applyBorder="1" applyAlignment="1">
      <alignment vertical="center" wrapText="1" shrinkToFit="1"/>
    </xf>
    <xf numFmtId="0" fontId="8" fillId="0" borderId="148" xfId="10" applyFont="1" applyBorder="1" applyAlignment="1">
      <alignment vertical="center" wrapText="1"/>
    </xf>
    <xf numFmtId="0" fontId="36" fillId="0" borderId="5" xfId="10" applyFont="1" applyFill="1" applyBorder="1" applyAlignment="1">
      <alignment vertical="center" shrinkToFit="1"/>
    </xf>
    <xf numFmtId="0" fontId="15" fillId="0" borderId="143" xfId="10" applyFont="1" applyFill="1" applyBorder="1" applyAlignment="1">
      <alignment horizontal="center" vertical="center" wrapText="1"/>
    </xf>
    <xf numFmtId="0" fontId="36" fillId="0" borderId="111" xfId="9" applyFont="1" applyBorder="1" applyAlignment="1">
      <alignment horizontal="center" vertical="center"/>
    </xf>
    <xf numFmtId="0" fontId="8" fillId="0" borderId="144" xfId="10" applyFont="1" applyBorder="1" applyAlignment="1">
      <alignment vertical="center" wrapText="1"/>
    </xf>
    <xf numFmtId="0" fontId="36" fillId="0" borderId="111" xfId="9" applyFont="1" applyBorder="1" applyAlignment="1">
      <alignment vertical="center"/>
    </xf>
    <xf numFmtId="0" fontId="17" fillId="0" borderId="144" xfId="10" applyFont="1" applyFill="1" applyBorder="1" applyAlignment="1">
      <alignment vertical="center" wrapText="1"/>
    </xf>
    <xf numFmtId="0" fontId="36" fillId="0" borderId="5" xfId="9" applyFont="1" applyBorder="1" applyAlignment="1">
      <alignment vertical="center"/>
    </xf>
    <xf numFmtId="0" fontId="15" fillId="0" borderId="61" xfId="10" applyFont="1" applyFill="1" applyBorder="1" applyAlignment="1">
      <alignment vertical="center" wrapText="1"/>
    </xf>
    <xf numFmtId="0" fontId="17" fillId="0" borderId="154" xfId="10" applyFont="1" applyFill="1" applyBorder="1" applyAlignment="1">
      <alignment vertical="center" wrapText="1"/>
    </xf>
    <xf numFmtId="0" fontId="36" fillId="0" borderId="1" xfId="9" applyFont="1" applyBorder="1" applyAlignment="1">
      <alignment vertical="center"/>
    </xf>
    <xf numFmtId="0" fontId="15" fillId="0" borderId="132" xfId="10" applyFont="1" applyFill="1" applyBorder="1" applyAlignment="1">
      <alignment horizontal="center" vertical="center"/>
    </xf>
    <xf numFmtId="0" fontId="15" fillId="0" borderId="133" xfId="10" applyFont="1" applyFill="1" applyBorder="1" applyAlignment="1">
      <alignment horizontal="left" vertical="center" shrinkToFit="1"/>
    </xf>
    <xf numFmtId="0" fontId="17" fillId="0" borderId="111" xfId="10" applyFont="1" applyFill="1" applyBorder="1" applyAlignment="1">
      <alignment vertical="center" wrapText="1"/>
    </xf>
    <xf numFmtId="0" fontId="15" fillId="0" borderId="170" xfId="10" applyFont="1" applyFill="1" applyBorder="1" applyAlignment="1">
      <alignment horizontal="center" vertical="center"/>
    </xf>
    <xf numFmtId="0" fontId="15" fillId="0" borderId="154" xfId="10" applyFont="1" applyFill="1" applyBorder="1" applyAlignment="1">
      <alignment horizontal="left" vertical="top" wrapText="1"/>
    </xf>
    <xf numFmtId="0" fontId="15" fillId="0" borderId="171" xfId="10" applyFont="1" applyFill="1" applyBorder="1" applyAlignment="1">
      <alignment horizontal="center" vertical="center"/>
    </xf>
    <xf numFmtId="0" fontId="15" fillId="0" borderId="172" xfId="10" applyFont="1" applyFill="1" applyBorder="1" applyAlignment="1">
      <alignment horizontal="left" vertical="center" shrinkToFit="1"/>
    </xf>
    <xf numFmtId="0" fontId="15" fillId="0" borderId="173" xfId="10" applyFont="1" applyFill="1" applyBorder="1" applyAlignment="1">
      <alignment horizontal="left" vertical="center"/>
    </xf>
    <xf numFmtId="0" fontId="15" fillId="0" borderId="174" xfId="10" applyFont="1" applyFill="1" applyBorder="1" applyAlignment="1">
      <alignment horizontal="center" vertical="center"/>
    </xf>
    <xf numFmtId="0" fontId="15" fillId="0" borderId="129" xfId="10" applyFont="1" applyFill="1" applyBorder="1" applyAlignment="1">
      <alignment horizontal="left" vertical="center" shrinkToFit="1"/>
    </xf>
    <xf numFmtId="0" fontId="17" fillId="0" borderId="173" xfId="10" applyFont="1" applyFill="1" applyBorder="1" applyAlignment="1">
      <alignment vertical="center" wrapText="1"/>
    </xf>
    <xf numFmtId="0" fontId="15" fillId="0" borderId="175" xfId="10" applyFont="1" applyFill="1" applyBorder="1" applyAlignment="1">
      <alignment horizontal="left" vertical="center" wrapText="1"/>
    </xf>
    <xf numFmtId="0" fontId="15" fillId="0" borderId="176" xfId="10" applyFont="1" applyFill="1" applyBorder="1" applyAlignment="1">
      <alignment horizontal="center" vertical="center"/>
    </xf>
    <xf numFmtId="0" fontId="15" fillId="0" borderId="134" xfId="10" applyFont="1" applyFill="1" applyBorder="1" applyAlignment="1">
      <alignment horizontal="left" vertical="center" shrinkToFit="1"/>
    </xf>
    <xf numFmtId="0" fontId="17" fillId="0" borderId="175" xfId="10" applyFont="1" applyFill="1" applyBorder="1" applyAlignment="1">
      <alignment vertical="center" wrapText="1"/>
    </xf>
    <xf numFmtId="0" fontId="40" fillId="0" borderId="144" xfId="14" applyFont="1" applyFill="1" applyBorder="1" applyAlignment="1">
      <alignment vertical="center" wrapText="1" shrinkToFit="1"/>
    </xf>
    <xf numFmtId="0" fontId="40" fillId="0" borderId="154" xfId="14" applyFont="1" applyFill="1" applyBorder="1" applyAlignment="1">
      <alignment vertical="center" wrapText="1" shrinkToFit="1"/>
    </xf>
    <xf numFmtId="0" fontId="36" fillId="0" borderId="154" xfId="9" applyFont="1" applyBorder="1">
      <alignment vertical="center"/>
    </xf>
    <xf numFmtId="0" fontId="15" fillId="0" borderId="144" xfId="10" applyFont="1" applyFill="1" applyBorder="1" applyAlignment="1">
      <alignment horizontal="left" vertical="center" wrapText="1"/>
    </xf>
    <xf numFmtId="0" fontId="15" fillId="0" borderId="144" xfId="10" applyFont="1" applyFill="1" applyBorder="1" applyAlignment="1">
      <alignment horizontal="left" vertical="center"/>
    </xf>
    <xf numFmtId="0" fontId="36" fillId="0" borderId="144" xfId="9" applyFont="1" applyBorder="1">
      <alignment vertical="center"/>
    </xf>
    <xf numFmtId="0" fontId="17" fillId="0" borderId="154" xfId="9" applyFont="1" applyBorder="1">
      <alignment vertical="center"/>
    </xf>
    <xf numFmtId="0" fontId="15" fillId="0" borderId="111" xfId="10" applyFont="1" applyFill="1" applyBorder="1" applyAlignment="1">
      <alignment horizontal="left" vertical="center"/>
    </xf>
    <xf numFmtId="0" fontId="36" fillId="0" borderId="111" xfId="9" applyFont="1" applyBorder="1">
      <alignment vertical="center"/>
    </xf>
    <xf numFmtId="0" fontId="36" fillId="0" borderId="170" xfId="9" applyFont="1" applyBorder="1">
      <alignment vertical="center"/>
    </xf>
    <xf numFmtId="0" fontId="36" fillId="0" borderId="169" xfId="9" applyFont="1" applyBorder="1">
      <alignment vertical="center"/>
    </xf>
    <xf numFmtId="0" fontId="17" fillId="0" borderId="144" xfId="9" applyFont="1" applyBorder="1">
      <alignment vertical="center"/>
    </xf>
    <xf numFmtId="0" fontId="36" fillId="0" borderId="172" xfId="9" applyFont="1" applyBorder="1">
      <alignment vertical="center"/>
    </xf>
    <xf numFmtId="0" fontId="40" fillId="0" borderId="5" xfId="14" applyFont="1" applyFill="1" applyBorder="1" applyAlignment="1">
      <alignment vertical="center" wrapText="1" shrinkToFit="1"/>
    </xf>
    <xf numFmtId="0" fontId="15" fillId="0" borderId="139" xfId="10" applyFont="1" applyFill="1" applyBorder="1" applyAlignment="1">
      <alignment horizontal="center" vertical="center"/>
    </xf>
    <xf numFmtId="0" fontId="15" fillId="0" borderId="138" xfId="10" applyFont="1" applyFill="1" applyBorder="1" applyAlignment="1">
      <alignment horizontal="left" vertical="center" shrinkToFit="1"/>
    </xf>
    <xf numFmtId="0" fontId="36" fillId="0" borderId="5" xfId="9" applyFont="1" applyBorder="1">
      <alignment vertical="center"/>
    </xf>
    <xf numFmtId="0" fontId="15" fillId="0" borderId="0" xfId="10" applyFont="1" applyFill="1" applyBorder="1" applyAlignment="1">
      <alignment horizontal="center" vertical="center" wrapText="1"/>
    </xf>
    <xf numFmtId="0" fontId="15" fillId="0" borderId="0" xfId="10" applyFont="1" applyFill="1" applyBorder="1" applyAlignment="1">
      <alignment horizontal="left" vertical="center" shrinkToFit="1"/>
    </xf>
    <xf numFmtId="0" fontId="17" fillId="0" borderId="0" xfId="10" applyFont="1" applyFill="1" applyBorder="1" applyAlignment="1">
      <alignment vertical="center" wrapText="1"/>
    </xf>
    <xf numFmtId="0" fontId="41" fillId="0" borderId="0" xfId="9" applyFont="1" applyAlignment="1">
      <alignment horizontal="left" vertical="center" wrapText="1"/>
    </xf>
    <xf numFmtId="0" fontId="36" fillId="0" borderId="0" xfId="9" applyFont="1" applyAlignment="1">
      <alignment horizontal="center" vertical="center" shrinkToFit="1"/>
    </xf>
    <xf numFmtId="0" fontId="36" fillId="0" borderId="0" xfId="9" applyFont="1" applyAlignment="1">
      <alignment horizontal="center" vertical="center"/>
    </xf>
    <xf numFmtId="0" fontId="17" fillId="0" borderId="0" xfId="10" applyFont="1" applyFill="1">
      <alignment vertical="center"/>
    </xf>
    <xf numFmtId="0" fontId="17" fillId="7" borderId="5" xfId="10" applyFont="1" applyFill="1" applyBorder="1" applyAlignment="1">
      <alignment horizontal="center" vertical="center"/>
    </xf>
    <xf numFmtId="0" fontId="44" fillId="7" borderId="5" xfId="10" applyFont="1" applyFill="1" applyBorder="1" applyAlignment="1">
      <alignment horizontal="center" vertical="center" shrinkToFit="1"/>
    </xf>
    <xf numFmtId="0" fontId="43" fillId="0" borderId="8" xfId="10" applyFont="1" applyFill="1" applyBorder="1" applyAlignment="1">
      <alignment vertical="center"/>
    </xf>
    <xf numFmtId="0" fontId="43" fillId="0" borderId="21" xfId="10" applyFont="1" applyFill="1" applyBorder="1" applyAlignment="1">
      <alignment vertical="center"/>
    </xf>
    <xf numFmtId="0" fontId="43" fillId="0" borderId="9" xfId="10" applyFont="1" applyFill="1" applyBorder="1" applyAlignment="1">
      <alignment vertical="center"/>
    </xf>
    <xf numFmtId="0" fontId="17" fillId="7" borderId="2" xfId="10" applyFont="1" applyFill="1" applyBorder="1" applyAlignment="1">
      <alignment horizontal="center" vertical="center"/>
    </xf>
    <xf numFmtId="0" fontId="17" fillId="0" borderId="181" xfId="10" applyFont="1" applyFill="1" applyBorder="1" applyAlignment="1">
      <alignment horizontal="left" vertical="center"/>
    </xf>
    <xf numFmtId="0" fontId="17" fillId="0" borderId="38" xfId="10" applyFont="1" applyFill="1" applyBorder="1" applyAlignment="1">
      <alignment horizontal="left" vertical="center" wrapText="1"/>
    </xf>
    <xf numFmtId="0" fontId="11" fillId="0" borderId="181" xfId="10" applyFont="1" applyFill="1" applyBorder="1" applyAlignment="1">
      <alignment horizontal="left" vertical="center" wrapText="1"/>
    </xf>
    <xf numFmtId="0" fontId="8" fillId="0" borderId="1" xfId="10" applyFont="1" applyFill="1" applyBorder="1" applyAlignment="1">
      <alignment horizontal="left" vertical="center" shrinkToFit="1"/>
    </xf>
    <xf numFmtId="0" fontId="16" fillId="0" borderId="8" xfId="10" applyFont="1" applyFill="1" applyBorder="1" applyAlignment="1">
      <alignment horizontal="center" vertical="center"/>
    </xf>
    <xf numFmtId="0" fontId="16" fillId="0" borderId="4" xfId="10" applyFont="1" applyFill="1" applyBorder="1" applyAlignment="1">
      <alignment horizontal="center" vertical="center"/>
    </xf>
    <xf numFmtId="0" fontId="22" fillId="0" borderId="21" xfId="10" applyFont="1" applyFill="1" applyBorder="1" applyAlignment="1">
      <alignment vertical="center"/>
    </xf>
    <xf numFmtId="0" fontId="17" fillId="0" borderId="2" xfId="10" applyFont="1" applyFill="1" applyBorder="1">
      <alignment vertical="center"/>
    </xf>
    <xf numFmtId="0" fontId="22" fillId="0" borderId="1" xfId="10" applyFont="1" applyFill="1" applyBorder="1" applyAlignment="1">
      <alignment horizontal="left" vertical="top" wrapText="1" shrinkToFit="1"/>
    </xf>
    <xf numFmtId="0" fontId="17" fillId="0" borderId="1" xfId="10" applyFont="1" applyFill="1" applyBorder="1" applyAlignment="1">
      <alignment horizontal="left" vertical="top" wrapText="1" shrinkToFit="1"/>
    </xf>
    <xf numFmtId="0" fontId="17" fillId="0" borderId="1" xfId="10" applyFont="1" applyFill="1" applyBorder="1" applyAlignment="1">
      <alignment horizontal="center" vertical="center"/>
    </xf>
    <xf numFmtId="0" fontId="17" fillId="0" borderId="173" xfId="10" applyFont="1" applyFill="1" applyBorder="1" applyAlignment="1">
      <alignment horizontal="left" vertical="center" wrapText="1"/>
    </xf>
    <xf numFmtId="0" fontId="16" fillId="0" borderId="182" xfId="10" applyFont="1" applyFill="1" applyBorder="1" applyAlignment="1">
      <alignment horizontal="center" vertical="center"/>
    </xf>
    <xf numFmtId="0" fontId="16" fillId="0" borderId="173" xfId="10" applyFont="1" applyFill="1" applyBorder="1" applyAlignment="1">
      <alignment horizontal="center" vertical="center"/>
    </xf>
    <xf numFmtId="0" fontId="17" fillId="0" borderId="175" xfId="10" applyFont="1" applyFill="1" applyBorder="1" applyAlignment="1">
      <alignment horizontal="left" vertical="center" wrapText="1"/>
    </xf>
    <xf numFmtId="0" fontId="16" fillId="0" borderId="183" xfId="10" applyFont="1" applyFill="1" applyBorder="1" applyAlignment="1">
      <alignment horizontal="center" vertical="center"/>
    </xf>
    <xf numFmtId="0" fontId="16" fillId="0" borderId="175" xfId="10" applyFont="1" applyFill="1" applyBorder="1" applyAlignment="1">
      <alignment horizontal="center" vertical="center"/>
    </xf>
    <xf numFmtId="0" fontId="17" fillId="0" borderId="6" xfId="10" applyFont="1" applyFill="1" applyBorder="1" applyAlignment="1">
      <alignment horizontal="left" vertical="center" wrapText="1"/>
    </xf>
    <xf numFmtId="0" fontId="17" fillId="0" borderId="5" xfId="10" applyFont="1" applyFill="1" applyBorder="1" applyAlignment="1">
      <alignment horizontal="center" vertical="center"/>
    </xf>
    <xf numFmtId="0" fontId="17" fillId="0" borderId="10" xfId="10" applyFont="1" applyFill="1" applyBorder="1" applyAlignment="1">
      <alignment horizontal="left" vertical="center" wrapText="1"/>
    </xf>
    <xf numFmtId="0" fontId="22" fillId="0" borderId="111" xfId="10" applyFont="1" applyFill="1" applyBorder="1" applyAlignment="1">
      <alignment vertical="center"/>
    </xf>
    <xf numFmtId="0" fontId="17" fillId="0" borderId="111" xfId="10" applyFont="1" applyFill="1" applyBorder="1" applyAlignment="1">
      <alignment horizontal="center" vertical="center"/>
    </xf>
    <xf numFmtId="0" fontId="17" fillId="0" borderId="111" xfId="10" applyFont="1" applyBorder="1" applyAlignment="1">
      <alignment horizontal="left" vertical="center" wrapText="1"/>
    </xf>
    <xf numFmtId="0" fontId="17" fillId="0" borderId="6" xfId="10" applyFont="1" applyBorder="1" applyAlignment="1">
      <alignment horizontal="left" vertical="center" wrapText="1"/>
    </xf>
    <xf numFmtId="0" fontId="45" fillId="0" borderId="8" xfId="10" applyFont="1" applyBorder="1" applyAlignment="1">
      <alignment horizontal="left" vertical="center" wrapText="1" indent="1"/>
    </xf>
    <xf numFmtId="0" fontId="17" fillId="0" borderId="2" xfId="10" applyFont="1" applyFill="1" applyBorder="1" applyAlignment="1">
      <alignment vertical="center"/>
    </xf>
    <xf numFmtId="0" fontId="16" fillId="0" borderId="6" xfId="10" applyFont="1" applyFill="1" applyBorder="1" applyAlignment="1">
      <alignment horizontal="center" vertical="center"/>
    </xf>
    <xf numFmtId="0" fontId="16" fillId="0" borderId="5" xfId="10" applyFont="1" applyFill="1" applyBorder="1" applyAlignment="1">
      <alignment horizontal="center" vertical="center"/>
    </xf>
    <xf numFmtId="0" fontId="22" fillId="0" borderId="1" xfId="10" applyFont="1" applyFill="1" applyBorder="1" applyAlignment="1">
      <alignment horizontal="left" vertical="center" wrapText="1" shrinkToFit="1"/>
    </xf>
    <xf numFmtId="0" fontId="17" fillId="0" borderId="10" xfId="10" applyFont="1" applyBorder="1" applyAlignment="1">
      <alignment horizontal="left" vertical="top" wrapText="1"/>
    </xf>
    <xf numFmtId="0" fontId="17" fillId="0" borderId="10" xfId="10" applyFont="1" applyBorder="1" applyAlignment="1">
      <alignment horizontal="left" vertical="center" wrapText="1"/>
    </xf>
    <xf numFmtId="0" fontId="17" fillId="0" borderId="43" xfId="10" applyFont="1" applyBorder="1" applyAlignment="1">
      <alignment horizontal="left" vertical="top" wrapText="1"/>
    </xf>
    <xf numFmtId="0" fontId="22" fillId="0" borderId="173" xfId="10" applyFont="1" applyFill="1" applyBorder="1" applyAlignment="1">
      <alignment horizontal="left" vertical="center" wrapText="1" shrinkToFit="1"/>
    </xf>
    <xf numFmtId="0" fontId="16" fillId="0" borderId="43" xfId="10" applyFont="1" applyFill="1" applyBorder="1" applyAlignment="1">
      <alignment horizontal="center" vertical="center"/>
    </xf>
    <xf numFmtId="0" fontId="16" fillId="0" borderId="184" xfId="10" applyFont="1" applyFill="1" applyBorder="1" applyAlignment="1">
      <alignment horizontal="center" vertical="center"/>
    </xf>
    <xf numFmtId="0" fontId="17" fillId="0" borderId="185" xfId="10" applyFont="1" applyBorder="1" applyAlignment="1">
      <alignment horizontal="left" vertical="top" wrapText="1"/>
    </xf>
    <xf numFmtId="0" fontId="22" fillId="0" borderId="5" xfId="10" applyFont="1" applyFill="1" applyBorder="1" applyAlignment="1">
      <alignment horizontal="left" vertical="center" wrapText="1" shrinkToFit="1"/>
    </xf>
    <xf numFmtId="0" fontId="17" fillId="7" borderId="1" xfId="10" applyFont="1" applyFill="1" applyBorder="1" applyAlignment="1">
      <alignment horizontal="center" vertical="center"/>
    </xf>
    <xf numFmtId="0" fontId="22" fillId="0" borderId="4" xfId="10" applyFont="1" applyFill="1" applyBorder="1" applyAlignment="1">
      <alignment horizontal="left" vertical="center" wrapText="1"/>
    </xf>
    <xf numFmtId="0" fontId="17" fillId="7" borderId="111" xfId="10" applyFont="1" applyFill="1" applyBorder="1" applyAlignment="1">
      <alignment horizontal="center" vertical="center"/>
    </xf>
    <xf numFmtId="0" fontId="17" fillId="0" borderId="2" xfId="10" applyFont="1" applyBorder="1">
      <alignment vertical="center"/>
    </xf>
    <xf numFmtId="0" fontId="22" fillId="0" borderId="1" xfId="10" applyFont="1" applyFill="1" applyBorder="1" applyAlignment="1">
      <alignment horizontal="left" vertical="center" wrapText="1"/>
    </xf>
    <xf numFmtId="0" fontId="22" fillId="0" borderId="111" xfId="10" applyFont="1" applyFill="1" applyBorder="1" applyAlignment="1">
      <alignment horizontal="left" vertical="center" wrapText="1"/>
    </xf>
    <xf numFmtId="0" fontId="16" fillId="0" borderId="10" xfId="10" applyFont="1" applyFill="1" applyBorder="1" applyAlignment="1">
      <alignment horizontal="center" vertical="center"/>
    </xf>
    <xf numFmtId="0" fontId="16" fillId="0" borderId="111" xfId="10" applyFont="1" applyFill="1" applyBorder="1" applyAlignment="1">
      <alignment horizontal="center" vertical="center"/>
    </xf>
    <xf numFmtId="0" fontId="17" fillId="0" borderId="182" xfId="10" applyFont="1" applyBorder="1" applyAlignment="1">
      <alignment horizontal="left" vertical="center" wrapText="1"/>
    </xf>
    <xf numFmtId="0" fontId="22" fillId="0" borderId="173" xfId="10" applyFont="1" applyFill="1" applyBorder="1" applyAlignment="1">
      <alignment horizontal="left" vertical="center" wrapText="1"/>
    </xf>
    <xf numFmtId="0" fontId="17" fillId="0" borderId="173" xfId="10" applyFont="1" applyFill="1" applyBorder="1" applyAlignment="1">
      <alignment horizontal="center" vertical="center"/>
    </xf>
    <xf numFmtId="0" fontId="17" fillId="0" borderId="43" xfId="10" applyFont="1" applyBorder="1" applyAlignment="1">
      <alignment horizontal="left" vertical="center" wrapText="1"/>
    </xf>
    <xf numFmtId="0" fontId="22" fillId="0" borderId="184" xfId="10" applyFont="1" applyFill="1" applyBorder="1" applyAlignment="1">
      <alignment horizontal="left" vertical="center" wrapText="1"/>
    </xf>
    <xf numFmtId="0" fontId="17" fillId="0" borderId="5" xfId="10" applyFont="1" applyBorder="1" applyAlignment="1">
      <alignment horizontal="left" vertical="center" wrapText="1"/>
    </xf>
    <xf numFmtId="0" fontId="22" fillId="0" borderId="185" xfId="10" applyFont="1" applyFill="1" applyBorder="1" applyAlignment="1">
      <alignment horizontal="left" vertical="center" wrapText="1"/>
    </xf>
    <xf numFmtId="0" fontId="16" fillId="0" borderId="49" xfId="10" applyFont="1" applyFill="1" applyBorder="1" applyAlignment="1">
      <alignment horizontal="center" vertical="center"/>
    </xf>
    <xf numFmtId="0" fontId="16" fillId="0" borderId="185" xfId="10" applyFont="1" applyFill="1" applyBorder="1" applyAlignment="1">
      <alignment horizontal="center" vertical="center"/>
    </xf>
    <xf numFmtId="0" fontId="17" fillId="0" borderId="38" xfId="10" applyFont="1" applyFill="1" applyBorder="1">
      <alignment vertical="center"/>
    </xf>
    <xf numFmtId="0" fontId="17" fillId="0" borderId="32" xfId="10" applyFont="1" applyFill="1" applyBorder="1" applyAlignment="1">
      <alignment vertical="center" wrapText="1"/>
    </xf>
    <xf numFmtId="0" fontId="17" fillId="0" borderId="32" xfId="10" applyFont="1" applyFill="1" applyBorder="1" applyAlignment="1">
      <alignment horizontal="center" vertical="center"/>
    </xf>
    <xf numFmtId="0" fontId="17" fillId="0" borderId="111" xfId="10" applyFont="1" applyFill="1" applyBorder="1" applyAlignment="1">
      <alignment vertical="center"/>
    </xf>
    <xf numFmtId="0" fontId="17" fillId="0" borderId="33" xfId="10" applyFont="1" applyFill="1" applyBorder="1" applyAlignment="1">
      <alignment vertical="center" wrapText="1"/>
    </xf>
    <xf numFmtId="0" fontId="22" fillId="0" borderId="5" xfId="10" applyFont="1" applyFill="1" applyBorder="1" applyAlignment="1">
      <alignment horizontal="left" vertical="center" wrapText="1"/>
    </xf>
    <xf numFmtId="0" fontId="17" fillId="0" borderId="7" xfId="10" applyFont="1" applyFill="1" applyBorder="1" applyAlignment="1">
      <alignment horizontal="center" vertical="center"/>
    </xf>
    <xf numFmtId="0" fontId="22" fillId="0" borderId="181" xfId="10" applyFont="1" applyFill="1" applyBorder="1" applyAlignment="1">
      <alignment horizontal="left" vertical="center" wrapText="1"/>
    </xf>
    <xf numFmtId="0" fontId="16" fillId="0" borderId="38" xfId="10" applyFont="1" applyFill="1" applyBorder="1" applyAlignment="1">
      <alignment horizontal="center" vertical="center"/>
    </xf>
    <xf numFmtId="0" fontId="16" fillId="0" borderId="181" xfId="10" applyFont="1" applyFill="1" applyBorder="1" applyAlignment="1">
      <alignment horizontal="center" vertical="center"/>
    </xf>
    <xf numFmtId="0" fontId="17" fillId="0" borderId="136" xfId="10" applyFont="1" applyFill="1" applyBorder="1" applyAlignment="1">
      <alignment vertical="center"/>
    </xf>
    <xf numFmtId="0" fontId="17" fillId="0" borderId="131" xfId="10" applyFont="1" applyFill="1" applyBorder="1" applyAlignment="1">
      <alignment horizontal="left" vertical="center" wrapText="1"/>
    </xf>
    <xf numFmtId="0" fontId="17" fillId="0" borderId="131" xfId="10" applyFont="1" applyFill="1" applyBorder="1" applyAlignment="1">
      <alignment horizontal="center" vertical="center"/>
    </xf>
    <xf numFmtId="0" fontId="17" fillId="0" borderId="0" xfId="10" applyFont="1" applyFill="1" applyBorder="1" applyAlignment="1">
      <alignment vertical="center"/>
    </xf>
    <xf numFmtId="0" fontId="22" fillId="0" borderId="111" xfId="10" applyFont="1" applyFill="1" applyBorder="1" applyAlignment="1">
      <alignment horizontal="left" vertical="top" wrapText="1"/>
    </xf>
    <xf numFmtId="0" fontId="17" fillId="0" borderId="136" xfId="10" applyFont="1" applyFill="1" applyBorder="1" applyAlignment="1">
      <alignment horizontal="left" vertical="center" wrapText="1"/>
    </xf>
    <xf numFmtId="0" fontId="22" fillId="0" borderId="175" xfId="10" applyFont="1" applyFill="1" applyBorder="1" applyAlignment="1">
      <alignment vertical="center" wrapText="1"/>
    </xf>
    <xf numFmtId="0" fontId="17" fillId="0" borderId="175" xfId="10" applyFont="1" applyFill="1" applyBorder="1" applyAlignment="1">
      <alignment horizontal="center" vertical="center"/>
    </xf>
    <xf numFmtId="0" fontId="17" fillId="0" borderId="136" xfId="10" applyFont="1" applyFill="1" applyBorder="1" applyAlignment="1">
      <alignment horizontal="center" vertical="center"/>
    </xf>
    <xf numFmtId="0" fontId="22" fillId="0" borderId="5" xfId="10" applyFont="1" applyFill="1" applyBorder="1" applyAlignment="1">
      <alignment vertical="center" wrapText="1"/>
    </xf>
    <xf numFmtId="0" fontId="17" fillId="7" borderId="4" xfId="10" applyFont="1" applyFill="1" applyBorder="1" applyAlignment="1">
      <alignment horizontal="center" vertical="center"/>
    </xf>
    <xf numFmtId="0" fontId="22" fillId="0" borderId="1" xfId="10" applyFont="1" applyFill="1" applyBorder="1" applyAlignment="1">
      <alignment vertical="center" wrapText="1"/>
    </xf>
    <xf numFmtId="0" fontId="17" fillId="0" borderId="9" xfId="10" applyFont="1" applyFill="1" applyBorder="1" applyAlignment="1">
      <alignment horizontal="left" vertical="center" wrapText="1"/>
    </xf>
    <xf numFmtId="0" fontId="22" fillId="0" borderId="4" xfId="10" applyFont="1" applyFill="1" applyBorder="1" applyAlignment="1">
      <alignment vertical="center" wrapText="1"/>
    </xf>
    <xf numFmtId="0" fontId="17" fillId="0" borderId="181" xfId="10" applyFont="1" applyFill="1" applyBorder="1" applyAlignment="1">
      <alignment horizontal="left" vertical="center" wrapText="1"/>
    </xf>
    <xf numFmtId="0" fontId="22" fillId="0" borderId="181" xfId="10" applyFont="1" applyFill="1" applyBorder="1" applyAlignment="1">
      <alignment vertical="center" wrapText="1"/>
    </xf>
    <xf numFmtId="0" fontId="16" fillId="0" borderId="2" xfId="10" applyFont="1" applyFill="1" applyBorder="1" applyAlignment="1">
      <alignment horizontal="center" vertical="center"/>
    </xf>
    <xf numFmtId="0" fontId="16" fillId="0" borderId="1" xfId="10" applyFont="1" applyFill="1" applyBorder="1" applyAlignment="1">
      <alignment horizontal="center" vertical="center"/>
    </xf>
    <xf numFmtId="0" fontId="17" fillId="0" borderId="185" xfId="10" applyFont="1" applyFill="1" applyBorder="1" applyAlignment="1">
      <alignment horizontal="left" vertical="center" wrapText="1"/>
    </xf>
    <xf numFmtId="0" fontId="22" fillId="0" borderId="185" xfId="10" applyFont="1" applyFill="1" applyBorder="1" applyAlignment="1">
      <alignment vertical="center" wrapText="1"/>
    </xf>
    <xf numFmtId="0" fontId="22" fillId="0" borderId="173" xfId="10" applyFont="1" applyFill="1" applyBorder="1" applyAlignment="1">
      <alignment vertical="center" wrapText="1"/>
    </xf>
    <xf numFmtId="0" fontId="17" fillId="0" borderId="181" xfId="10" applyFont="1" applyFill="1" applyBorder="1" applyAlignment="1">
      <alignment vertical="center" wrapText="1"/>
    </xf>
    <xf numFmtId="0" fontId="17" fillId="0" borderId="185" xfId="10" applyFont="1" applyFill="1" applyBorder="1" applyAlignment="1">
      <alignment vertical="center" wrapText="1"/>
    </xf>
    <xf numFmtId="0" fontId="17" fillId="0" borderId="184" xfId="10" applyFont="1" applyFill="1" applyBorder="1" applyAlignment="1">
      <alignment vertical="center" wrapText="1"/>
    </xf>
    <xf numFmtId="0" fontId="22" fillId="0" borderId="184" xfId="10" applyFont="1" applyFill="1" applyBorder="1" applyAlignment="1">
      <alignment vertical="center" wrapText="1"/>
    </xf>
    <xf numFmtId="0" fontId="17" fillId="0" borderId="43" xfId="10" applyFont="1" applyFill="1" applyBorder="1" applyAlignment="1">
      <alignment vertical="center" wrapText="1"/>
    </xf>
    <xf numFmtId="0" fontId="17" fillId="0" borderId="184" xfId="15" applyFont="1" applyFill="1" applyBorder="1" applyAlignment="1">
      <alignment vertical="center" wrapText="1"/>
    </xf>
    <xf numFmtId="0" fontId="22" fillId="0" borderId="184" xfId="15" applyFont="1" applyFill="1" applyBorder="1" applyAlignment="1">
      <alignment horizontal="left" vertical="center" wrapText="1"/>
    </xf>
    <xf numFmtId="0" fontId="17" fillId="0" borderId="184" xfId="15" applyFont="1" applyFill="1" applyBorder="1" applyAlignment="1">
      <alignment horizontal="left" vertical="center" wrapText="1"/>
    </xf>
    <xf numFmtId="0" fontId="17" fillId="0" borderId="5" xfId="15" applyFont="1" applyFill="1" applyBorder="1" applyAlignment="1">
      <alignment vertical="center" wrapText="1"/>
    </xf>
    <xf numFmtId="0" fontId="22" fillId="0" borderId="5" xfId="15" applyFont="1" applyFill="1" applyBorder="1" applyAlignment="1">
      <alignment horizontal="left" vertical="center" wrapText="1"/>
    </xf>
    <xf numFmtId="0" fontId="17" fillId="0" borderId="5" xfId="15" applyFont="1" applyFill="1" applyBorder="1" applyAlignment="1">
      <alignment horizontal="left" vertical="center" wrapText="1"/>
    </xf>
    <xf numFmtId="0" fontId="17" fillId="0" borderId="0" xfId="15" applyFont="1" applyFill="1">
      <alignment vertical="center"/>
    </xf>
    <xf numFmtId="0" fontId="22" fillId="0" borderId="8" xfId="10" applyFont="1" applyFill="1" applyBorder="1" applyAlignment="1">
      <alignment vertical="center" wrapText="1"/>
    </xf>
    <xf numFmtId="0" fontId="17" fillId="0" borderId="8" xfId="10" applyFont="1" applyFill="1" applyBorder="1" applyAlignment="1">
      <alignment vertical="center" wrapText="1"/>
    </xf>
    <xf numFmtId="0" fontId="22" fillId="0" borderId="2" xfId="10" applyFont="1" applyFill="1" applyBorder="1" applyAlignment="1">
      <alignment vertical="center" wrapText="1"/>
    </xf>
    <xf numFmtId="0" fontId="17" fillId="0" borderId="38" xfId="10" applyFont="1" applyFill="1" applyBorder="1" applyAlignment="1">
      <alignment vertical="center" wrapText="1"/>
    </xf>
    <xf numFmtId="0" fontId="22" fillId="0" borderId="183" xfId="10" applyFont="1" applyFill="1" applyBorder="1" applyAlignment="1">
      <alignment vertical="center" wrapText="1"/>
    </xf>
    <xf numFmtId="0" fontId="17" fillId="0" borderId="183" xfId="10" applyFont="1" applyFill="1" applyBorder="1" applyAlignment="1">
      <alignment vertical="center" wrapText="1"/>
    </xf>
    <xf numFmtId="0" fontId="22" fillId="0" borderId="49" xfId="10" applyFont="1" applyFill="1" applyBorder="1" applyAlignment="1">
      <alignment vertical="center" wrapText="1"/>
    </xf>
    <xf numFmtId="0" fontId="17" fillId="0" borderId="49" xfId="10" applyFont="1" applyFill="1" applyBorder="1" applyAlignment="1">
      <alignment vertical="center" wrapText="1"/>
    </xf>
    <xf numFmtId="0" fontId="17" fillId="0" borderId="6" xfId="10" applyFont="1" applyFill="1" applyBorder="1" applyAlignment="1">
      <alignment vertical="center" wrapText="1"/>
    </xf>
    <xf numFmtId="0" fontId="17" fillId="0" borderId="184" xfId="10" applyFont="1" applyFill="1" applyBorder="1" applyAlignment="1">
      <alignment horizontal="left" vertical="center" wrapText="1"/>
    </xf>
    <xf numFmtId="0" fontId="22" fillId="0" borderId="184" xfId="10" applyFont="1" applyFill="1" applyBorder="1" applyAlignment="1">
      <alignment vertical="top" wrapText="1"/>
    </xf>
    <xf numFmtId="0" fontId="22" fillId="0" borderId="5" xfId="10" applyFont="1" applyFill="1" applyBorder="1" applyAlignment="1">
      <alignment vertical="top" wrapText="1"/>
    </xf>
    <xf numFmtId="0" fontId="17" fillId="0" borderId="5" xfId="10" applyFont="1" applyFill="1" applyBorder="1" applyAlignment="1">
      <alignment vertical="top" wrapText="1"/>
    </xf>
    <xf numFmtId="0" fontId="17" fillId="0" borderId="4" xfId="10" applyFont="1" applyFill="1" applyBorder="1" applyAlignment="1">
      <alignment horizontal="left" vertical="center"/>
    </xf>
    <xf numFmtId="0" fontId="17" fillId="0" borderId="10" xfId="10" applyFont="1" applyFill="1" applyBorder="1" applyAlignment="1">
      <alignment vertical="center" wrapText="1"/>
    </xf>
    <xf numFmtId="0" fontId="11" fillId="0" borderId="5" xfId="10" applyFont="1" applyFill="1" applyBorder="1" applyAlignment="1">
      <alignment vertical="center" wrapText="1"/>
    </xf>
    <xf numFmtId="0" fontId="8" fillId="0" borderId="5" xfId="10" applyFont="1" applyFill="1" applyBorder="1" applyAlignment="1">
      <alignment horizontal="left" vertical="center" wrapText="1"/>
    </xf>
    <xf numFmtId="0" fontId="8" fillId="0" borderId="4" xfId="10" applyFont="1" applyFill="1" applyBorder="1" applyAlignment="1">
      <alignment horizontal="left" vertical="center" wrapText="1"/>
    </xf>
    <xf numFmtId="0" fontId="11" fillId="0" borderId="9" xfId="10" applyFont="1" applyFill="1" applyBorder="1" applyAlignment="1">
      <alignment horizontal="left" vertical="center" wrapText="1"/>
    </xf>
    <xf numFmtId="0" fontId="8" fillId="0" borderId="9" xfId="10" applyFont="1" applyFill="1" applyBorder="1" applyAlignment="1">
      <alignment horizontal="left" vertical="center" wrapText="1"/>
    </xf>
    <xf numFmtId="0" fontId="17" fillId="0" borderId="9" xfId="10" applyFont="1" applyFill="1" applyBorder="1" applyAlignment="1">
      <alignment vertical="center" wrapText="1"/>
    </xf>
    <xf numFmtId="0" fontId="22" fillId="0" borderId="9" xfId="10" applyFont="1" applyFill="1" applyBorder="1" applyAlignment="1">
      <alignment vertical="center" wrapText="1"/>
    </xf>
    <xf numFmtId="0" fontId="17" fillId="0" borderId="9" xfId="10" applyFont="1" applyFill="1" applyBorder="1" applyAlignment="1">
      <alignment vertical="center"/>
    </xf>
    <xf numFmtId="0" fontId="17" fillId="0" borderId="173" xfId="10" applyFont="1" applyFill="1" applyBorder="1">
      <alignment vertical="center"/>
    </xf>
    <xf numFmtId="0" fontId="11" fillId="0" borderId="5" xfId="10" applyFont="1" applyFill="1" applyBorder="1" applyAlignment="1">
      <alignment vertical="center"/>
    </xf>
    <xf numFmtId="0" fontId="17" fillId="7" borderId="1" xfId="10" applyFont="1" applyFill="1" applyBorder="1" applyAlignment="1">
      <alignment horizontal="center"/>
    </xf>
    <xf numFmtId="0" fontId="17" fillId="0" borderId="181" xfId="10" applyFont="1" applyFill="1" applyBorder="1" applyAlignment="1">
      <alignment vertical="center"/>
    </xf>
    <xf numFmtId="0" fontId="17" fillId="0" borderId="4" xfId="10" applyFont="1" applyFill="1" applyBorder="1" applyAlignment="1">
      <alignment vertical="center"/>
    </xf>
    <xf numFmtId="0" fontId="17" fillId="0" borderId="173" xfId="15" applyFont="1" applyFill="1" applyBorder="1" applyAlignment="1">
      <alignment vertical="center" wrapText="1"/>
    </xf>
    <xf numFmtId="0" fontId="17" fillId="0" borderId="111" xfId="15" applyFont="1" applyFill="1" applyBorder="1" applyAlignment="1">
      <alignment horizontal="left" vertical="center" wrapText="1"/>
    </xf>
    <xf numFmtId="0" fontId="8" fillId="0" borderId="184" xfId="10" applyFont="1" applyFill="1" applyBorder="1" applyAlignment="1">
      <alignment vertical="center"/>
    </xf>
    <xf numFmtId="0" fontId="8" fillId="0" borderId="5" xfId="10" applyFont="1" applyFill="1" applyBorder="1" applyAlignment="1">
      <alignment vertical="center"/>
    </xf>
    <xf numFmtId="0" fontId="17" fillId="0" borderId="1" xfId="15" applyFont="1" applyFill="1" applyBorder="1" applyAlignment="1">
      <alignment vertical="center" wrapText="1"/>
    </xf>
    <xf numFmtId="0" fontId="8" fillId="0" borderId="1" xfId="10" applyFont="1" applyFill="1" applyBorder="1" applyAlignment="1">
      <alignment vertical="center" wrapText="1"/>
    </xf>
    <xf numFmtId="0" fontId="8" fillId="0" borderId="184" xfId="10" applyFont="1" applyFill="1" applyBorder="1" applyAlignment="1">
      <alignment vertical="center" wrapText="1"/>
    </xf>
    <xf numFmtId="0" fontId="17" fillId="0" borderId="111" xfId="15" applyFont="1" applyFill="1" applyBorder="1" applyAlignment="1">
      <alignment vertical="center" wrapText="1"/>
    </xf>
    <xf numFmtId="0" fontId="8" fillId="0" borderId="111" xfId="10" applyFont="1" applyFill="1" applyBorder="1" applyAlignment="1">
      <alignment vertical="center" wrapText="1"/>
    </xf>
    <xf numFmtId="0" fontId="17" fillId="7" borderId="5" xfId="15" applyFont="1" applyFill="1" applyBorder="1" applyAlignment="1">
      <alignment horizontal="center" vertical="center"/>
    </xf>
    <xf numFmtId="0" fontId="17" fillId="0" borderId="4" xfId="15" applyFont="1" applyFill="1" applyBorder="1" applyAlignment="1">
      <alignment vertical="center" wrapText="1"/>
    </xf>
    <xf numFmtId="0" fontId="11" fillId="0" borderId="4" xfId="10" applyFont="1" applyFill="1" applyBorder="1" applyAlignment="1">
      <alignment vertical="center" wrapText="1"/>
    </xf>
    <xf numFmtId="0" fontId="8" fillId="0" borderId="4" xfId="10" applyFont="1" applyFill="1" applyBorder="1" applyAlignment="1">
      <alignment vertical="center"/>
    </xf>
    <xf numFmtId="0" fontId="8" fillId="0" borderId="185" xfId="10" applyFont="1" applyFill="1" applyBorder="1" applyAlignment="1">
      <alignment vertical="center" wrapText="1"/>
    </xf>
    <xf numFmtId="0" fontId="17" fillId="0" borderId="0" xfId="10" applyFont="1" applyFill="1" applyBorder="1">
      <alignment vertical="center"/>
    </xf>
    <xf numFmtId="0" fontId="22" fillId="0" borderId="4" xfId="10" applyFont="1" applyFill="1" applyBorder="1" applyAlignment="1">
      <alignment horizontal="left" vertical="top" wrapText="1"/>
    </xf>
    <xf numFmtId="0" fontId="22" fillId="0" borderId="111" xfId="10" applyFont="1" applyFill="1" applyBorder="1" applyAlignment="1">
      <alignment vertical="center" wrapText="1"/>
    </xf>
    <xf numFmtId="0" fontId="17" fillId="0" borderId="184" xfId="10" applyFont="1" applyFill="1" applyBorder="1">
      <alignment vertical="center"/>
    </xf>
    <xf numFmtId="0" fontId="22" fillId="0" borderId="184" xfId="10" applyFont="1" applyFill="1" applyBorder="1" applyAlignment="1">
      <alignment horizontal="left" vertical="top" wrapText="1"/>
    </xf>
    <xf numFmtId="0" fontId="17" fillId="0" borderId="175" xfId="10" applyFont="1" applyFill="1" applyBorder="1">
      <alignment vertical="center"/>
    </xf>
    <xf numFmtId="0" fontId="22" fillId="0" borderId="175" xfId="10" applyFont="1" applyFill="1" applyBorder="1" applyAlignment="1">
      <alignment horizontal="left" vertical="top" wrapText="1"/>
    </xf>
    <xf numFmtId="0" fontId="17" fillId="0" borderId="111" xfId="10" applyFont="1" applyFill="1" applyBorder="1">
      <alignment vertical="center"/>
    </xf>
    <xf numFmtId="0" fontId="17" fillId="0" borderId="185" xfId="10" applyFont="1" applyFill="1" applyBorder="1" applyAlignment="1">
      <alignment horizontal="left" vertical="top" wrapText="1"/>
    </xf>
    <xf numFmtId="0" fontId="17" fillId="0" borderId="4" xfId="10" applyFont="1" applyFill="1" applyBorder="1" applyAlignment="1">
      <alignment horizontal="left" vertical="top" wrapText="1"/>
    </xf>
    <xf numFmtId="0" fontId="17" fillId="0" borderId="0" xfId="10" applyFont="1" applyFill="1" applyAlignment="1">
      <alignment horizontal="center" vertical="center"/>
    </xf>
    <xf numFmtId="0" fontId="17" fillId="0" borderId="0" xfId="10" applyFont="1" applyFill="1" applyAlignment="1">
      <alignment horizontal="left" vertical="center"/>
    </xf>
    <xf numFmtId="0" fontId="47" fillId="0" borderId="0" xfId="10" applyFont="1" applyFill="1" applyAlignment="1">
      <alignment horizontal="left" vertical="center"/>
    </xf>
    <xf numFmtId="0" fontId="17" fillId="0" borderId="0" xfId="10" applyFont="1" applyFill="1" applyAlignment="1">
      <alignment vertical="center"/>
    </xf>
    <xf numFmtId="0" fontId="17" fillId="0" borderId="0" xfId="10" applyFont="1" applyFill="1" applyAlignment="1"/>
    <xf numFmtId="0" fontId="27" fillId="0" borderId="0" xfId="10" applyFont="1" applyFill="1" applyAlignment="1"/>
    <xf numFmtId="0" fontId="17" fillId="0" borderId="0" xfId="10" applyFont="1" applyAlignment="1">
      <alignment horizontal="left" vertical="center"/>
    </xf>
    <xf numFmtId="0" fontId="17" fillId="0" borderId="0" xfId="10" applyFont="1" applyAlignment="1">
      <alignment horizontal="center" vertical="center"/>
    </xf>
    <xf numFmtId="0" fontId="17" fillId="0" borderId="0" xfId="10" applyFont="1">
      <alignment vertical="center"/>
    </xf>
    <xf numFmtId="0" fontId="50" fillId="0" borderId="0" xfId="10" applyFont="1">
      <alignment vertical="center"/>
    </xf>
    <xf numFmtId="0" fontId="25" fillId="0" borderId="0" xfId="1" applyFont="1"/>
    <xf numFmtId="0" fontId="25" fillId="0" borderId="0" xfId="10" applyFont="1">
      <alignment vertical="center"/>
    </xf>
    <xf numFmtId="0" fontId="50" fillId="0" borderId="18" xfId="10" quotePrefix="1" applyFont="1" applyBorder="1" applyAlignment="1">
      <alignment horizontal="center" vertical="center"/>
    </xf>
    <xf numFmtId="0" fontId="50" fillId="0" borderId="186" xfId="10" quotePrefix="1" applyFont="1" applyBorder="1" applyAlignment="1">
      <alignment horizontal="center" vertical="center"/>
    </xf>
    <xf numFmtId="0" fontId="50" fillId="0" borderId="186" xfId="10" applyFont="1" applyBorder="1" applyAlignment="1">
      <alignment vertical="center"/>
    </xf>
    <xf numFmtId="0" fontId="50" fillId="0" borderId="19" xfId="10" applyFont="1" applyBorder="1" applyAlignment="1">
      <alignment vertical="center"/>
    </xf>
    <xf numFmtId="0" fontId="16" fillId="0" borderId="23" xfId="10" applyFont="1" applyFill="1" applyBorder="1" applyAlignment="1">
      <alignment horizontal="center" vertical="center"/>
    </xf>
    <xf numFmtId="0" fontId="50" fillId="0" borderId="25" xfId="10" applyFont="1" applyBorder="1" applyAlignment="1">
      <alignment horizontal="left" vertical="center"/>
    </xf>
    <xf numFmtId="0" fontId="50" fillId="0" borderId="25" xfId="10" applyFont="1" applyBorder="1" applyAlignment="1">
      <alignment horizontal="center" vertical="center"/>
    </xf>
    <xf numFmtId="0" fontId="16" fillId="0" borderId="25" xfId="10" applyFont="1" applyFill="1" applyBorder="1" applyAlignment="1">
      <alignment horizontal="center" vertical="center"/>
    </xf>
    <xf numFmtId="0" fontId="50" fillId="0" borderId="24" xfId="10" applyFont="1" applyBorder="1" applyAlignment="1">
      <alignment horizontal="center" vertical="center"/>
    </xf>
    <xf numFmtId="0" fontId="29" fillId="0" borderId="8" xfId="10" applyFont="1" applyBorder="1" applyAlignment="1">
      <alignment vertical="center"/>
    </xf>
    <xf numFmtId="0" fontId="25" fillId="0" borderId="21" xfId="10" applyFont="1" applyBorder="1" applyAlignment="1">
      <alignment vertical="center"/>
    </xf>
    <xf numFmtId="0" fontId="25" fillId="0" borderId="9" xfId="10" applyFont="1" applyBorder="1" applyAlignment="1">
      <alignment vertical="center"/>
    </xf>
    <xf numFmtId="0" fontId="25" fillId="0" borderId="0" xfId="10" applyFont="1" applyBorder="1" applyAlignment="1">
      <alignment horizontal="center" vertical="center"/>
    </xf>
    <xf numFmtId="0" fontId="25" fillId="0" borderId="33" xfId="10" applyFont="1" applyBorder="1" applyAlignment="1">
      <alignment horizontal="center" vertical="center"/>
    </xf>
    <xf numFmtId="0" fontId="16" fillId="0" borderId="33" xfId="10" applyFont="1" applyFill="1" applyBorder="1" applyAlignment="1">
      <alignment horizontal="center" vertical="center"/>
    </xf>
    <xf numFmtId="0" fontId="25" fillId="0" borderId="32" xfId="10" applyFont="1" applyBorder="1" applyAlignment="1">
      <alignment vertical="center"/>
    </xf>
    <xf numFmtId="0" fontId="25" fillId="0" borderId="11" xfId="10" applyFont="1" applyBorder="1" applyAlignment="1">
      <alignment horizontal="center" vertical="center"/>
    </xf>
    <xf numFmtId="0" fontId="25" fillId="0" borderId="9" xfId="10" applyFont="1" applyBorder="1" applyAlignment="1">
      <alignment horizontal="center" vertical="center"/>
    </xf>
    <xf numFmtId="0" fontId="53" fillId="0" borderId="0" xfId="1" applyFont="1" applyBorder="1"/>
    <xf numFmtId="0" fontId="53" fillId="0" borderId="0" xfId="1" applyFont="1" applyBorder="1" applyAlignment="1">
      <alignment horizontal="distributed" vertical="center"/>
    </xf>
    <xf numFmtId="0" fontId="53" fillId="0" borderId="0" xfId="1" applyFont="1" applyBorder="1" applyAlignment="1">
      <alignment vertical="center"/>
    </xf>
    <xf numFmtId="0" fontId="54" fillId="0" borderId="0" xfId="1" applyFont="1"/>
    <xf numFmtId="0" fontId="54" fillId="0" borderId="0" xfId="10" applyFont="1">
      <alignment vertical="center"/>
    </xf>
    <xf numFmtId="0" fontId="50" fillId="0" borderId="0" xfId="1" applyFont="1" applyBorder="1" applyAlignment="1">
      <alignment vertical="center"/>
    </xf>
    <xf numFmtId="0" fontId="50" fillId="0" borderId="0" xfId="1" applyFont="1" applyBorder="1" applyAlignment="1">
      <alignment horizontal="distributed" vertical="center"/>
    </xf>
    <xf numFmtId="0" fontId="50" fillId="0" borderId="0" xfId="1" applyFont="1" applyBorder="1"/>
    <xf numFmtId="0" fontId="20" fillId="0" borderId="21" xfId="1" applyFont="1" applyBorder="1" applyAlignment="1">
      <alignment horizontal="left" vertical="center"/>
    </xf>
    <xf numFmtId="0" fontId="20" fillId="0" borderId="21" xfId="1" applyFont="1" applyBorder="1" applyAlignment="1">
      <alignment horizontal="center" vertical="center"/>
    </xf>
    <xf numFmtId="0" fontId="20" fillId="0" borderId="9" xfId="1" applyFont="1" applyBorder="1" applyAlignment="1">
      <alignment horizontal="center" vertical="center"/>
    </xf>
    <xf numFmtId="0" fontId="20" fillId="0" borderId="8" xfId="1" applyFont="1" applyBorder="1" applyAlignment="1">
      <alignment horizontal="center" vertical="center"/>
    </xf>
    <xf numFmtId="0" fontId="16" fillId="0" borderId="21" xfId="10" applyFont="1" applyFill="1" applyBorder="1" applyAlignment="1">
      <alignment horizontal="right" vertical="center"/>
    </xf>
    <xf numFmtId="0" fontId="1" fillId="0" borderId="21" xfId="14" applyBorder="1" applyAlignment="1">
      <alignment horizontal="left" vertical="center"/>
    </xf>
    <xf numFmtId="0" fontId="54" fillId="0" borderId="21" xfId="10" applyFont="1" applyBorder="1">
      <alignment vertical="center"/>
    </xf>
    <xf numFmtId="0" fontId="16" fillId="0" borderId="21" xfId="10" applyFont="1" applyFill="1" applyBorder="1" applyAlignment="1">
      <alignment horizontal="center" vertical="center"/>
    </xf>
    <xf numFmtId="0" fontId="20" fillId="0" borderId="21" xfId="1" applyFont="1" applyBorder="1" applyAlignment="1">
      <alignment horizontal="center" vertical="center" shrinkToFit="1"/>
    </xf>
    <xf numFmtId="0" fontId="26" fillId="0" borderId="21" xfId="10" applyFont="1" applyBorder="1" applyAlignment="1">
      <alignment horizontal="center" vertical="center"/>
    </xf>
    <xf numFmtId="0" fontId="20" fillId="0" borderId="9" xfId="1" applyFont="1" applyBorder="1" applyAlignment="1">
      <alignment horizontal="left" vertical="center"/>
    </xf>
    <xf numFmtId="0" fontId="20" fillId="0" borderId="0" xfId="1" applyFont="1" applyBorder="1" applyAlignment="1">
      <alignment horizontal="left" vertical="center"/>
    </xf>
    <xf numFmtId="0" fontId="16" fillId="0" borderId="0" xfId="10" applyFont="1" applyFill="1" applyBorder="1" applyAlignment="1">
      <alignment horizontal="center" vertical="center"/>
    </xf>
    <xf numFmtId="0" fontId="20" fillId="0" borderId="0" xfId="1" applyFont="1" applyBorder="1" applyAlignment="1">
      <alignment horizontal="center" vertical="center" shrinkToFit="1"/>
    </xf>
    <xf numFmtId="0" fontId="20" fillId="0" borderId="32" xfId="1" applyFont="1" applyBorder="1" applyAlignment="1">
      <alignment horizontal="left" vertical="center"/>
    </xf>
    <xf numFmtId="0" fontId="27" fillId="0" borderId="0" xfId="10" applyFont="1" applyBorder="1" applyAlignment="1">
      <alignment vertical="center"/>
    </xf>
    <xf numFmtId="0" fontId="27" fillId="0" borderId="0" xfId="10" applyFont="1" applyBorder="1" applyAlignment="1">
      <alignment horizontal="center" vertical="center"/>
    </xf>
    <xf numFmtId="0" fontId="20" fillId="0" borderId="0" xfId="10" applyFont="1" applyAlignment="1">
      <alignment vertical="center"/>
    </xf>
    <xf numFmtId="0" fontId="50" fillId="0" borderId="0" xfId="1" applyFont="1"/>
    <xf numFmtId="0" fontId="20" fillId="0" borderId="112" xfId="10" applyFont="1" applyFill="1" applyBorder="1" applyAlignment="1">
      <alignment horizontal="center" vertical="center"/>
    </xf>
    <xf numFmtId="0" fontId="50" fillId="0" borderId="112" xfId="10" applyFont="1" applyFill="1" applyBorder="1" applyAlignment="1">
      <alignment horizontal="center" vertical="center"/>
    </xf>
    <xf numFmtId="0" fontId="20" fillId="0" borderId="187" xfId="10" applyFont="1" applyBorder="1">
      <alignment vertical="center"/>
    </xf>
    <xf numFmtId="0" fontId="20" fillId="0" borderId="0" xfId="10" applyFont="1" applyBorder="1">
      <alignment vertical="center"/>
    </xf>
    <xf numFmtId="0" fontId="50" fillId="0" borderId="188" xfId="10" applyFont="1" applyBorder="1">
      <alignment vertical="center"/>
    </xf>
    <xf numFmtId="0" fontId="53" fillId="0" borderId="0" xfId="1" applyFont="1"/>
    <xf numFmtId="0" fontId="20" fillId="0" borderId="187" xfId="10" applyFont="1" applyBorder="1" applyAlignment="1">
      <alignment vertical="center" wrapText="1"/>
    </xf>
    <xf numFmtId="0" fontId="26" fillId="0" borderId="0" xfId="10" applyFont="1" applyBorder="1" applyAlignment="1">
      <alignment vertical="center"/>
    </xf>
    <xf numFmtId="0" fontId="26" fillId="0" borderId="0" xfId="10" applyFont="1" applyBorder="1" applyAlignment="1">
      <alignment vertical="center" wrapText="1"/>
    </xf>
    <xf numFmtId="0" fontId="25" fillId="0" borderId="188" xfId="10" applyFont="1" applyBorder="1" applyAlignment="1">
      <alignment vertical="center" wrapText="1"/>
    </xf>
    <xf numFmtId="0" fontId="26" fillId="0" borderId="187" xfId="10" applyFont="1" applyBorder="1" applyAlignment="1">
      <alignment vertical="center" wrapText="1"/>
    </xf>
    <xf numFmtId="0" fontId="20" fillId="0" borderId="0" xfId="10" applyFont="1" applyBorder="1" applyAlignment="1">
      <alignment vertical="center" wrapText="1"/>
    </xf>
    <xf numFmtId="0" fontId="50" fillId="0" borderId="188" xfId="10" applyFont="1" applyBorder="1" applyAlignment="1">
      <alignment vertical="center" wrapText="1"/>
    </xf>
    <xf numFmtId="0" fontId="20" fillId="0" borderId="179" xfId="10" applyFont="1" applyBorder="1">
      <alignment vertical="center"/>
    </xf>
    <xf numFmtId="0" fontId="26" fillId="0" borderId="112" xfId="10" applyFont="1" applyBorder="1" applyAlignment="1">
      <alignment vertical="center"/>
    </xf>
    <xf numFmtId="0" fontId="20" fillId="0" borderId="112" xfId="10" applyFont="1" applyBorder="1">
      <alignment vertical="center"/>
    </xf>
    <xf numFmtId="0" fontId="50" fillId="0" borderId="189" xfId="10" applyFont="1" applyBorder="1">
      <alignment vertical="center"/>
    </xf>
    <xf numFmtId="0" fontId="28" fillId="0" borderId="0" xfId="1" applyFont="1"/>
    <xf numFmtId="0" fontId="28" fillId="0" borderId="0" xfId="10" applyFont="1">
      <alignment vertical="center"/>
    </xf>
    <xf numFmtId="0" fontId="27" fillId="0" borderId="0" xfId="10" applyFont="1" applyBorder="1">
      <alignment vertical="center"/>
    </xf>
    <xf numFmtId="0" fontId="5" fillId="0" borderId="0" xfId="2">
      <alignment vertical="center"/>
    </xf>
    <xf numFmtId="0" fontId="14" fillId="0" borderId="0" xfId="2" applyFont="1" applyAlignment="1" applyProtection="1">
      <alignment vertical="center"/>
      <protection locked="0"/>
    </xf>
    <xf numFmtId="0" fontId="5" fillId="0" borderId="0" xfId="2" applyAlignment="1" applyProtection="1">
      <alignment vertical="center"/>
      <protection locked="0"/>
    </xf>
    <xf numFmtId="0" fontId="5" fillId="0" borderId="0" xfId="2" applyAlignment="1" applyProtection="1">
      <alignment vertical="center"/>
    </xf>
    <xf numFmtId="0" fontId="5" fillId="0" borderId="1" xfId="2" applyBorder="1" applyAlignment="1" applyProtection="1">
      <alignment horizontal="center" vertical="center"/>
    </xf>
    <xf numFmtId="0" fontId="5" fillId="0" borderId="8" xfId="2" applyBorder="1" applyAlignment="1" applyProtection="1">
      <alignment horizontal="center" vertical="center"/>
    </xf>
    <xf numFmtId="0" fontId="5" fillId="0" borderId="4" xfId="2" applyBorder="1" applyAlignment="1" applyProtection="1">
      <alignment horizontal="center" vertical="center"/>
    </xf>
    <xf numFmtId="0" fontId="5" fillId="0" borderId="21" xfId="2" applyBorder="1" applyAlignment="1" applyProtection="1">
      <alignment horizontal="center" vertical="center"/>
    </xf>
    <xf numFmtId="0" fontId="5" fillId="0" borderId="9" xfId="2" applyBorder="1" applyAlignment="1" applyProtection="1">
      <alignment horizontal="center" vertical="center"/>
    </xf>
    <xf numFmtId="0" fontId="5" fillId="0" borderId="5" xfId="2" applyBorder="1" applyAlignment="1" applyProtection="1">
      <alignment horizontal="center" vertical="center"/>
    </xf>
    <xf numFmtId="0" fontId="8" fillId="0" borderId="181" xfId="2" applyFont="1" applyBorder="1" applyAlignment="1" applyProtection="1">
      <alignment horizontal="left" vertical="center" wrapText="1"/>
    </xf>
    <xf numFmtId="182" fontId="5" fillId="10" borderId="181" xfId="2" applyNumberFormat="1" applyFont="1" applyFill="1" applyBorder="1" applyAlignment="1" applyProtection="1">
      <alignment vertical="center"/>
      <protection locked="0"/>
    </xf>
    <xf numFmtId="0" fontId="58" fillId="11" borderId="190" xfId="2" applyFont="1" applyFill="1" applyBorder="1" applyAlignment="1" applyProtection="1">
      <alignment vertical="center"/>
      <protection locked="0"/>
    </xf>
    <xf numFmtId="0" fontId="59" fillId="0" borderId="181" xfId="2" applyFont="1" applyBorder="1" applyAlignment="1" applyProtection="1">
      <alignment vertical="center"/>
      <protection locked="0"/>
    </xf>
    <xf numFmtId="183" fontId="5" fillId="0" borderId="181" xfId="2" applyNumberFormat="1" applyFont="1" applyBorder="1" applyAlignment="1" applyProtection="1">
      <alignment vertical="center"/>
      <protection locked="0"/>
    </xf>
    <xf numFmtId="0" fontId="8" fillId="0" borderId="184" xfId="2" applyFont="1" applyBorder="1" applyAlignment="1" applyProtection="1">
      <alignment horizontal="left" vertical="center" wrapText="1"/>
    </xf>
    <xf numFmtId="182" fontId="5" fillId="10" borderId="184" xfId="2" applyNumberFormat="1" applyFont="1" applyFill="1" applyBorder="1" applyAlignment="1" applyProtection="1">
      <alignment vertical="center"/>
      <protection locked="0"/>
    </xf>
    <xf numFmtId="0" fontId="58" fillId="11" borderId="191" xfId="2" applyFont="1" applyFill="1" applyBorder="1" applyAlignment="1" applyProtection="1">
      <alignment vertical="center"/>
      <protection locked="0"/>
    </xf>
    <xf numFmtId="0" fontId="59" fillId="0" borderId="184" xfId="2" applyFont="1" applyBorder="1" applyAlignment="1" applyProtection="1">
      <alignment vertical="center"/>
      <protection locked="0"/>
    </xf>
    <xf numFmtId="183" fontId="5" fillId="0" borderId="184" xfId="2" applyNumberFormat="1" applyFont="1" applyBorder="1" applyAlignment="1" applyProtection="1">
      <alignment vertical="center"/>
      <protection locked="0"/>
    </xf>
    <xf numFmtId="184" fontId="5" fillId="0" borderId="184" xfId="2" applyNumberFormat="1" applyFont="1" applyBorder="1" applyAlignment="1" applyProtection="1">
      <alignment vertical="center"/>
      <protection locked="0"/>
    </xf>
    <xf numFmtId="0" fontId="8" fillId="0" borderId="111" xfId="2" applyFont="1" applyBorder="1" applyAlignment="1" applyProtection="1">
      <alignment horizontal="left" vertical="center" wrapText="1"/>
    </xf>
    <xf numFmtId="182" fontId="5" fillId="10" borderId="111" xfId="2" applyNumberFormat="1" applyFont="1" applyFill="1" applyBorder="1" applyAlignment="1" applyProtection="1">
      <alignment vertical="center"/>
      <protection locked="0"/>
    </xf>
    <xf numFmtId="0" fontId="58" fillId="11" borderId="192" xfId="2" applyFont="1" applyFill="1" applyBorder="1" applyAlignment="1" applyProtection="1">
      <alignment vertical="center"/>
      <protection locked="0"/>
    </xf>
    <xf numFmtId="0" fontId="59" fillId="0" borderId="111" xfId="2" applyFont="1" applyBorder="1" applyAlignment="1" applyProtection="1">
      <alignment vertical="center"/>
      <protection locked="0"/>
    </xf>
    <xf numFmtId="184" fontId="5" fillId="0" borderId="111" xfId="2" applyNumberFormat="1" applyFont="1" applyBorder="1" applyAlignment="1" applyProtection="1">
      <alignment vertical="center"/>
      <protection locked="0"/>
    </xf>
    <xf numFmtId="0" fontId="8" fillId="0" borderId="184" xfId="2" applyFont="1" applyBorder="1" applyAlignment="1" applyProtection="1">
      <alignment horizontal="left" vertical="center"/>
    </xf>
    <xf numFmtId="184" fontId="5" fillId="0" borderId="191" xfId="2" applyNumberFormat="1" applyBorder="1" applyAlignment="1" applyProtection="1">
      <alignment vertical="center"/>
      <protection locked="0"/>
    </xf>
    <xf numFmtId="0" fontId="8" fillId="0" borderId="5" xfId="2" applyFont="1" applyBorder="1" applyAlignment="1" applyProtection="1">
      <alignment horizontal="left" vertical="center"/>
    </xf>
    <xf numFmtId="182" fontId="5" fillId="10" borderId="5" xfId="2" applyNumberFormat="1" applyFont="1" applyFill="1" applyBorder="1" applyAlignment="1" applyProtection="1">
      <alignment vertical="center"/>
      <protection locked="0"/>
    </xf>
    <xf numFmtId="0" fontId="58" fillId="11" borderId="193" xfId="2" applyFont="1" applyFill="1" applyBorder="1" applyAlignment="1" applyProtection="1">
      <alignment vertical="center"/>
      <protection locked="0"/>
    </xf>
    <xf numFmtId="38" fontId="59" fillId="0" borderId="5" xfId="17" applyFont="1" applyBorder="1" applyAlignment="1" applyProtection="1">
      <alignment vertical="center"/>
      <protection locked="0"/>
    </xf>
    <xf numFmtId="0" fontId="60" fillId="11" borderId="193" xfId="2" applyFont="1" applyFill="1" applyBorder="1" applyAlignment="1" applyProtection="1">
      <alignment vertical="center"/>
      <protection locked="0"/>
    </xf>
    <xf numFmtId="185" fontId="59" fillId="0" borderId="1" xfId="17" applyNumberFormat="1" applyFont="1" applyFill="1" applyBorder="1" applyAlignment="1" applyProtection="1">
      <alignment vertical="center"/>
      <protection locked="0"/>
    </xf>
    <xf numFmtId="0" fontId="58" fillId="11" borderId="194" xfId="2" applyFont="1" applyFill="1" applyBorder="1" applyAlignment="1" applyProtection="1">
      <alignment vertical="center"/>
      <protection locked="0"/>
    </xf>
    <xf numFmtId="12" fontId="5" fillId="5" borderId="198" xfId="2" quotePrefix="1" applyNumberFormat="1" applyFill="1" applyBorder="1" applyAlignment="1">
      <alignment horizontal="center" vertical="center"/>
    </xf>
    <xf numFmtId="0" fontId="5" fillId="5" borderId="198" xfId="2" applyFill="1" applyBorder="1" applyAlignment="1">
      <alignment horizontal="center" vertical="center"/>
    </xf>
    <xf numFmtId="0" fontId="5" fillId="0" borderId="199" xfId="2" applyBorder="1">
      <alignment vertical="center"/>
    </xf>
    <xf numFmtId="186" fontId="59" fillId="0" borderId="5" xfId="2" applyNumberFormat="1" applyFont="1" applyBorder="1">
      <alignment vertical="center"/>
    </xf>
    <xf numFmtId="0" fontId="5" fillId="0" borderId="200" xfId="2" applyBorder="1">
      <alignment vertical="center"/>
    </xf>
    <xf numFmtId="0" fontId="18" fillId="0" borderId="0" xfId="2" applyFont="1">
      <alignment vertical="center"/>
    </xf>
    <xf numFmtId="0" fontId="5" fillId="0" borderId="38" xfId="2" applyBorder="1">
      <alignment vertical="center"/>
    </xf>
    <xf numFmtId="0" fontId="5" fillId="0" borderId="37" xfId="2" applyBorder="1">
      <alignment vertical="center"/>
    </xf>
    <xf numFmtId="0" fontId="5" fillId="0" borderId="39" xfId="2" applyBorder="1">
      <alignment vertical="center"/>
    </xf>
    <xf numFmtId="0" fontId="5" fillId="0" borderId="43" xfId="2" applyBorder="1">
      <alignment vertical="center"/>
    </xf>
    <xf numFmtId="0" fontId="5" fillId="0" borderId="44" xfId="2" applyBorder="1">
      <alignment vertical="center"/>
    </xf>
    <xf numFmtId="0" fontId="5" fillId="0" borderId="45" xfId="2" applyBorder="1">
      <alignment vertical="center"/>
    </xf>
    <xf numFmtId="0" fontId="5" fillId="0" borderId="49" xfId="2" applyBorder="1">
      <alignment vertical="center"/>
    </xf>
    <xf numFmtId="0" fontId="5" fillId="0" borderId="50" xfId="2" applyBorder="1">
      <alignment vertical="center"/>
    </xf>
    <xf numFmtId="0" fontId="5" fillId="0" borderId="51" xfId="2" applyBorder="1">
      <alignment vertical="center"/>
    </xf>
    <xf numFmtId="0" fontId="20" fillId="0" borderId="21" xfId="1" applyFont="1" applyBorder="1" applyAlignment="1">
      <alignment horizontal="center" vertical="center"/>
    </xf>
    <xf numFmtId="0" fontId="5" fillId="0" borderId="9" xfId="10" applyBorder="1" applyAlignment="1">
      <alignment horizontal="center" vertical="center"/>
    </xf>
    <xf numFmtId="0" fontId="50" fillId="7" borderId="8" xfId="10" applyFont="1" applyFill="1" applyBorder="1" applyAlignment="1">
      <alignment horizontal="center" vertical="center"/>
    </xf>
    <xf numFmtId="0" fontId="50" fillId="7" borderId="21" xfId="10" applyFont="1" applyFill="1" applyBorder="1" applyAlignment="1">
      <alignment horizontal="center" vertical="center"/>
    </xf>
    <xf numFmtId="0" fontId="50" fillId="7" borderId="9" xfId="10" applyFont="1" applyFill="1" applyBorder="1" applyAlignment="1">
      <alignment horizontal="center" vertical="center"/>
    </xf>
    <xf numFmtId="0" fontId="20" fillId="0" borderId="8" xfId="10" applyFont="1" applyBorder="1" applyAlignment="1">
      <alignment horizontal="center" vertical="center"/>
    </xf>
    <xf numFmtId="0" fontId="20" fillId="0" borderId="9" xfId="10" applyFont="1" applyBorder="1" applyAlignment="1">
      <alignment horizontal="center" vertical="center"/>
    </xf>
    <xf numFmtId="0" fontId="20" fillId="0" borderId="21" xfId="10" applyFont="1" applyBorder="1" applyAlignment="1">
      <alignment horizontal="center" vertical="center"/>
    </xf>
    <xf numFmtId="0" fontId="20" fillId="7" borderId="8" xfId="1" applyFont="1" applyFill="1" applyBorder="1" applyAlignment="1">
      <alignment horizontal="center" vertical="center" shrinkToFit="1"/>
    </xf>
    <xf numFmtId="0" fontId="26" fillId="7" borderId="21" xfId="1" applyFont="1" applyFill="1" applyBorder="1" applyAlignment="1">
      <alignment horizontal="center" vertical="center" shrinkToFit="1"/>
    </xf>
    <xf numFmtId="0" fontId="26" fillId="7" borderId="9" xfId="1" applyFont="1" applyFill="1" applyBorder="1" applyAlignment="1">
      <alignment horizontal="center" vertical="center" shrinkToFit="1"/>
    </xf>
    <xf numFmtId="0" fontId="20" fillId="7" borderId="21" xfId="1" applyFont="1" applyFill="1" applyBorder="1" applyAlignment="1">
      <alignment horizontal="center" vertical="center" shrinkToFit="1"/>
    </xf>
    <xf numFmtId="0" fontId="20" fillId="7" borderId="9" xfId="1" applyFont="1" applyFill="1" applyBorder="1" applyAlignment="1">
      <alignment horizontal="center" vertical="center" shrinkToFit="1"/>
    </xf>
    <xf numFmtId="0" fontId="20" fillId="7" borderId="2"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 xfId="1" applyFont="1" applyFill="1" applyBorder="1" applyAlignment="1">
      <alignment horizontal="center" vertical="center"/>
    </xf>
    <xf numFmtId="0" fontId="29" fillId="7" borderId="8" xfId="1" applyFont="1" applyFill="1" applyBorder="1" applyAlignment="1">
      <alignment horizontal="center" vertical="center" wrapText="1" shrinkToFit="1"/>
    </xf>
    <xf numFmtId="0" fontId="11" fillId="0" borderId="21" xfId="10" applyFont="1" applyBorder="1" applyAlignment="1">
      <alignment horizontal="center" vertical="center" wrapText="1" shrinkToFit="1"/>
    </xf>
    <xf numFmtId="0" fontId="11" fillId="0" borderId="9" xfId="10" applyFont="1" applyBorder="1" applyAlignment="1">
      <alignment horizontal="center" vertical="center" wrapText="1" shrinkToFit="1"/>
    </xf>
    <xf numFmtId="0" fontId="29" fillId="7" borderId="8" xfId="10" applyFont="1" applyFill="1" applyBorder="1" applyAlignment="1">
      <alignment horizontal="center" vertical="center" wrapText="1"/>
    </xf>
    <xf numFmtId="0" fontId="11" fillId="0" borderId="21" xfId="10" applyFont="1" applyBorder="1" applyAlignment="1">
      <alignment horizontal="center" vertical="center" wrapText="1"/>
    </xf>
    <xf numFmtId="0" fontId="25" fillId="0" borderId="21" xfId="10" applyFont="1" applyBorder="1" applyAlignment="1">
      <alignment horizontal="left" vertical="center" shrinkToFit="1"/>
    </xf>
    <xf numFmtId="0" fontId="5" fillId="0" borderId="21" xfId="10" applyBorder="1" applyAlignment="1">
      <alignment vertical="center" shrinkToFit="1"/>
    </xf>
    <xf numFmtId="0" fontId="50" fillId="0" borderId="0" xfId="1" applyFont="1" applyBorder="1" applyAlignment="1">
      <alignment horizontal="center" vertical="center"/>
    </xf>
    <xf numFmtId="0" fontId="25" fillId="0" borderId="0" xfId="1" applyFont="1" applyAlignment="1">
      <alignment horizontal="center" vertical="center"/>
    </xf>
    <xf numFmtId="0" fontId="20" fillId="0" borderId="33" xfId="1" applyFont="1" applyBorder="1" applyAlignment="1">
      <alignment horizontal="right" vertical="center"/>
    </xf>
    <xf numFmtId="0" fontId="20" fillId="7" borderId="8" xfId="1" applyFont="1" applyFill="1" applyBorder="1" applyAlignment="1">
      <alignment horizontal="center" vertical="center"/>
    </xf>
    <xf numFmtId="0" fontId="20" fillId="7" borderId="21" xfId="1" applyFont="1" applyFill="1" applyBorder="1" applyAlignment="1">
      <alignment horizontal="center" vertical="center"/>
    </xf>
    <xf numFmtId="0" fontId="20" fillId="7" borderId="9" xfId="1" applyFont="1" applyFill="1" applyBorder="1" applyAlignment="1">
      <alignment horizontal="center" vertical="center"/>
    </xf>
    <xf numFmtId="0" fontId="50" fillId="0" borderId="0" xfId="1" applyFont="1" applyBorder="1" applyAlignment="1">
      <alignment vertical="center"/>
    </xf>
    <xf numFmtId="0" fontId="25" fillId="0" borderId="0" xfId="1" applyFont="1" applyAlignment="1">
      <alignment vertical="center"/>
    </xf>
    <xf numFmtId="0" fontId="5" fillId="0" borderId="0" xfId="10" applyAlignment="1">
      <alignment vertical="center"/>
    </xf>
    <xf numFmtId="0" fontId="1" fillId="0" borderId="21" xfId="16" applyBorder="1" applyAlignment="1">
      <alignment horizontal="center" vertical="center"/>
    </xf>
    <xf numFmtId="0" fontId="1" fillId="0" borderId="9" xfId="16" applyBorder="1" applyAlignment="1">
      <alignment horizontal="center" vertical="center"/>
    </xf>
    <xf numFmtId="0" fontId="55" fillId="7" borderId="8" xfId="1" applyFont="1" applyFill="1" applyBorder="1" applyAlignment="1">
      <alignment horizontal="center" vertical="center" wrapText="1" shrinkToFit="1"/>
    </xf>
    <xf numFmtId="0" fontId="55" fillId="7" borderId="21" xfId="1" applyFont="1" applyFill="1" applyBorder="1" applyAlignment="1">
      <alignment horizontal="center" vertical="center" wrapText="1" shrinkToFit="1"/>
    </xf>
    <xf numFmtId="0" fontId="55" fillId="7" borderId="9" xfId="1" applyFont="1" applyFill="1" applyBorder="1" applyAlignment="1">
      <alignment horizontal="center" vertical="center" wrapText="1" shrinkToFit="1"/>
    </xf>
    <xf numFmtId="0" fontId="20" fillId="0" borderId="21" xfId="1" applyFont="1" applyBorder="1" applyAlignment="1">
      <alignment horizontal="left" vertical="center"/>
    </xf>
    <xf numFmtId="0" fontId="5" fillId="0" borderId="21" xfId="10" applyBorder="1" applyAlignment="1">
      <alignment vertical="center"/>
    </xf>
    <xf numFmtId="0" fontId="20" fillId="7" borderId="8" xfId="10" applyFont="1" applyFill="1" applyBorder="1" applyAlignment="1">
      <alignment horizontal="center" vertical="center"/>
    </xf>
    <xf numFmtId="0" fontId="20" fillId="7" borderId="9" xfId="10" applyFont="1" applyFill="1" applyBorder="1" applyAlignment="1">
      <alignment horizontal="center" vertical="center"/>
    </xf>
    <xf numFmtId="0" fontId="50" fillId="0" borderId="8" xfId="10" applyFont="1" applyBorder="1" applyAlignment="1">
      <alignment vertical="center"/>
    </xf>
    <xf numFmtId="0" fontId="50" fillId="0" borderId="21" xfId="10" applyFont="1" applyBorder="1" applyAlignment="1">
      <alignment vertical="center"/>
    </xf>
    <xf numFmtId="0" fontId="50" fillId="0" borderId="9" xfId="10" applyFont="1" applyBorder="1" applyAlignment="1">
      <alignment vertical="center"/>
    </xf>
    <xf numFmtId="0" fontId="52" fillId="7" borderId="23" xfId="10" applyFont="1" applyFill="1" applyBorder="1" applyAlignment="1">
      <alignment horizontal="center" vertical="center" wrapText="1"/>
    </xf>
    <xf numFmtId="0" fontId="52" fillId="7" borderId="25" xfId="10" applyFont="1" applyFill="1" applyBorder="1" applyAlignment="1">
      <alignment horizontal="center" vertical="center" wrapText="1"/>
    </xf>
    <xf numFmtId="0" fontId="52" fillId="7" borderId="24" xfId="10" applyFont="1" applyFill="1" applyBorder="1" applyAlignment="1">
      <alignment horizontal="center" vertical="center" wrapText="1"/>
    </xf>
    <xf numFmtId="0" fontId="27" fillId="7" borderId="2" xfId="10" applyFont="1" applyFill="1" applyBorder="1" applyAlignment="1">
      <alignment horizontal="center" vertical="center" wrapText="1"/>
    </xf>
    <xf numFmtId="0" fontId="27" fillId="7" borderId="11" xfId="10" applyFont="1" applyFill="1" applyBorder="1" applyAlignment="1">
      <alignment horizontal="center" vertical="center"/>
    </xf>
    <xf numFmtId="0" fontId="27" fillId="7" borderId="3" xfId="10" applyFont="1" applyFill="1" applyBorder="1" applyAlignment="1">
      <alignment horizontal="center" vertical="center"/>
    </xf>
    <xf numFmtId="0" fontId="27" fillId="7" borderId="6" xfId="10" applyFont="1" applyFill="1" applyBorder="1" applyAlignment="1">
      <alignment horizontal="center" vertical="center"/>
    </xf>
    <xf numFmtId="0" fontId="27" fillId="7" borderId="33" xfId="10" applyFont="1" applyFill="1" applyBorder="1" applyAlignment="1">
      <alignment horizontal="center" vertical="center"/>
    </xf>
    <xf numFmtId="0" fontId="27" fillId="7" borderId="7" xfId="10" applyFont="1" applyFill="1" applyBorder="1" applyAlignment="1">
      <alignment horizontal="center" vertical="center"/>
    </xf>
    <xf numFmtId="0" fontId="5" fillId="0" borderId="21" xfId="10" applyBorder="1" applyAlignment="1">
      <alignment horizontal="center" vertical="center"/>
    </xf>
    <xf numFmtId="0" fontId="29" fillId="7" borderId="8" xfId="10" applyFont="1" applyFill="1" applyBorder="1" applyAlignment="1">
      <alignment horizontal="center" vertical="center"/>
    </xf>
    <xf numFmtId="0" fontId="20" fillId="7" borderId="18" xfId="10" applyFont="1" applyFill="1" applyBorder="1" applyAlignment="1">
      <alignment horizontal="center" vertical="center"/>
    </xf>
    <xf numFmtId="0" fontId="20" fillId="7" borderId="68" xfId="10" applyFont="1" applyFill="1" applyBorder="1" applyAlignment="1">
      <alignment horizontal="center" vertical="center"/>
    </xf>
    <xf numFmtId="0" fontId="20" fillId="7" borderId="19" xfId="10" applyFont="1" applyFill="1" applyBorder="1" applyAlignment="1">
      <alignment horizontal="center" vertical="center"/>
    </xf>
    <xf numFmtId="0" fontId="49" fillId="0" borderId="0" xfId="10" applyFont="1" applyAlignment="1">
      <alignment horizontal="center" vertical="center"/>
    </xf>
    <xf numFmtId="0" fontId="51" fillId="0" borderId="0" xfId="1" applyFont="1" applyAlignment="1">
      <alignment horizontal="center" vertical="center"/>
    </xf>
    <xf numFmtId="0" fontId="50" fillId="0" borderId="33" xfId="10" applyFont="1" applyBorder="1" applyAlignment="1">
      <alignment shrinkToFit="1"/>
    </xf>
    <xf numFmtId="0" fontId="20" fillId="7" borderId="21" xfId="10" applyFont="1" applyFill="1" applyBorder="1" applyAlignment="1">
      <alignment horizontal="center" vertical="center"/>
    </xf>
    <xf numFmtId="0" fontId="50" fillId="0" borderId="8" xfId="10" applyFont="1" applyBorder="1" applyAlignment="1">
      <alignment horizontal="left" vertical="center"/>
    </xf>
    <xf numFmtId="0" fontId="50" fillId="0" borderId="21" xfId="10" applyFont="1" applyBorder="1" applyAlignment="1">
      <alignment horizontal="left" vertical="center"/>
    </xf>
    <xf numFmtId="0" fontId="50" fillId="0" borderId="9" xfId="10" applyFont="1" applyBorder="1" applyAlignment="1">
      <alignment horizontal="left" vertical="center"/>
    </xf>
    <xf numFmtId="0" fontId="20" fillId="7" borderId="8" xfId="10" applyFont="1" applyFill="1" applyBorder="1" applyAlignment="1">
      <alignment horizontal="center" vertical="center" shrinkToFit="1"/>
    </xf>
    <xf numFmtId="0" fontId="20" fillId="7" borderId="21" xfId="10" applyFont="1" applyFill="1" applyBorder="1" applyAlignment="1">
      <alignment horizontal="center" vertical="center" shrinkToFit="1"/>
    </xf>
    <xf numFmtId="0" fontId="20" fillId="7" borderId="9" xfId="10" applyFont="1" applyFill="1" applyBorder="1" applyAlignment="1">
      <alignment horizontal="center" vertical="center" shrinkToFit="1"/>
    </xf>
    <xf numFmtId="0" fontId="20" fillId="7" borderId="2" xfId="10" applyFont="1" applyFill="1" applyBorder="1" applyAlignment="1">
      <alignment horizontal="center" vertical="center"/>
    </xf>
    <xf numFmtId="0" fontId="20" fillId="7" borderId="11" xfId="10" applyFont="1" applyFill="1" applyBorder="1" applyAlignment="1">
      <alignment horizontal="center" vertical="center"/>
    </xf>
    <xf numFmtId="0" fontId="20" fillId="7" borderId="3" xfId="10" applyFont="1" applyFill="1" applyBorder="1" applyAlignment="1">
      <alignment horizontal="center" vertical="center"/>
    </xf>
    <xf numFmtId="0" fontId="20" fillId="7" borderId="10" xfId="10" applyFont="1" applyFill="1" applyBorder="1" applyAlignment="1">
      <alignment horizontal="center" vertical="center"/>
    </xf>
    <xf numFmtId="0" fontId="20" fillId="7" borderId="0" xfId="10" applyFont="1" applyFill="1" applyBorder="1" applyAlignment="1">
      <alignment horizontal="center" vertical="center"/>
    </xf>
    <xf numFmtId="0" fontId="20" fillId="7" borderId="32" xfId="10" applyFont="1" applyFill="1" applyBorder="1" applyAlignment="1">
      <alignment horizontal="center" vertical="center"/>
    </xf>
    <xf numFmtId="0" fontId="50" fillId="0" borderId="2" xfId="10" applyFont="1" applyBorder="1" applyAlignment="1">
      <alignment horizontal="left" vertical="top"/>
    </xf>
    <xf numFmtId="0" fontId="50" fillId="0" borderId="11" xfId="10" applyFont="1" applyBorder="1" applyAlignment="1">
      <alignment horizontal="left" vertical="top"/>
    </xf>
    <xf numFmtId="0" fontId="50" fillId="0" borderId="3" xfId="10" applyFont="1" applyBorder="1" applyAlignment="1">
      <alignment horizontal="left" vertical="top"/>
    </xf>
    <xf numFmtId="0" fontId="50" fillId="0" borderId="6" xfId="10" applyFont="1" applyBorder="1" applyAlignment="1">
      <alignment horizontal="left" vertical="top"/>
    </xf>
    <xf numFmtId="0" fontId="50" fillId="0" borderId="33" xfId="10" applyFont="1" applyBorder="1" applyAlignment="1">
      <alignment horizontal="left" vertical="top"/>
    </xf>
    <xf numFmtId="0" fontId="50" fillId="0" borderId="7" xfId="10" applyFont="1" applyBorder="1" applyAlignment="1">
      <alignment horizontal="left" vertical="top"/>
    </xf>
    <xf numFmtId="0" fontId="17" fillId="7" borderId="1" xfId="15" applyFont="1" applyFill="1" applyBorder="1" applyAlignment="1">
      <alignment horizontal="center" vertical="center"/>
    </xf>
    <xf numFmtId="0" fontId="17" fillId="7" borderId="111" xfId="15" applyFont="1" applyFill="1" applyBorder="1" applyAlignment="1">
      <alignment horizontal="center" vertical="center"/>
    </xf>
    <xf numFmtId="0" fontId="17" fillId="7" borderId="5" xfId="15" applyFont="1" applyFill="1" applyBorder="1" applyAlignment="1">
      <alignment horizontal="center" vertical="center"/>
    </xf>
    <xf numFmtId="0" fontId="17" fillId="0" borderId="111" xfId="15" applyFont="1" applyFill="1" applyBorder="1" applyAlignment="1">
      <alignment horizontal="left" vertical="center" wrapText="1"/>
    </xf>
    <xf numFmtId="0" fontId="17" fillId="0" borderId="5" xfId="15" applyFont="1" applyFill="1" applyBorder="1" applyAlignment="1">
      <alignment horizontal="left" vertical="center" wrapText="1"/>
    </xf>
    <xf numFmtId="0" fontId="22" fillId="0" borderId="111" xfId="15" applyFont="1" applyFill="1" applyBorder="1" applyAlignment="1">
      <alignment horizontal="left" vertical="center" wrapText="1"/>
    </xf>
    <xf numFmtId="0" fontId="22" fillId="0" borderId="5" xfId="15" applyFont="1" applyFill="1" applyBorder="1" applyAlignment="1">
      <alignment horizontal="left" vertical="center" wrapText="1"/>
    </xf>
    <xf numFmtId="0" fontId="43" fillId="0" borderId="8" xfId="10" applyFont="1" applyFill="1" applyBorder="1" applyAlignment="1">
      <alignment horizontal="left" vertical="center"/>
    </xf>
    <xf numFmtId="0" fontId="43" fillId="0" borderId="21" xfId="10" applyFont="1" applyFill="1" applyBorder="1" applyAlignment="1">
      <alignment horizontal="left" vertical="center"/>
    </xf>
    <xf numFmtId="0" fontId="43" fillId="0" borderId="9" xfId="10" applyFont="1" applyFill="1" applyBorder="1" applyAlignment="1">
      <alignment horizontal="left" vertical="center"/>
    </xf>
    <xf numFmtId="0" fontId="17" fillId="7" borderId="1" xfId="10" applyFont="1" applyFill="1" applyBorder="1" applyAlignment="1">
      <alignment horizontal="center" vertical="center"/>
    </xf>
    <xf numFmtId="0" fontId="17" fillId="7" borderId="111" xfId="10" applyFont="1" applyFill="1" applyBorder="1" applyAlignment="1">
      <alignment horizontal="center" vertical="center"/>
    </xf>
    <xf numFmtId="0" fontId="17" fillId="7" borderId="5" xfId="10" applyFont="1" applyFill="1" applyBorder="1" applyAlignment="1">
      <alignment horizontal="center" vertical="center"/>
    </xf>
    <xf numFmtId="0" fontId="17" fillId="0" borderId="1" xfId="10" applyFont="1" applyFill="1" applyBorder="1" applyAlignment="1">
      <alignment horizontal="left" vertical="center" wrapText="1"/>
    </xf>
    <xf numFmtId="0" fontId="17" fillId="0" borderId="111" xfId="10" applyFont="1" applyFill="1" applyBorder="1" applyAlignment="1">
      <alignment horizontal="left" vertical="center" wrapText="1"/>
    </xf>
    <xf numFmtId="0" fontId="17" fillId="0" borderId="5" xfId="10" applyFont="1" applyFill="1" applyBorder="1" applyAlignment="1">
      <alignment horizontal="left" vertical="center" wrapText="1"/>
    </xf>
    <xf numFmtId="0" fontId="5" fillId="0" borderId="111" xfId="10" applyBorder="1" applyAlignment="1">
      <alignment horizontal="center" vertical="center"/>
    </xf>
    <xf numFmtId="0" fontId="5" fillId="0" borderId="5" xfId="10" applyBorder="1" applyAlignment="1">
      <alignment horizontal="center" vertical="center"/>
    </xf>
    <xf numFmtId="0" fontId="17" fillId="0" borderId="1" xfId="15" applyFont="1" applyFill="1" applyBorder="1" applyAlignment="1">
      <alignment vertical="center" wrapText="1"/>
    </xf>
    <xf numFmtId="0" fontId="1" fillId="0" borderId="111" xfId="14" applyBorder="1" applyAlignment="1">
      <alignment vertical="center" wrapText="1"/>
    </xf>
    <xf numFmtId="0" fontId="1" fillId="0" borderId="5" xfId="14" applyBorder="1" applyAlignment="1">
      <alignment vertical="center" wrapText="1"/>
    </xf>
    <xf numFmtId="0" fontId="11" fillId="0" borderId="1" xfId="10" applyFont="1" applyFill="1" applyBorder="1" applyAlignment="1">
      <alignment horizontal="center" vertical="center" wrapText="1"/>
    </xf>
    <xf numFmtId="0" fontId="11" fillId="0" borderId="111" xfId="10" applyFont="1" applyFill="1" applyBorder="1" applyAlignment="1">
      <alignment horizontal="center" vertical="center" wrapText="1"/>
    </xf>
    <xf numFmtId="0" fontId="11" fillId="0" borderId="5" xfId="10" applyFont="1" applyFill="1" applyBorder="1" applyAlignment="1">
      <alignment horizontal="center" vertical="center" wrapText="1"/>
    </xf>
    <xf numFmtId="0" fontId="17" fillId="0" borderId="1" xfId="10" applyFont="1" applyFill="1" applyBorder="1" applyAlignment="1">
      <alignment vertical="center" wrapText="1"/>
    </xf>
    <xf numFmtId="0" fontId="5" fillId="0" borderId="5" xfId="10" applyFont="1" applyFill="1" applyBorder="1" applyAlignment="1">
      <alignment vertical="center" wrapText="1"/>
    </xf>
    <xf numFmtId="0" fontId="22" fillId="0" borderId="1" xfId="10" applyFont="1" applyFill="1" applyBorder="1" applyAlignment="1">
      <alignment horizontal="left" vertical="center" wrapText="1"/>
    </xf>
    <xf numFmtId="0" fontId="22" fillId="0" borderId="111" xfId="10" applyFont="1" applyFill="1" applyBorder="1" applyAlignment="1">
      <alignment horizontal="left" vertical="center" wrapText="1"/>
    </xf>
    <xf numFmtId="0" fontId="5" fillId="0" borderId="5" xfId="10" applyBorder="1" applyAlignment="1">
      <alignment horizontal="left" vertical="center" wrapText="1"/>
    </xf>
    <xf numFmtId="0" fontId="17" fillId="7" borderId="4" xfId="10" applyFont="1" applyFill="1" applyBorder="1" applyAlignment="1">
      <alignment horizontal="center" vertical="center"/>
    </xf>
    <xf numFmtId="0" fontId="17" fillId="0" borderId="4" xfId="10" applyFont="1" applyFill="1" applyBorder="1" applyAlignment="1">
      <alignment horizontal="left" vertical="center" wrapText="1"/>
    </xf>
    <xf numFmtId="0" fontId="5" fillId="0" borderId="4" xfId="10" applyFont="1" applyFill="1" applyBorder="1" applyAlignment="1">
      <alignment horizontal="left" vertical="center" wrapText="1"/>
    </xf>
    <xf numFmtId="0" fontId="17" fillId="0" borderId="173" xfId="10" applyFont="1" applyFill="1" applyBorder="1" applyAlignment="1">
      <alignment horizontal="left" vertical="center" wrapText="1"/>
    </xf>
    <xf numFmtId="0" fontId="17" fillId="0" borderId="111" xfId="10" applyFont="1" applyFill="1" applyBorder="1" applyAlignment="1">
      <alignment vertical="center" wrapText="1"/>
    </xf>
    <xf numFmtId="0" fontId="17" fillId="0" borderId="5" xfId="10" applyFont="1" applyFill="1" applyBorder="1" applyAlignment="1">
      <alignment vertical="center" wrapText="1"/>
    </xf>
    <xf numFmtId="0" fontId="17" fillId="0" borderId="1" xfId="10" applyFont="1" applyFill="1" applyBorder="1" applyAlignment="1">
      <alignment vertical="center"/>
    </xf>
    <xf numFmtId="0" fontId="17" fillId="0" borderId="111" xfId="10" applyFont="1" applyFill="1" applyBorder="1" applyAlignment="1">
      <alignment vertical="center"/>
    </xf>
    <xf numFmtId="0" fontId="17" fillId="0" borderId="5" xfId="10" applyFont="1" applyFill="1" applyBorder="1" applyAlignment="1">
      <alignment vertical="center"/>
    </xf>
    <xf numFmtId="0" fontId="22" fillId="0" borderId="1" xfId="10" applyFont="1" applyFill="1" applyBorder="1" applyAlignment="1">
      <alignment vertical="center" wrapText="1"/>
    </xf>
    <xf numFmtId="0" fontId="5" fillId="0" borderId="111" xfId="10" applyBorder="1" applyAlignment="1">
      <alignment vertical="center" wrapText="1"/>
    </xf>
    <xf numFmtId="0" fontId="5" fillId="0" borderId="173" xfId="10" applyBorder="1" applyAlignment="1">
      <alignment vertical="center" wrapText="1"/>
    </xf>
    <xf numFmtId="0" fontId="1" fillId="0" borderId="111" xfId="14" applyBorder="1" applyAlignment="1">
      <alignment horizontal="left" vertical="center" wrapText="1"/>
    </xf>
    <xf numFmtId="0" fontId="1" fillId="0" borderId="173" xfId="14" applyBorder="1" applyAlignment="1">
      <alignment horizontal="left" vertical="center" wrapText="1"/>
    </xf>
    <xf numFmtId="0" fontId="8" fillId="0" borderId="111" xfId="10" applyFont="1" applyFill="1" applyBorder="1" applyAlignment="1">
      <alignment horizontal="center" vertical="center"/>
    </xf>
    <xf numFmtId="0" fontId="8" fillId="0" borderId="5" xfId="10" applyFont="1" applyFill="1" applyBorder="1" applyAlignment="1">
      <alignment horizontal="center" vertical="center"/>
    </xf>
    <xf numFmtId="0" fontId="22" fillId="0" borderId="111" xfId="10" applyFont="1" applyFill="1" applyBorder="1" applyAlignment="1">
      <alignment horizontal="center" vertical="center" wrapText="1"/>
    </xf>
    <xf numFmtId="0" fontId="22" fillId="0" borderId="5" xfId="10" applyFont="1" applyFill="1" applyBorder="1" applyAlignment="1">
      <alignment horizontal="center" vertical="center" wrapText="1"/>
    </xf>
    <xf numFmtId="0" fontId="22" fillId="0" borderId="111" xfId="10" applyFont="1" applyFill="1" applyBorder="1" applyAlignment="1">
      <alignment vertical="center" wrapText="1"/>
    </xf>
    <xf numFmtId="0" fontId="22" fillId="0" borderId="173" xfId="10" applyFont="1" applyFill="1" applyBorder="1" applyAlignment="1">
      <alignment vertical="center" wrapText="1"/>
    </xf>
    <xf numFmtId="0" fontId="22" fillId="0" borderId="5" xfId="10" applyFont="1" applyFill="1" applyBorder="1" applyAlignment="1">
      <alignment horizontal="left" vertical="center" wrapText="1"/>
    </xf>
    <xf numFmtId="0" fontId="17" fillId="0" borderId="4" xfId="10" applyFont="1" applyFill="1" applyBorder="1" applyAlignment="1">
      <alignment horizontal="center" vertical="center" wrapText="1"/>
    </xf>
    <xf numFmtId="0" fontId="1" fillId="0" borderId="5" xfId="14" applyBorder="1" applyAlignment="1">
      <alignment horizontal="left" vertical="center" wrapText="1"/>
    </xf>
    <xf numFmtId="0" fontId="22" fillId="0" borderId="111" xfId="10" applyFont="1" applyFill="1" applyBorder="1" applyAlignment="1">
      <alignment horizontal="left" vertical="top" wrapText="1"/>
    </xf>
    <xf numFmtId="0" fontId="22" fillId="0" borderId="1" xfId="10" applyFont="1" applyFill="1" applyBorder="1" applyAlignment="1">
      <alignment horizontal="left" vertical="center" wrapText="1" shrinkToFit="1"/>
    </xf>
    <xf numFmtId="0" fontId="22" fillId="0" borderId="5" xfId="10" applyFont="1" applyFill="1" applyBorder="1" applyAlignment="1">
      <alignment horizontal="left" vertical="center" wrapText="1" shrinkToFit="1"/>
    </xf>
    <xf numFmtId="0" fontId="22" fillId="0" borderId="111" xfId="10" applyFont="1" applyFill="1" applyBorder="1" applyAlignment="1">
      <alignment horizontal="left" vertical="center" wrapText="1" shrinkToFit="1"/>
    </xf>
    <xf numFmtId="0" fontId="22" fillId="0" borderId="173" xfId="10" applyFont="1" applyFill="1" applyBorder="1" applyAlignment="1">
      <alignment horizontal="left" vertical="center" wrapText="1" shrinkToFit="1"/>
    </xf>
    <xf numFmtId="0" fontId="17" fillId="0" borderId="1" xfId="10" applyFont="1" applyFill="1" applyBorder="1" applyAlignment="1">
      <alignment horizontal="center" vertical="center" wrapText="1"/>
    </xf>
    <xf numFmtId="0" fontId="17" fillId="0" borderId="111" xfId="10" applyFont="1" applyFill="1" applyBorder="1" applyAlignment="1">
      <alignment horizontal="center" vertical="center" wrapText="1"/>
    </xf>
    <xf numFmtId="0" fontId="17" fillId="0" borderId="5" xfId="10" applyFont="1" applyFill="1" applyBorder="1" applyAlignment="1">
      <alignment horizontal="center" vertical="center" wrapText="1"/>
    </xf>
    <xf numFmtId="0" fontId="19" fillId="7" borderId="2" xfId="10" applyFont="1" applyFill="1" applyBorder="1" applyAlignment="1">
      <alignment horizontal="center" vertical="center"/>
    </xf>
    <xf numFmtId="0" fontId="19" fillId="7" borderId="3" xfId="10" applyFont="1" applyFill="1" applyBorder="1" applyAlignment="1">
      <alignment horizontal="center" vertical="center"/>
    </xf>
    <xf numFmtId="0" fontId="19" fillId="7" borderId="6" xfId="10" applyFont="1" applyFill="1" applyBorder="1" applyAlignment="1">
      <alignment horizontal="center" vertical="center"/>
    </xf>
    <xf numFmtId="0" fontId="19" fillId="7" borderId="7" xfId="10" applyFont="1" applyFill="1" applyBorder="1" applyAlignment="1">
      <alignment horizontal="center" vertical="center"/>
    </xf>
    <xf numFmtId="0" fontId="19" fillId="7" borderId="1" xfId="10" applyFont="1" applyFill="1" applyBorder="1" applyAlignment="1">
      <alignment horizontal="center" vertical="center"/>
    </xf>
    <xf numFmtId="0" fontId="12" fillId="7" borderId="5" xfId="10" applyFont="1" applyFill="1" applyBorder="1" applyAlignment="1">
      <alignment horizontal="center" vertical="center"/>
    </xf>
    <xf numFmtId="0" fontId="19" fillId="7" borderId="1" xfId="10" applyFont="1" applyFill="1" applyBorder="1" applyAlignment="1">
      <alignment horizontal="center" vertical="center" shrinkToFit="1"/>
    </xf>
    <xf numFmtId="0" fontId="12" fillId="7" borderId="5" xfId="10" applyFont="1" applyFill="1" applyBorder="1" applyAlignment="1">
      <alignment horizontal="center" vertical="center" shrinkToFit="1"/>
    </xf>
    <xf numFmtId="0" fontId="19" fillId="7" borderId="8" xfId="10" applyFont="1" applyFill="1" applyBorder="1" applyAlignment="1">
      <alignment horizontal="center" vertical="center"/>
    </xf>
    <xf numFmtId="0" fontId="19" fillId="7" borderId="21" xfId="10" applyFont="1" applyFill="1" applyBorder="1" applyAlignment="1">
      <alignment horizontal="center" vertical="center"/>
    </xf>
    <xf numFmtId="0" fontId="19" fillId="7" borderId="9" xfId="10" applyFont="1" applyFill="1" applyBorder="1" applyAlignment="1">
      <alignment horizontal="center" vertical="center"/>
    </xf>
    <xf numFmtId="0" fontId="17" fillId="7" borderId="179" xfId="10" applyFont="1" applyFill="1" applyBorder="1" applyAlignment="1">
      <alignment horizontal="distributed" vertical="center" justifyLastLine="1"/>
    </xf>
    <xf numFmtId="0" fontId="17" fillId="7" borderId="114" xfId="10" applyFont="1" applyFill="1" applyBorder="1" applyAlignment="1">
      <alignment horizontal="distributed" vertical="center" justifyLastLine="1"/>
    </xf>
    <xf numFmtId="0" fontId="43" fillId="0" borderId="18" xfId="10" applyFont="1" applyFill="1" applyBorder="1" applyAlignment="1">
      <alignment horizontal="left" vertical="center"/>
    </xf>
    <xf numFmtId="0" fontId="5" fillId="0" borderId="68" xfId="10" applyBorder="1" applyAlignment="1">
      <alignment horizontal="left" vertical="center"/>
    </xf>
    <xf numFmtId="0" fontId="5" fillId="0" borderId="180" xfId="10" applyBorder="1" applyAlignment="1">
      <alignment horizontal="left" vertical="center"/>
    </xf>
    <xf numFmtId="0" fontId="34" fillId="0" borderId="112" xfId="10" applyFont="1" applyFill="1" applyBorder="1" applyAlignment="1">
      <alignment horizontal="center" vertical="center"/>
    </xf>
    <xf numFmtId="0" fontId="17" fillId="7" borderId="177" xfId="10" applyFont="1" applyFill="1" applyBorder="1" applyAlignment="1">
      <alignment horizontal="distributed" vertical="center" justifyLastLine="1"/>
    </xf>
    <xf numFmtId="0" fontId="17" fillId="7" borderId="24" xfId="10" applyFont="1" applyFill="1" applyBorder="1" applyAlignment="1">
      <alignment horizontal="distributed" vertical="center" justifyLastLine="1"/>
    </xf>
    <xf numFmtId="0" fontId="43" fillId="0" borderId="23" xfId="10" applyFont="1" applyFill="1" applyBorder="1" applyAlignment="1">
      <alignment horizontal="left" vertical="center"/>
    </xf>
    <xf numFmtId="0" fontId="5" fillId="0" borderId="25" xfId="10" applyBorder="1" applyAlignment="1">
      <alignment horizontal="left" vertical="center"/>
    </xf>
    <xf numFmtId="0" fontId="5" fillId="0" borderId="178" xfId="10" applyBorder="1" applyAlignment="1">
      <alignment horizontal="left" vertical="center"/>
    </xf>
    <xf numFmtId="0" fontId="17" fillId="7" borderId="69" xfId="10" applyFont="1" applyFill="1" applyBorder="1" applyAlignment="1">
      <alignment horizontal="distributed" vertical="center" justifyLastLine="1"/>
    </xf>
    <xf numFmtId="0" fontId="17" fillId="7" borderId="9" xfId="10" applyFont="1" applyFill="1" applyBorder="1" applyAlignment="1">
      <alignment horizontal="distributed" vertical="center" justifyLastLine="1"/>
    </xf>
    <xf numFmtId="0" fontId="5" fillId="0" borderId="21" xfId="10" applyBorder="1" applyAlignment="1">
      <alignment horizontal="left" vertical="center"/>
    </xf>
    <xf numFmtId="0" fontId="5" fillId="0" borderId="70" xfId="10" applyBorder="1" applyAlignment="1">
      <alignment horizontal="left" vertical="center"/>
    </xf>
    <xf numFmtId="0" fontId="26" fillId="0" borderId="8" xfId="7" applyFont="1" applyFill="1" applyBorder="1" applyAlignment="1">
      <alignment horizontal="left" vertical="center"/>
    </xf>
    <xf numFmtId="0" fontId="26" fillId="0" borderId="21" xfId="7" applyFont="1" applyFill="1" applyBorder="1" applyAlignment="1">
      <alignment horizontal="left" vertical="center"/>
    </xf>
    <xf numFmtId="0" fontId="26" fillId="0" borderId="9" xfId="7" applyFont="1" applyFill="1" applyBorder="1" applyAlignment="1">
      <alignment horizontal="left" vertical="center"/>
    </xf>
    <xf numFmtId="0" fontId="20" fillId="0" borderId="140" xfId="6" applyFont="1" applyBorder="1" applyAlignment="1">
      <alignment vertical="top" wrapText="1"/>
    </xf>
    <xf numFmtId="0" fontId="5" fillId="0" borderId="141" xfId="2" applyBorder="1" applyAlignment="1">
      <alignment vertical="top"/>
    </xf>
    <xf numFmtId="0" fontId="5" fillId="0" borderId="142" xfId="2" applyBorder="1" applyAlignment="1">
      <alignment vertical="top"/>
    </xf>
    <xf numFmtId="0" fontId="26" fillId="7" borderId="8" xfId="7" applyFont="1" applyFill="1" applyBorder="1" applyAlignment="1">
      <alignment horizontal="left" vertical="center"/>
    </xf>
    <xf numFmtId="0" fontId="26" fillId="7" borderId="21" xfId="7" applyFont="1" applyFill="1" applyBorder="1" applyAlignment="1">
      <alignment horizontal="left" vertical="center"/>
    </xf>
    <xf numFmtId="0" fontId="26" fillId="7" borderId="9" xfId="7" applyFont="1" applyFill="1" applyBorder="1" applyAlignment="1">
      <alignment horizontal="left" vertical="center"/>
    </xf>
    <xf numFmtId="0" fontId="26" fillId="0" borderId="8" xfId="7" applyFont="1" applyBorder="1" applyAlignment="1">
      <alignment horizontal="center" vertical="center"/>
    </xf>
    <xf numFmtId="0" fontId="26" fillId="0" borderId="21" xfId="7" applyFont="1" applyBorder="1" applyAlignment="1">
      <alignment horizontal="center" vertical="center"/>
    </xf>
    <xf numFmtId="0" fontId="26" fillId="0" borderId="9" xfId="7" applyFont="1" applyBorder="1" applyAlignment="1">
      <alignment horizontal="center" vertical="center"/>
    </xf>
    <xf numFmtId="0" fontId="26" fillId="7" borderId="4" xfId="7" applyFont="1" applyFill="1" applyBorder="1" applyAlignment="1">
      <alignment horizontal="center" vertical="center"/>
    </xf>
    <xf numFmtId="0" fontId="26" fillId="7" borderId="8" xfId="7" applyFont="1" applyFill="1" applyBorder="1" applyAlignment="1">
      <alignment horizontal="center" vertical="center" wrapText="1"/>
    </xf>
    <xf numFmtId="0" fontId="26" fillId="7" borderId="21" xfId="7" applyFont="1" applyFill="1" applyBorder="1" applyAlignment="1">
      <alignment horizontal="center" vertical="center" wrapText="1"/>
    </xf>
    <xf numFmtId="0" fontId="5" fillId="0" borderId="21" xfId="2" applyBorder="1" applyAlignment="1">
      <alignment horizontal="center" vertical="center" wrapText="1"/>
    </xf>
    <xf numFmtId="0" fontId="5" fillId="0" borderId="9" xfId="2" applyBorder="1" applyAlignment="1">
      <alignment horizontal="center" vertical="center" wrapText="1"/>
    </xf>
    <xf numFmtId="0" fontId="26" fillId="7" borderId="8" xfId="7" applyFont="1" applyFill="1" applyBorder="1" applyAlignment="1">
      <alignment horizontal="center" vertical="center"/>
    </xf>
    <xf numFmtId="0" fontId="26" fillId="7" borderId="21" xfId="7" applyFont="1" applyFill="1" applyBorder="1" applyAlignment="1">
      <alignment horizontal="center" vertical="center"/>
    </xf>
    <xf numFmtId="0" fontId="5" fillId="0" borderId="21" xfId="2" applyBorder="1" applyAlignment="1">
      <alignment horizontal="center" vertical="center"/>
    </xf>
    <xf numFmtId="0" fontId="5" fillId="0" borderId="9" xfId="2" applyBorder="1" applyAlignment="1">
      <alignment horizontal="center" vertical="center"/>
    </xf>
    <xf numFmtId="0" fontId="33" fillId="7" borderId="8" xfId="7" applyFont="1" applyFill="1" applyBorder="1" applyAlignment="1">
      <alignment horizontal="center" vertical="center" wrapText="1"/>
    </xf>
    <xf numFmtId="0" fontId="33" fillId="7" borderId="21" xfId="7" applyFont="1" applyFill="1" applyBorder="1" applyAlignment="1">
      <alignment horizontal="center" vertical="center" wrapText="1"/>
    </xf>
    <xf numFmtId="0" fontId="7" fillId="0" borderId="21" xfId="2" applyFont="1" applyBorder="1" applyAlignment="1">
      <alignment horizontal="center" vertical="center" wrapText="1"/>
    </xf>
    <xf numFmtId="0" fontId="7" fillId="0" borderId="9" xfId="2" applyFont="1" applyBorder="1" applyAlignment="1">
      <alignment horizontal="center" vertical="center" wrapText="1"/>
    </xf>
    <xf numFmtId="0" fontId="20" fillId="7" borderId="21" xfId="7" applyFont="1" applyFill="1" applyBorder="1" applyAlignment="1">
      <alignment horizontal="center" vertical="center"/>
    </xf>
    <xf numFmtId="0" fontId="20" fillId="7" borderId="9" xfId="7" applyFont="1" applyFill="1" applyBorder="1" applyAlignment="1">
      <alignment horizontal="center" vertical="center"/>
    </xf>
    <xf numFmtId="0" fontId="26" fillId="0" borderId="21" xfId="7" applyFont="1" applyBorder="1" applyAlignment="1">
      <alignment horizontal="center"/>
    </xf>
    <xf numFmtId="0" fontId="26" fillId="0" borderId="9" xfId="7" applyFont="1" applyBorder="1" applyAlignment="1">
      <alignment horizontal="center"/>
    </xf>
    <xf numFmtId="0" fontId="20" fillId="7" borderId="4" xfId="7" applyFont="1" applyFill="1" applyBorder="1" applyAlignment="1">
      <alignment horizontal="center" vertical="center"/>
    </xf>
    <xf numFmtId="0" fontId="26" fillId="7" borderId="4" xfId="7" applyFont="1" applyFill="1" applyBorder="1" applyAlignment="1"/>
    <xf numFmtId="0" fontId="20" fillId="7" borderId="8" xfId="7" applyFont="1" applyFill="1" applyBorder="1" applyAlignment="1">
      <alignment horizontal="center" vertical="center"/>
    </xf>
    <xf numFmtId="0" fontId="20" fillId="7" borderId="69" xfId="7" applyFont="1" applyFill="1" applyBorder="1" applyAlignment="1">
      <alignment horizontal="center" vertical="center" wrapText="1"/>
    </xf>
    <xf numFmtId="0" fontId="20" fillId="7" borderId="21" xfId="7" applyFont="1" applyFill="1" applyBorder="1" applyAlignment="1">
      <alignment horizontal="center" vertical="center" wrapText="1"/>
    </xf>
    <xf numFmtId="0" fontId="20" fillId="7" borderId="9" xfId="7" applyFont="1" applyFill="1" applyBorder="1" applyAlignment="1">
      <alignment horizontal="center" vertical="center" wrapText="1"/>
    </xf>
    <xf numFmtId="0" fontId="26" fillId="7" borderId="69" xfId="7" applyFont="1" applyFill="1" applyBorder="1" applyAlignment="1">
      <alignment horizontal="center"/>
    </xf>
    <xf numFmtId="0" fontId="26" fillId="7" borderId="9" xfId="7" applyFont="1" applyFill="1" applyBorder="1" applyAlignment="1">
      <alignment horizontal="center"/>
    </xf>
    <xf numFmtId="0" fontId="26" fillId="7" borderId="8" xfId="7" applyFont="1" applyFill="1" applyBorder="1" applyAlignment="1">
      <alignment horizontal="center"/>
    </xf>
    <xf numFmtId="0" fontId="26" fillId="7" borderId="21" xfId="7" applyFont="1" applyFill="1" applyBorder="1" applyAlignment="1">
      <alignment horizontal="center"/>
    </xf>
    <xf numFmtId="0" fontId="29" fillId="7" borderId="37" xfId="6" applyFont="1" applyFill="1" applyBorder="1" applyAlignment="1">
      <alignment horizontal="left" vertical="center"/>
    </xf>
    <xf numFmtId="0" fontId="29" fillId="7" borderId="39" xfId="6" applyFont="1" applyFill="1" applyBorder="1" applyAlignment="1">
      <alignment horizontal="left" vertical="center"/>
    </xf>
    <xf numFmtId="0" fontId="20" fillId="0" borderId="44" xfId="6" applyFont="1" applyBorder="1" applyAlignment="1">
      <alignment horizontal="left" vertical="center"/>
    </xf>
    <xf numFmtId="0" fontId="20" fillId="0" borderId="45" xfId="6" applyFont="1" applyBorder="1" applyAlignment="1">
      <alignment horizontal="left" vertical="center"/>
    </xf>
    <xf numFmtId="0" fontId="20" fillId="7" borderId="101" xfId="6" applyFont="1" applyFill="1" applyBorder="1" applyAlignment="1">
      <alignment horizontal="center" vertical="center"/>
    </xf>
    <xf numFmtId="0" fontId="20" fillId="7" borderId="41" xfId="6" applyFont="1" applyFill="1" applyBorder="1" applyAlignment="1">
      <alignment horizontal="center" vertical="center"/>
    </xf>
    <xf numFmtId="0" fontId="20" fillId="7" borderId="137" xfId="6" applyFont="1" applyFill="1" applyBorder="1" applyAlignment="1">
      <alignment horizontal="center" vertical="center"/>
    </xf>
    <xf numFmtId="0" fontId="20" fillId="7" borderId="47" xfId="6" applyFont="1" applyFill="1" applyBorder="1" applyAlignment="1">
      <alignment horizontal="center" vertical="center"/>
    </xf>
    <xf numFmtId="0" fontId="20" fillId="0" borderId="134" xfId="6" applyFont="1" applyBorder="1" applyAlignment="1">
      <alignment horizontal="left" vertical="center"/>
    </xf>
    <xf numFmtId="0" fontId="5" fillId="0" borderId="135" xfId="2" applyBorder="1" applyAlignment="1">
      <alignment horizontal="left" vertical="center"/>
    </xf>
    <xf numFmtId="0" fontId="5" fillId="0" borderId="136" xfId="2" applyBorder="1" applyAlignment="1">
      <alignment horizontal="left" vertical="center"/>
    </xf>
    <xf numFmtId="0" fontId="5" fillId="0" borderId="138" xfId="2" applyBorder="1" applyAlignment="1">
      <alignment horizontal="left" vertical="center"/>
    </xf>
    <xf numFmtId="0" fontId="5" fillId="0" borderId="33" xfId="2" applyBorder="1" applyAlignment="1">
      <alignment horizontal="left" vertical="center"/>
    </xf>
    <xf numFmtId="0" fontId="5" fillId="0" borderId="7" xfId="2" applyBorder="1" applyAlignment="1">
      <alignment horizontal="left" vertical="center"/>
    </xf>
    <xf numFmtId="0" fontId="20" fillId="0" borderId="133" xfId="6" applyFont="1" applyFill="1" applyBorder="1" applyAlignment="1">
      <alignment horizontal="center" vertical="center" wrapText="1"/>
    </xf>
    <xf numFmtId="0" fontId="5" fillId="0" borderId="0" xfId="2" applyFill="1" applyBorder="1" applyAlignment="1">
      <alignment horizontal="center" vertical="center" wrapText="1"/>
    </xf>
    <xf numFmtId="0" fontId="5" fillId="0" borderId="138" xfId="2" applyFill="1" applyBorder="1" applyAlignment="1">
      <alignment horizontal="center" vertical="center" wrapText="1"/>
    </xf>
    <xf numFmtId="0" fontId="5" fillId="0" borderId="33" xfId="2" applyFill="1" applyBorder="1" applyAlignment="1">
      <alignment horizontal="center" vertical="center" wrapText="1"/>
    </xf>
    <xf numFmtId="0" fontId="20" fillId="0" borderId="0" xfId="6" applyFont="1" applyFill="1" applyBorder="1" applyAlignment="1">
      <alignment horizontal="left" vertical="center"/>
    </xf>
    <xf numFmtId="0" fontId="5" fillId="0" borderId="32" xfId="2" applyFill="1" applyBorder="1" applyAlignment="1">
      <alignment horizontal="left" vertical="center"/>
    </xf>
    <xf numFmtId="0" fontId="5" fillId="0" borderId="33" xfId="2" applyFill="1" applyBorder="1" applyAlignment="1">
      <alignment horizontal="left" vertical="center"/>
    </xf>
    <xf numFmtId="0" fontId="5" fillId="0" borderId="7" xfId="2" applyFill="1" applyBorder="1" applyAlignment="1">
      <alignment horizontal="left" vertical="center"/>
    </xf>
    <xf numFmtId="0" fontId="29" fillId="7" borderId="102" xfId="6" applyFont="1" applyFill="1" applyBorder="1" applyAlignment="1">
      <alignment horizontal="center" vertical="center"/>
    </xf>
    <xf numFmtId="0" fontId="29" fillId="7" borderId="41" xfId="6" applyFont="1" applyFill="1" applyBorder="1" applyAlignment="1">
      <alignment horizontal="center" vertical="center"/>
    </xf>
    <xf numFmtId="0" fontId="29" fillId="7" borderId="100" xfId="6" applyFont="1" applyFill="1" applyBorder="1" applyAlignment="1">
      <alignment horizontal="center" vertical="center"/>
    </xf>
    <xf numFmtId="0" fontId="20" fillId="0" borderId="50" xfId="6" applyFont="1" applyBorder="1" applyAlignment="1">
      <alignment horizontal="left" vertical="center"/>
    </xf>
    <xf numFmtId="0" fontId="20" fillId="0" borderId="51" xfId="6" applyFont="1" applyBorder="1" applyAlignment="1">
      <alignment horizontal="left" vertical="center"/>
    </xf>
    <xf numFmtId="0" fontId="26" fillId="7" borderId="26" xfId="8" applyFont="1" applyFill="1" applyBorder="1" applyAlignment="1">
      <alignment horizontal="center" vertical="center"/>
    </xf>
    <xf numFmtId="0" fontId="26" fillId="7" borderId="34" xfId="8" applyFont="1" applyFill="1" applyBorder="1" applyAlignment="1">
      <alignment horizontal="center" vertical="center"/>
    </xf>
    <xf numFmtId="0" fontId="20" fillId="7" borderId="38" xfId="6" applyFont="1" applyFill="1" applyBorder="1" applyAlignment="1">
      <alignment horizontal="center" vertical="center" textRotation="255"/>
    </xf>
    <xf numFmtId="0" fontId="20" fillId="7" borderId="43" xfId="6" applyFont="1" applyFill="1" applyBorder="1" applyAlignment="1">
      <alignment horizontal="center" vertical="center" textRotation="255"/>
    </xf>
    <xf numFmtId="0" fontId="20" fillId="7" borderId="49" xfId="6" applyFont="1" applyFill="1" applyBorder="1" applyAlignment="1">
      <alignment horizontal="center" vertical="center" textRotation="255"/>
    </xf>
    <xf numFmtId="0" fontId="29" fillId="7" borderId="95" xfId="6" applyFont="1" applyFill="1" applyBorder="1" applyAlignment="1">
      <alignment horizontal="center" vertical="center"/>
    </xf>
    <xf numFmtId="0" fontId="29" fillId="7" borderId="94" xfId="6" applyFont="1" applyFill="1" applyBorder="1" applyAlignment="1">
      <alignment horizontal="center" vertical="center"/>
    </xf>
    <xf numFmtId="0" fontId="29" fillId="7" borderId="101" xfId="6" applyFont="1" applyFill="1" applyBorder="1" applyAlignment="1">
      <alignment horizontal="center" vertical="center"/>
    </xf>
    <xf numFmtId="0" fontId="20" fillId="0" borderId="84" xfId="6" applyFont="1" applyBorder="1" applyAlignment="1">
      <alignment horizontal="center" vertical="center"/>
    </xf>
    <xf numFmtId="0" fontId="5" fillId="0" borderId="11" xfId="2" applyBorder="1" applyAlignment="1">
      <alignment horizontal="center" vertical="center"/>
    </xf>
    <xf numFmtId="0" fontId="5" fillId="0" borderId="3" xfId="2" applyBorder="1" applyAlignment="1">
      <alignment horizontal="center" vertical="center"/>
    </xf>
    <xf numFmtId="0" fontId="5" fillId="0" borderId="129" xfId="2" applyBorder="1" applyAlignment="1">
      <alignment horizontal="center" vertical="center"/>
    </xf>
    <xf numFmtId="0" fontId="5" fillId="0" borderId="130" xfId="2" applyBorder="1" applyAlignment="1">
      <alignment horizontal="center" vertical="center"/>
    </xf>
    <xf numFmtId="0" fontId="5" fillId="0" borderId="131" xfId="2" applyBorder="1" applyAlignment="1">
      <alignment horizontal="center" vertical="center"/>
    </xf>
    <xf numFmtId="0" fontId="20" fillId="7" borderId="2" xfId="6" applyFont="1" applyFill="1" applyBorder="1" applyAlignment="1">
      <alignment horizontal="left" vertical="center" wrapText="1"/>
    </xf>
    <xf numFmtId="0" fontId="5" fillId="0" borderId="11" xfId="2" applyBorder="1" applyAlignment="1">
      <alignment vertical="center"/>
    </xf>
    <xf numFmtId="0" fontId="5" fillId="0" borderId="117" xfId="2" applyBorder="1" applyAlignment="1">
      <alignment vertical="center"/>
    </xf>
    <xf numFmtId="0" fontId="5" fillId="0" borderId="10" xfId="2" applyBorder="1" applyAlignment="1">
      <alignment vertical="center"/>
    </xf>
    <xf numFmtId="0" fontId="5" fillId="0" borderId="0" xfId="2" applyBorder="1" applyAlignment="1">
      <alignment vertical="center"/>
    </xf>
    <xf numFmtId="0" fontId="5" fillId="0" borderId="132" xfId="2" applyBorder="1" applyAlignment="1">
      <alignment vertical="center"/>
    </xf>
    <xf numFmtId="0" fontId="5" fillId="0" borderId="6" xfId="2" applyBorder="1" applyAlignment="1">
      <alignment vertical="center"/>
    </xf>
    <xf numFmtId="0" fontId="5" fillId="0" borderId="33" xfId="2" applyBorder="1" applyAlignment="1">
      <alignment vertical="center"/>
    </xf>
    <xf numFmtId="0" fontId="5" fillId="0" borderId="139" xfId="2" applyBorder="1" applyAlignment="1">
      <alignment vertical="center"/>
    </xf>
    <xf numFmtId="0" fontId="20" fillId="0" borderId="84" xfId="6" applyFont="1" applyFill="1" applyBorder="1" applyAlignment="1">
      <alignment horizontal="center" vertical="center" wrapText="1"/>
    </xf>
    <xf numFmtId="0" fontId="5" fillId="0" borderId="11" xfId="2" applyFill="1" applyBorder="1" applyAlignment="1">
      <alignment horizontal="center" vertical="center" wrapText="1"/>
    </xf>
    <xf numFmtId="0" fontId="5" fillId="0" borderId="133" xfId="2" applyFill="1" applyBorder="1" applyAlignment="1">
      <alignment horizontal="center" vertical="center" wrapText="1"/>
    </xf>
    <xf numFmtId="0" fontId="20" fillId="0" borderId="11" xfId="6" applyFont="1" applyFill="1" applyBorder="1" applyAlignment="1">
      <alignment horizontal="left" vertical="center"/>
    </xf>
    <xf numFmtId="0" fontId="5" fillId="0" borderId="3" xfId="2" applyFill="1" applyBorder="1" applyAlignment="1">
      <alignment horizontal="left" vertical="center"/>
    </xf>
    <xf numFmtId="0" fontId="5" fillId="0" borderId="0" xfId="2" applyFill="1" applyBorder="1" applyAlignment="1">
      <alignment horizontal="left" vertical="center"/>
    </xf>
    <xf numFmtId="0" fontId="26" fillId="7" borderId="123" xfId="8" applyFont="1" applyFill="1" applyBorder="1" applyAlignment="1">
      <alignment horizontal="center" vertical="center" shrinkToFit="1"/>
    </xf>
    <xf numFmtId="0" fontId="5" fillId="0" borderId="14" xfId="2" applyBorder="1" applyAlignment="1">
      <alignment horizontal="center" vertical="center" shrinkToFit="1"/>
    </xf>
    <xf numFmtId="0" fontId="5" fillId="0" borderId="15" xfId="2" applyBorder="1" applyAlignment="1">
      <alignment horizontal="center" vertical="center" shrinkToFit="1"/>
    </xf>
    <xf numFmtId="0" fontId="26" fillId="0" borderId="14" xfId="8" applyFont="1" applyFill="1" applyBorder="1" applyAlignment="1">
      <alignment horizontal="center" vertical="center" shrinkToFit="1"/>
    </xf>
    <xf numFmtId="0" fontId="5" fillId="0" borderId="14" xfId="2" applyFill="1" applyBorder="1" applyAlignment="1">
      <alignment horizontal="center" vertical="center" shrinkToFit="1"/>
    </xf>
    <xf numFmtId="0" fontId="5" fillId="0" borderId="124" xfId="2" applyBorder="1" applyAlignment="1">
      <alignment horizontal="center" vertical="center" shrinkToFit="1"/>
    </xf>
    <xf numFmtId="0" fontId="26" fillId="7" borderId="20" xfId="8" applyFont="1" applyFill="1" applyBorder="1" applyAlignment="1">
      <alignment horizontal="center" vertical="center"/>
    </xf>
    <xf numFmtId="0" fontId="26" fillId="7" borderId="4" xfId="8" applyFont="1" applyFill="1" applyBorder="1" applyAlignment="1">
      <alignment horizontal="center" vertical="center"/>
    </xf>
    <xf numFmtId="0" fontId="26" fillId="7" borderId="5" xfId="8" applyFont="1" applyFill="1" applyBorder="1" applyAlignment="1">
      <alignment horizontal="center" vertical="center"/>
    </xf>
    <xf numFmtId="0" fontId="32" fillId="0" borderId="0" xfId="8" applyFont="1" applyBorder="1" applyAlignment="1">
      <alignment vertical="center"/>
    </xf>
    <xf numFmtId="0" fontId="32" fillId="0" borderId="0" xfId="2" applyFont="1" applyAlignment="1">
      <alignment vertical="center"/>
    </xf>
    <xf numFmtId="0" fontId="32" fillId="0" borderId="0" xfId="8" applyFont="1" applyBorder="1" applyAlignment="1">
      <alignment horizontal="center" vertical="center"/>
    </xf>
    <xf numFmtId="0" fontId="32" fillId="0" borderId="122" xfId="8" applyFont="1" applyBorder="1" applyAlignment="1">
      <alignment horizontal="center" vertical="center"/>
    </xf>
    <xf numFmtId="0" fontId="32" fillId="0" borderId="77" xfId="8" applyFont="1" applyBorder="1" applyAlignment="1">
      <alignment horizontal="right" vertical="center"/>
    </xf>
    <xf numFmtId="0" fontId="32" fillId="0" borderId="78" xfId="2" applyFont="1" applyBorder="1" applyAlignment="1">
      <alignment vertical="center"/>
    </xf>
    <xf numFmtId="0" fontId="32" fillId="0" borderId="76" xfId="2" applyFont="1" applyBorder="1" applyAlignment="1">
      <alignment vertical="center"/>
    </xf>
    <xf numFmtId="0" fontId="32" fillId="0" borderId="0" xfId="8" applyFont="1" applyBorder="1" applyAlignment="1">
      <alignment horizontal="right" vertical="center"/>
    </xf>
    <xf numFmtId="0" fontId="32" fillId="0" borderId="32" xfId="8" applyFont="1" applyBorder="1" applyAlignment="1">
      <alignment horizontal="right" vertical="center"/>
    </xf>
    <xf numFmtId="0" fontId="32" fillId="0" borderId="0" xfId="8" applyFont="1" applyBorder="1" applyAlignment="1">
      <alignment horizontal="center" vertical="center" shrinkToFit="1"/>
    </xf>
    <xf numFmtId="0" fontId="32" fillId="0" borderId="32" xfId="8" applyFont="1" applyBorder="1" applyAlignment="1">
      <alignment horizontal="center" vertical="center" shrinkToFit="1"/>
    </xf>
    <xf numFmtId="0" fontId="32" fillId="0" borderId="77" xfId="8" applyFont="1" applyBorder="1" applyAlignment="1">
      <alignment horizontal="center" vertical="center"/>
    </xf>
    <xf numFmtId="0" fontId="32" fillId="0" borderId="78" xfId="8" applyFont="1" applyBorder="1" applyAlignment="1">
      <alignment horizontal="center" vertical="center"/>
    </xf>
    <xf numFmtId="0" fontId="26" fillId="7" borderId="2" xfId="8" applyFont="1" applyFill="1" applyBorder="1" applyAlignment="1">
      <alignment vertical="center"/>
    </xf>
    <xf numFmtId="0" fontId="25" fillId="7" borderId="11" xfId="2" applyFont="1" applyFill="1" applyBorder="1" applyAlignment="1">
      <alignment vertical="center"/>
    </xf>
    <xf numFmtId="0" fontId="25" fillId="7" borderId="3" xfId="2" applyFont="1" applyFill="1" applyBorder="1" applyAlignment="1">
      <alignment vertical="center"/>
    </xf>
    <xf numFmtId="0" fontId="26" fillId="0" borderId="8" xfId="8" applyFont="1" applyBorder="1" applyAlignment="1">
      <alignment horizontal="center" vertical="center"/>
    </xf>
    <xf numFmtId="0" fontId="26" fillId="0" borderId="21" xfId="8" applyFont="1" applyBorder="1" applyAlignment="1">
      <alignment horizontal="center" vertical="center"/>
    </xf>
    <xf numFmtId="0" fontId="26" fillId="0" borderId="9" xfId="8" applyFont="1" applyBorder="1" applyAlignment="1">
      <alignment horizontal="center" vertical="center"/>
    </xf>
    <xf numFmtId="0" fontId="26" fillId="0" borderId="4" xfId="8" applyFont="1" applyBorder="1" applyAlignment="1">
      <alignment horizontal="center" vertical="center"/>
    </xf>
    <xf numFmtId="0" fontId="26" fillId="7" borderId="77" xfId="8" applyFont="1" applyFill="1" applyBorder="1" applyAlignment="1">
      <alignment vertical="center"/>
    </xf>
    <xf numFmtId="0" fontId="25" fillId="7" borderId="78" xfId="2" applyFont="1" applyFill="1" applyBorder="1" applyAlignment="1">
      <alignment vertical="center"/>
    </xf>
    <xf numFmtId="0" fontId="25" fillId="7" borderId="76" xfId="2" applyFont="1" applyFill="1" applyBorder="1" applyAlignment="1">
      <alignment vertical="center"/>
    </xf>
    <xf numFmtId="0" fontId="26" fillId="0" borderId="29" xfId="8" applyFont="1" applyBorder="1" applyAlignment="1">
      <alignment horizontal="center" vertical="center"/>
    </xf>
    <xf numFmtId="0" fontId="26" fillId="0" borderId="34" xfId="8" applyFont="1" applyBorder="1" applyAlignment="1">
      <alignment horizontal="center" vertical="center"/>
    </xf>
    <xf numFmtId="0" fontId="26" fillId="0" borderId="27" xfId="8" applyFont="1" applyBorder="1" applyAlignment="1">
      <alignment horizontal="center" vertical="center"/>
    </xf>
    <xf numFmtId="0" fontId="26" fillId="0" borderId="77" xfId="8" applyFont="1" applyBorder="1" applyAlignment="1">
      <alignment vertical="center"/>
    </xf>
    <xf numFmtId="0" fontId="26" fillId="0" borderId="78" xfId="8" applyFont="1" applyBorder="1" applyAlignment="1">
      <alignment vertical="center"/>
    </xf>
    <xf numFmtId="0" fontId="28" fillId="7" borderId="8" xfId="8" applyFont="1" applyFill="1" applyBorder="1" applyAlignment="1">
      <alignment vertical="center"/>
    </xf>
    <xf numFmtId="0" fontId="28" fillId="7" borderId="21" xfId="2" applyFont="1" applyFill="1" applyBorder="1" applyAlignment="1">
      <alignment vertical="center"/>
    </xf>
    <xf numFmtId="0" fontId="28" fillId="7" borderId="9" xfId="2" applyFont="1" applyFill="1" applyBorder="1" applyAlignment="1">
      <alignment vertical="center"/>
    </xf>
    <xf numFmtId="0" fontId="26" fillId="0" borderId="4" xfId="8" applyFont="1" applyBorder="1" applyAlignment="1">
      <alignment horizontal="center" vertical="center" shrinkToFit="1"/>
    </xf>
    <xf numFmtId="0" fontId="26" fillId="0" borderId="8" xfId="8" applyFont="1" applyBorder="1" applyAlignment="1">
      <alignment vertical="center"/>
    </xf>
    <xf numFmtId="0" fontId="26" fillId="0" borderId="21" xfId="8" applyFont="1" applyBorder="1" applyAlignment="1">
      <alignment vertical="center"/>
    </xf>
    <xf numFmtId="0" fontId="28" fillId="7" borderId="8" xfId="8" applyFont="1" applyFill="1" applyBorder="1" applyAlignment="1">
      <alignment vertical="center" wrapText="1"/>
    </xf>
    <xf numFmtId="0" fontId="28" fillId="7" borderId="21" xfId="8" applyFont="1" applyFill="1" applyBorder="1" applyAlignment="1">
      <alignment vertical="center" wrapText="1"/>
    </xf>
    <xf numFmtId="0" fontId="28" fillId="7" borderId="9" xfId="8" applyFont="1" applyFill="1" applyBorder="1" applyAlignment="1">
      <alignment vertical="center" wrapText="1"/>
    </xf>
    <xf numFmtId="0" fontId="28" fillId="7" borderId="2" xfId="8" applyFont="1" applyFill="1" applyBorder="1" applyAlignment="1">
      <alignment vertical="center"/>
    </xf>
    <xf numFmtId="0" fontId="28" fillId="7" borderId="11" xfId="8" applyFont="1" applyFill="1" applyBorder="1" applyAlignment="1">
      <alignment vertical="center"/>
    </xf>
    <xf numFmtId="0" fontId="28" fillId="7" borderId="3" xfId="8" applyFont="1" applyFill="1" applyBorder="1" applyAlignment="1">
      <alignment vertical="center"/>
    </xf>
    <xf numFmtId="0" fontId="26" fillId="7" borderId="4" xfId="8" applyFont="1" applyFill="1" applyBorder="1" applyAlignment="1">
      <alignment horizontal="center" vertical="center" shrinkToFit="1"/>
    </xf>
    <xf numFmtId="0" fontId="26" fillId="7" borderId="8" xfId="8" applyFont="1" applyFill="1" applyBorder="1" applyAlignment="1">
      <alignment horizontal="center" vertical="center"/>
    </xf>
    <xf numFmtId="0" fontId="26" fillId="7" borderId="21" xfId="8" applyFont="1" applyFill="1" applyBorder="1" applyAlignment="1">
      <alignment horizontal="center" vertical="center"/>
    </xf>
    <xf numFmtId="0" fontId="26" fillId="7" borderId="9" xfId="8" applyFont="1" applyFill="1" applyBorder="1" applyAlignment="1">
      <alignment horizontal="center" vertical="center"/>
    </xf>
    <xf numFmtId="0" fontId="25" fillId="0" borderId="2" xfId="2" applyFont="1" applyBorder="1" applyAlignment="1">
      <alignment horizontal="center" vertical="center"/>
    </xf>
    <xf numFmtId="0" fontId="25" fillId="0" borderId="11" xfId="2" applyFont="1" applyBorder="1" applyAlignment="1">
      <alignment horizontal="center" vertical="center"/>
    </xf>
    <xf numFmtId="0" fontId="25" fillId="0" borderId="84" xfId="2" applyFont="1" applyBorder="1" applyAlignment="1">
      <alignment horizontal="center" vertical="center"/>
    </xf>
    <xf numFmtId="0" fontId="25" fillId="0" borderId="3" xfId="2" applyFont="1" applyBorder="1" applyAlignment="1">
      <alignment horizontal="center" vertical="center"/>
    </xf>
    <xf numFmtId="0" fontId="26" fillId="7" borderId="113" xfId="2" applyFont="1" applyFill="1" applyBorder="1" applyAlignment="1">
      <alignment horizontal="center" vertical="center" shrinkToFit="1"/>
    </xf>
    <xf numFmtId="0" fontId="26" fillId="7" borderId="112" xfId="2" applyFont="1" applyFill="1" applyBorder="1" applyAlignment="1">
      <alignment horizontal="center" vertical="center" shrinkToFit="1"/>
    </xf>
    <xf numFmtId="0" fontId="26" fillId="7" borderId="114" xfId="2" applyFont="1" applyFill="1" applyBorder="1" applyAlignment="1">
      <alignment horizontal="center" vertical="center" shrinkToFit="1"/>
    </xf>
    <xf numFmtId="0" fontId="26" fillId="7" borderId="18" xfId="2" applyFont="1" applyFill="1" applyBorder="1" applyAlignment="1">
      <alignment horizontal="center" vertical="center"/>
    </xf>
    <xf numFmtId="0" fontId="26" fillId="7" borderId="68" xfId="2" applyFont="1" applyFill="1" applyBorder="1" applyAlignment="1">
      <alignment horizontal="center" vertical="center"/>
    </xf>
    <xf numFmtId="0" fontId="26" fillId="7" borderId="19" xfId="2" applyFont="1" applyFill="1" applyBorder="1" applyAlignment="1">
      <alignment horizontal="center" vertical="center"/>
    </xf>
    <xf numFmtId="0" fontId="25" fillId="0" borderId="18" xfId="2" applyFont="1" applyBorder="1" applyAlignment="1">
      <alignment horizontal="right" vertical="center"/>
    </xf>
    <xf numFmtId="0" fontId="25" fillId="0" borderId="68" xfId="2" applyFont="1" applyBorder="1" applyAlignment="1">
      <alignment horizontal="right" vertical="center"/>
    </xf>
    <xf numFmtId="0" fontId="25" fillId="0" borderId="19" xfId="2" applyFont="1" applyBorder="1" applyAlignment="1">
      <alignment horizontal="right" vertical="center"/>
    </xf>
    <xf numFmtId="0" fontId="20" fillId="7" borderId="10" xfId="2" applyFont="1" applyFill="1" applyBorder="1" applyAlignment="1">
      <alignment horizontal="center"/>
    </xf>
    <xf numFmtId="0" fontId="20" fillId="7" borderId="0" xfId="2" applyFont="1" applyFill="1" applyBorder="1" applyAlignment="1">
      <alignment horizontal="center"/>
    </xf>
    <xf numFmtId="0" fontId="20" fillId="7" borderId="32" xfId="2" applyFont="1" applyFill="1" applyBorder="1" applyAlignment="1">
      <alignment horizontal="center"/>
    </xf>
    <xf numFmtId="0" fontId="20" fillId="0" borderId="10" xfId="2" applyFont="1" applyBorder="1" applyAlignment="1">
      <alignment horizontal="center" vertical="center"/>
    </xf>
    <xf numFmtId="0" fontId="25" fillId="0" borderId="0" xfId="2" applyFont="1" applyBorder="1" applyAlignment="1">
      <alignment vertical="center"/>
    </xf>
    <xf numFmtId="0" fontId="25" fillId="0" borderId="32" xfId="2" applyFont="1" applyBorder="1" applyAlignment="1">
      <alignment vertical="center"/>
    </xf>
    <xf numFmtId="0" fontId="25" fillId="0" borderId="6" xfId="2" applyFont="1" applyBorder="1" applyAlignment="1">
      <alignment vertical="center"/>
    </xf>
    <xf numFmtId="0" fontId="25" fillId="0" borderId="33" xfId="2" applyFont="1" applyBorder="1" applyAlignment="1">
      <alignment vertical="center"/>
    </xf>
    <xf numFmtId="0" fontId="25" fillId="0" borderId="7" xfId="2" applyFont="1" applyBorder="1" applyAlignment="1">
      <alignment vertical="center"/>
    </xf>
    <xf numFmtId="0" fontId="20" fillId="7" borderId="6" xfId="2" applyFont="1" applyFill="1" applyBorder="1" applyAlignment="1">
      <alignment horizontal="center" vertical="top"/>
    </xf>
    <xf numFmtId="0" fontId="20" fillId="7" borderId="33" xfId="2" applyFont="1" applyFill="1" applyBorder="1" applyAlignment="1">
      <alignment horizontal="center" vertical="top"/>
    </xf>
    <xf numFmtId="0" fontId="20" fillId="7" borderId="7" xfId="2" applyFont="1" applyFill="1" applyBorder="1" applyAlignment="1">
      <alignment horizontal="center" vertical="top"/>
    </xf>
    <xf numFmtId="0" fontId="26" fillId="0" borderId="2" xfId="2" applyFont="1" applyBorder="1" applyAlignment="1">
      <alignment horizontal="center" vertical="center"/>
    </xf>
    <xf numFmtId="0" fontId="26" fillId="0" borderId="117" xfId="2" applyFont="1" applyBorder="1" applyAlignment="1">
      <alignment horizontal="center" vertical="center"/>
    </xf>
    <xf numFmtId="0" fontId="20" fillId="0" borderId="84" xfId="2" applyFont="1" applyBorder="1" applyAlignment="1">
      <alignment horizontal="center" vertical="center" shrinkToFit="1"/>
    </xf>
    <xf numFmtId="0" fontId="20" fillId="0" borderId="3" xfId="2" applyFont="1" applyBorder="1" applyAlignment="1">
      <alignment horizontal="center" vertical="center" shrinkToFit="1"/>
    </xf>
    <xf numFmtId="0" fontId="20" fillId="7" borderId="2" xfId="2" applyFont="1" applyFill="1" applyBorder="1" applyAlignment="1">
      <alignment horizontal="center" vertical="center" shrinkToFit="1"/>
    </xf>
    <xf numFmtId="0" fontId="25" fillId="7" borderId="3" xfId="2" applyFont="1" applyFill="1" applyBorder="1" applyAlignment="1">
      <alignment horizontal="center" vertical="center"/>
    </xf>
    <xf numFmtId="0" fontId="25" fillId="0" borderId="117" xfId="2" applyFont="1" applyBorder="1" applyAlignment="1">
      <alignment horizontal="center" vertical="center"/>
    </xf>
    <xf numFmtId="0" fontId="25" fillId="7" borderId="2" xfId="2" applyFont="1" applyFill="1" applyBorder="1" applyAlignment="1">
      <alignment horizontal="center" vertical="center"/>
    </xf>
    <xf numFmtId="0" fontId="26" fillId="7" borderId="116" xfId="2" applyFont="1" applyFill="1" applyBorder="1" applyAlignment="1">
      <alignment horizontal="center" vertical="center" wrapText="1"/>
    </xf>
    <xf numFmtId="0" fontId="26" fillId="7" borderId="111" xfId="2" applyFont="1" applyFill="1" applyBorder="1" applyAlignment="1">
      <alignment horizontal="center" vertical="center"/>
    </xf>
    <xf numFmtId="0" fontId="26" fillId="7" borderId="115" xfId="2" applyFont="1" applyFill="1" applyBorder="1" applyAlignment="1">
      <alignment horizontal="center" vertical="center"/>
    </xf>
    <xf numFmtId="0" fontId="26" fillId="7" borderId="10" xfId="2" applyFont="1" applyFill="1" applyBorder="1" applyAlignment="1">
      <alignment horizontal="center" vertical="center"/>
    </xf>
    <xf numFmtId="0" fontId="26" fillId="7" borderId="0" xfId="2" applyFont="1" applyFill="1" applyBorder="1" applyAlignment="1">
      <alignment horizontal="center" vertical="center"/>
    </xf>
    <xf numFmtId="0" fontId="26" fillId="7" borderId="32" xfId="2" applyFont="1" applyFill="1" applyBorder="1" applyAlignment="1">
      <alignment horizontal="center" vertical="center"/>
    </xf>
    <xf numFmtId="0" fontId="26" fillId="7" borderId="6" xfId="2" applyFont="1" applyFill="1" applyBorder="1" applyAlignment="1">
      <alignment horizontal="center" vertical="center"/>
    </xf>
    <xf numFmtId="0" fontId="26" fillId="7" borderId="33" xfId="2" applyFont="1" applyFill="1" applyBorder="1" applyAlignment="1">
      <alignment horizontal="center" vertical="center"/>
    </xf>
    <xf numFmtId="0" fontId="26" fillId="7" borderId="7" xfId="2" applyFont="1" applyFill="1" applyBorder="1" applyAlignment="1">
      <alignment horizontal="center" vertical="center"/>
    </xf>
    <xf numFmtId="0" fontId="20" fillId="7" borderId="10" xfId="2" applyFont="1" applyFill="1" applyBorder="1" applyAlignment="1">
      <alignment horizontal="center" vertical="center"/>
    </xf>
    <xf numFmtId="0" fontId="25" fillId="7" borderId="0" xfId="2" applyFont="1" applyFill="1" applyBorder="1" applyAlignment="1">
      <alignment horizontal="center" vertical="center"/>
    </xf>
    <xf numFmtId="0" fontId="25" fillId="7" borderId="32" xfId="2" applyFont="1" applyFill="1" applyBorder="1" applyAlignment="1">
      <alignment horizontal="center" vertical="center"/>
    </xf>
    <xf numFmtId="0" fontId="25" fillId="7" borderId="6" xfId="2" applyFont="1" applyFill="1" applyBorder="1" applyAlignment="1">
      <alignment horizontal="center" vertical="center"/>
    </xf>
    <xf numFmtId="0" fontId="25" fillId="7" borderId="33" xfId="2" applyFont="1" applyFill="1" applyBorder="1" applyAlignment="1">
      <alignment horizontal="center" vertical="center"/>
    </xf>
    <xf numFmtId="0" fontId="25" fillId="7" borderId="7" xfId="2" applyFont="1" applyFill="1" applyBorder="1" applyAlignment="1">
      <alignment horizontal="center" vertical="center"/>
    </xf>
    <xf numFmtId="0" fontId="25" fillId="0" borderId="10" xfId="2" applyFont="1" applyBorder="1" applyAlignment="1">
      <alignment horizontal="right" vertical="center"/>
    </xf>
    <xf numFmtId="0" fontId="25" fillId="0" borderId="0" xfId="2" applyFont="1" applyBorder="1" applyAlignment="1">
      <alignment horizontal="right" vertical="center"/>
    </xf>
    <xf numFmtId="0" fontId="25" fillId="0" borderId="32" xfId="2" applyFont="1" applyBorder="1" applyAlignment="1">
      <alignment horizontal="right" vertical="center"/>
    </xf>
    <xf numFmtId="0" fontId="25" fillId="0" borderId="6" xfId="2" applyFont="1" applyBorder="1" applyAlignment="1">
      <alignment horizontal="right" vertical="center"/>
    </xf>
    <xf numFmtId="0" fontId="25" fillId="0" borderId="33" xfId="2" applyFont="1" applyBorder="1" applyAlignment="1">
      <alignment horizontal="right" vertical="center"/>
    </xf>
    <xf numFmtId="0" fontId="25" fillId="0" borderId="7" xfId="2" applyFont="1" applyBorder="1" applyAlignment="1">
      <alignment horizontal="right" vertical="center"/>
    </xf>
    <xf numFmtId="0" fontId="32" fillId="7" borderId="10" xfId="2" applyFont="1" applyFill="1" applyBorder="1" applyAlignment="1">
      <alignment horizontal="center" vertical="center"/>
    </xf>
    <xf numFmtId="0" fontId="32" fillId="7" borderId="0" xfId="2" applyFont="1" applyFill="1" applyAlignment="1">
      <alignment horizontal="center" vertical="center"/>
    </xf>
    <xf numFmtId="0" fontId="32" fillId="7" borderId="32" xfId="2" applyFont="1" applyFill="1" applyBorder="1" applyAlignment="1">
      <alignment horizontal="center" vertical="center"/>
    </xf>
    <xf numFmtId="0" fontId="26" fillId="7" borderId="2" xfId="2" applyFont="1" applyFill="1" applyBorder="1" applyAlignment="1">
      <alignment horizontal="center" vertical="center"/>
    </xf>
    <xf numFmtId="0" fontId="26" fillId="7" borderId="3" xfId="2" applyFont="1" applyFill="1" applyBorder="1" applyAlignment="1">
      <alignment horizontal="center" vertical="center"/>
    </xf>
    <xf numFmtId="0" fontId="20" fillId="0" borderId="121" xfId="2" applyFont="1" applyBorder="1" applyAlignment="1">
      <alignment horizontal="center" vertical="center" shrinkToFit="1"/>
    </xf>
    <xf numFmtId="0" fontId="20" fillId="0" borderId="9" xfId="2" applyFont="1" applyBorder="1" applyAlignment="1">
      <alignment horizontal="center" vertical="center" shrinkToFit="1"/>
    </xf>
    <xf numFmtId="0" fontId="20" fillId="7" borderId="8" xfId="2" applyFont="1" applyFill="1" applyBorder="1" applyAlignment="1">
      <alignment horizontal="center" vertical="center" shrinkToFit="1"/>
    </xf>
    <xf numFmtId="0" fontId="25" fillId="7" borderId="9" xfId="2" applyFont="1" applyFill="1" applyBorder="1" applyAlignment="1">
      <alignment horizontal="center" vertical="center"/>
    </xf>
    <xf numFmtId="0" fontId="25" fillId="0" borderId="8" xfId="2" applyFont="1" applyBorder="1" applyAlignment="1">
      <alignment horizontal="center" vertical="center"/>
    </xf>
    <xf numFmtId="0" fontId="25" fillId="0" borderId="119" xfId="2" applyFont="1" applyBorder="1" applyAlignment="1">
      <alignment horizontal="center" vertical="center"/>
    </xf>
    <xf numFmtId="0" fontId="25" fillId="0" borderId="121" xfId="2" applyFont="1" applyBorder="1" applyAlignment="1">
      <alignment horizontal="center" vertical="center"/>
    </xf>
    <xf numFmtId="0" fontId="25" fillId="0" borderId="9" xfId="2" applyFont="1" applyBorder="1" applyAlignment="1">
      <alignment horizontal="center" vertical="center"/>
    </xf>
    <xf numFmtId="0" fontId="25" fillId="7" borderId="8" xfId="2" applyFont="1" applyFill="1" applyBorder="1" applyAlignment="1">
      <alignment horizontal="center" vertical="center"/>
    </xf>
    <xf numFmtId="0" fontId="25" fillId="0" borderId="21" xfId="2" applyFont="1" applyBorder="1" applyAlignment="1">
      <alignment horizontal="center" vertical="center"/>
    </xf>
    <xf numFmtId="0" fontId="26" fillId="7" borderId="111" xfId="2" applyFont="1" applyFill="1" applyBorder="1" applyAlignment="1">
      <alignment horizontal="center" vertical="center" wrapText="1"/>
    </xf>
    <xf numFmtId="0" fontId="26" fillId="7" borderId="8" xfId="2" applyFont="1" applyFill="1" applyBorder="1" applyAlignment="1">
      <alignment horizontal="center" vertical="center"/>
    </xf>
    <xf numFmtId="0" fontId="26" fillId="7" borderId="9" xfId="2" applyFont="1" applyFill="1" applyBorder="1" applyAlignment="1">
      <alignment horizontal="center" vertical="center"/>
    </xf>
    <xf numFmtId="0" fontId="26" fillId="0" borderId="8" xfId="2" applyFont="1" applyBorder="1" applyAlignment="1">
      <alignment horizontal="center" vertical="center"/>
    </xf>
    <xf numFmtId="0" fontId="26" fillId="0" borderId="119" xfId="2" applyFont="1" applyBorder="1" applyAlignment="1">
      <alignment horizontal="center" vertical="center"/>
    </xf>
    <xf numFmtId="0" fontId="26" fillId="7" borderId="18" xfId="2" applyFont="1" applyFill="1" applyBorder="1" applyAlignment="1">
      <alignment horizontal="center" vertical="center" shrinkToFit="1"/>
    </xf>
    <xf numFmtId="0" fontId="26" fillId="7" borderId="68" xfId="2" applyFont="1" applyFill="1" applyBorder="1" applyAlignment="1">
      <alignment horizontal="center" vertical="center" shrinkToFit="1"/>
    </xf>
    <xf numFmtId="0" fontId="26" fillId="7" borderId="19" xfId="2" applyFont="1" applyFill="1" applyBorder="1" applyAlignment="1">
      <alignment horizontal="center" vertical="center" shrinkToFit="1"/>
    </xf>
    <xf numFmtId="0" fontId="20" fillId="0" borderId="18" xfId="2" applyFont="1" applyBorder="1" applyAlignment="1">
      <alignment horizontal="right" vertical="center"/>
    </xf>
    <xf numFmtId="0" fontId="31" fillId="0" borderId="0" xfId="2" applyFont="1" applyFill="1" applyBorder="1" applyAlignment="1">
      <alignment horizontal="center" vertical="center"/>
    </xf>
    <xf numFmtId="0" fontId="23" fillId="0" borderId="0" xfId="6" applyFont="1" applyAlignment="1">
      <alignment horizontal="left" vertical="center"/>
    </xf>
    <xf numFmtId="0" fontId="20" fillId="7" borderId="2" xfId="2" applyFont="1" applyFill="1" applyBorder="1" applyAlignment="1">
      <alignment horizontal="center" vertical="center"/>
    </xf>
    <xf numFmtId="0" fontId="25" fillId="7" borderId="11" xfId="2" applyFont="1" applyFill="1" applyBorder="1" applyAlignment="1">
      <alignment horizontal="center" vertical="center"/>
    </xf>
    <xf numFmtId="0" fontId="25" fillId="7" borderId="10" xfId="2" applyFont="1" applyFill="1" applyBorder="1" applyAlignment="1">
      <alignment horizontal="center" vertical="center"/>
    </xf>
    <xf numFmtId="0" fontId="25" fillId="7" borderId="112" xfId="2" applyFont="1" applyFill="1" applyBorder="1" applyAlignment="1">
      <alignment horizontal="center" vertical="center"/>
    </xf>
    <xf numFmtId="0" fontId="20" fillId="0" borderId="2" xfId="2" applyFont="1" applyBorder="1" applyAlignment="1">
      <alignment horizontal="center" vertical="center"/>
    </xf>
    <xf numFmtId="0" fontId="20" fillId="0" borderId="11" xfId="2" applyFont="1" applyBorder="1" applyAlignment="1">
      <alignment horizontal="center" vertical="center"/>
    </xf>
    <xf numFmtId="0" fontId="20" fillId="0" borderId="0" xfId="2" applyFont="1" applyBorder="1" applyAlignment="1">
      <alignment horizontal="center" vertical="center"/>
    </xf>
    <xf numFmtId="0" fontId="20" fillId="0" borderId="113" xfId="2" applyFont="1" applyBorder="1" applyAlignment="1">
      <alignment horizontal="center" vertical="center"/>
    </xf>
    <xf numFmtId="0" fontId="20" fillId="0" borderId="112" xfId="2" applyFont="1" applyBorder="1" applyAlignment="1">
      <alignment horizontal="center" vertical="center"/>
    </xf>
    <xf numFmtId="0" fontId="25" fillId="0" borderId="1" xfId="2" applyFont="1" applyBorder="1" applyAlignment="1">
      <alignment horizontal="center" vertical="center"/>
    </xf>
    <xf numFmtId="0" fontId="25" fillId="0" borderId="32" xfId="2" applyFont="1" applyBorder="1" applyAlignment="1">
      <alignment horizontal="center" vertical="center"/>
    </xf>
    <xf numFmtId="0" fontId="25" fillId="0" borderId="111" xfId="2" applyFont="1" applyBorder="1" applyAlignment="1">
      <alignment horizontal="center" vertical="center"/>
    </xf>
    <xf numFmtId="0" fontId="25" fillId="0" borderId="114" xfId="2" applyFont="1" applyBorder="1" applyAlignment="1">
      <alignment horizontal="center" vertical="center"/>
    </xf>
    <xf numFmtId="0" fontId="25" fillId="0" borderId="115" xfId="2" applyFont="1" applyBorder="1" applyAlignment="1">
      <alignment horizontal="center" vertical="center"/>
    </xf>
    <xf numFmtId="0" fontId="29" fillId="7" borderId="1" xfId="2" applyFont="1" applyFill="1" applyBorder="1" applyAlignment="1">
      <alignment horizontal="center" vertical="center" wrapText="1"/>
    </xf>
    <xf numFmtId="0" fontId="29" fillId="7" borderId="111" xfId="2" applyFont="1" applyFill="1" applyBorder="1" applyAlignment="1">
      <alignment horizontal="center" vertical="center" wrapText="1"/>
    </xf>
    <xf numFmtId="0" fontId="29" fillId="7" borderId="115" xfId="2" applyFont="1" applyFill="1" applyBorder="1" applyAlignment="1">
      <alignment horizontal="center" vertical="center" wrapText="1"/>
    </xf>
    <xf numFmtId="0" fontId="26" fillId="7" borderId="8" xfId="2" applyFont="1" applyFill="1" applyBorder="1" applyAlignment="1">
      <alignment horizontal="center" vertical="center" shrinkToFit="1"/>
    </xf>
    <xf numFmtId="0" fontId="26" fillId="7" borderId="21" xfId="2" applyFont="1" applyFill="1" applyBorder="1" applyAlignment="1">
      <alignment horizontal="center" vertical="center" shrinkToFit="1"/>
    </xf>
    <xf numFmtId="0" fontId="26" fillId="7" borderId="9" xfId="2" applyFont="1" applyFill="1" applyBorder="1" applyAlignment="1">
      <alignment horizontal="center" vertical="center" shrinkToFit="1"/>
    </xf>
    <xf numFmtId="0" fontId="20" fillId="0" borderId="8" xfId="2" applyFont="1" applyBorder="1" applyAlignment="1">
      <alignment horizontal="right" vertical="center"/>
    </xf>
    <xf numFmtId="0" fontId="25" fillId="0" borderId="21" xfId="2" applyFont="1" applyBorder="1" applyAlignment="1">
      <alignment horizontal="right" vertical="center"/>
    </xf>
    <xf numFmtId="0" fontId="25" fillId="0" borderId="9" xfId="2" applyFont="1" applyBorder="1" applyAlignment="1">
      <alignment horizontal="right" vertical="center"/>
    </xf>
    <xf numFmtId="0" fontId="20" fillId="0" borderId="105" xfId="7" applyFont="1" applyBorder="1" applyAlignment="1">
      <alignment horizontal="right" vertical="center"/>
    </xf>
    <xf numFmtId="0" fontId="26" fillId="0" borderId="110" xfId="7" applyFont="1" applyBorder="1" applyAlignment="1">
      <alignment horizontal="right" vertical="center"/>
    </xf>
    <xf numFmtId="0" fontId="20" fillId="7" borderId="105" xfId="7" applyFont="1" applyFill="1" applyBorder="1" applyAlignment="1">
      <alignment vertical="center"/>
    </xf>
    <xf numFmtId="0" fontId="20" fillId="7" borderId="106" xfId="7" applyFont="1" applyFill="1" applyBorder="1" applyAlignment="1">
      <alignment vertical="center"/>
    </xf>
    <xf numFmtId="0" fontId="20" fillId="0" borderId="107" xfId="7" applyFont="1" applyBorder="1" applyAlignment="1">
      <alignment horizontal="right" vertical="center"/>
    </xf>
    <xf numFmtId="0" fontId="26" fillId="0" borderId="105" xfId="7" applyFont="1" applyBorder="1" applyAlignment="1">
      <alignment vertical="center"/>
    </xf>
    <xf numFmtId="0" fontId="26" fillId="0" borderId="106" xfId="7" applyFont="1" applyBorder="1" applyAlignment="1">
      <alignment horizontal="right" vertical="center"/>
    </xf>
    <xf numFmtId="0" fontId="20" fillId="0" borderId="108" xfId="7" applyFont="1" applyBorder="1" applyAlignment="1">
      <alignment horizontal="right" vertical="center"/>
    </xf>
    <xf numFmtId="0" fontId="20" fillId="0" borderId="109" xfId="7" applyFont="1" applyBorder="1" applyAlignment="1">
      <alignment horizontal="right" vertical="center"/>
    </xf>
    <xf numFmtId="0" fontId="20" fillId="0" borderId="41" xfId="7" applyFont="1" applyBorder="1" applyAlignment="1">
      <alignment horizontal="right" vertical="center"/>
    </xf>
    <xf numFmtId="0" fontId="26" fillId="0" borderId="103" xfId="7" applyFont="1" applyBorder="1" applyAlignment="1">
      <alignment horizontal="right" vertical="center"/>
    </xf>
    <xf numFmtId="0" fontId="27" fillId="7" borderId="41" xfId="7" applyFont="1" applyFill="1" applyBorder="1" applyAlignment="1">
      <alignment vertical="center"/>
    </xf>
    <xf numFmtId="0" fontId="20" fillId="7" borderId="41" xfId="7" applyFont="1" applyFill="1" applyBorder="1" applyAlignment="1">
      <alignment vertical="center"/>
    </xf>
    <xf numFmtId="0" fontId="20" fillId="7" borderId="100" xfId="7" applyFont="1" applyFill="1" applyBorder="1" applyAlignment="1">
      <alignment vertical="center"/>
    </xf>
    <xf numFmtId="0" fontId="20" fillId="0" borderId="102" xfId="7" applyFont="1" applyBorder="1" applyAlignment="1">
      <alignment horizontal="right" vertical="center"/>
    </xf>
    <xf numFmtId="0" fontId="26" fillId="0" borderId="41" xfId="7" applyFont="1" applyBorder="1" applyAlignment="1">
      <alignment vertical="center"/>
    </xf>
    <xf numFmtId="0" fontId="26" fillId="0" borderId="100" xfId="7" applyFont="1" applyBorder="1" applyAlignment="1">
      <alignment horizontal="right" vertical="center"/>
    </xf>
    <xf numFmtId="0" fontId="20" fillId="0" borderId="101" xfId="7" applyFont="1" applyBorder="1" applyAlignment="1">
      <alignment horizontal="right" vertical="center"/>
    </xf>
    <xf numFmtId="0" fontId="26" fillId="0" borderId="42" xfId="7" applyFont="1" applyBorder="1" applyAlignment="1">
      <alignment horizontal="right" vertical="center"/>
    </xf>
    <xf numFmtId="0" fontId="20" fillId="0" borderId="43" xfId="7" applyFont="1" applyBorder="1" applyAlignment="1">
      <alignment horizontal="right" vertical="center"/>
    </xf>
    <xf numFmtId="0" fontId="26" fillId="7" borderId="41" xfId="7" applyFont="1" applyFill="1" applyBorder="1" applyAlignment="1">
      <alignment vertical="center"/>
    </xf>
    <xf numFmtId="0" fontId="26" fillId="7" borderId="100" xfId="7" applyFont="1" applyFill="1" applyBorder="1" applyAlignment="1">
      <alignment vertical="center"/>
    </xf>
    <xf numFmtId="0" fontId="20" fillId="7" borderId="42" xfId="7" applyFont="1" applyFill="1" applyBorder="1" applyAlignment="1">
      <alignment vertical="center" shrinkToFit="1"/>
    </xf>
    <xf numFmtId="0" fontId="5" fillId="0" borderId="44" xfId="2" applyBorder="1" applyAlignment="1">
      <alignment vertical="center" shrinkToFit="1"/>
    </xf>
    <xf numFmtId="0" fontId="5" fillId="0" borderId="45" xfId="2" applyBorder="1" applyAlignment="1">
      <alignment vertical="center" shrinkToFit="1"/>
    </xf>
    <xf numFmtId="0" fontId="26" fillId="7" borderId="42" xfId="7" applyFont="1" applyFill="1" applyBorder="1" applyAlignment="1">
      <alignment vertical="center"/>
    </xf>
    <xf numFmtId="0" fontId="20" fillId="0" borderId="88" xfId="7" applyFont="1" applyBorder="1" applyAlignment="1">
      <alignment horizontal="right" vertical="center"/>
    </xf>
    <xf numFmtId="0" fontId="26" fillId="0" borderId="92" xfId="7" applyFont="1" applyBorder="1" applyAlignment="1">
      <alignment vertical="center"/>
    </xf>
    <xf numFmtId="0" fontId="20" fillId="7" borderId="93" xfId="7" applyFont="1" applyFill="1" applyBorder="1" applyAlignment="1">
      <alignment horizontal="center" vertical="center" wrapText="1"/>
    </xf>
    <xf numFmtId="0" fontId="20" fillId="7" borderId="94" xfId="7" applyFont="1" applyFill="1" applyBorder="1" applyAlignment="1">
      <alignment horizontal="center" vertical="center" wrapText="1"/>
    </xf>
    <xf numFmtId="0" fontId="20" fillId="7" borderId="40" xfId="7" applyFont="1" applyFill="1" applyBorder="1" applyAlignment="1">
      <alignment horizontal="center" vertical="center" wrapText="1"/>
    </xf>
    <xf numFmtId="0" fontId="20" fillId="7" borderId="42" xfId="7" applyFont="1" applyFill="1" applyBorder="1" applyAlignment="1">
      <alignment horizontal="center" vertical="center" wrapText="1"/>
    </xf>
    <xf numFmtId="0" fontId="20" fillId="7" borderId="41" xfId="7" applyFont="1" applyFill="1" applyBorder="1" applyAlignment="1">
      <alignment horizontal="center" vertical="center" wrapText="1"/>
    </xf>
    <xf numFmtId="0" fontId="20" fillId="7" borderId="104" xfId="7" applyFont="1" applyFill="1" applyBorder="1" applyAlignment="1">
      <alignment horizontal="center" vertical="center" wrapText="1"/>
    </xf>
    <xf numFmtId="0" fontId="20" fillId="7" borderId="105" xfId="7" applyFont="1" applyFill="1" applyBorder="1" applyAlignment="1">
      <alignment horizontal="center" vertical="center" wrapText="1"/>
    </xf>
    <xf numFmtId="0" fontId="30" fillId="7" borderId="84" xfId="1" applyFont="1" applyFill="1" applyBorder="1" applyAlignment="1">
      <alignment vertical="center" wrapText="1" shrinkToFit="1"/>
    </xf>
    <xf numFmtId="0" fontId="30" fillId="7" borderId="11" xfId="1" applyFont="1" applyFill="1" applyBorder="1" applyAlignment="1">
      <alignment vertical="center" wrapText="1" shrinkToFit="1"/>
    </xf>
    <xf numFmtId="0" fontId="5" fillId="0" borderId="3" xfId="2" applyBorder="1" applyAlignment="1">
      <alignment vertical="center"/>
    </xf>
    <xf numFmtId="0" fontId="20" fillId="0" borderId="95" xfId="7" applyFont="1" applyBorder="1" applyAlignment="1">
      <alignment horizontal="right" vertical="center"/>
    </xf>
    <xf numFmtId="0" fontId="26" fillId="0" borderId="94" xfId="7" applyFont="1" applyBorder="1" applyAlignment="1">
      <alignment vertical="center"/>
    </xf>
    <xf numFmtId="0" fontId="20" fillId="0" borderId="94" xfId="7" applyFont="1" applyBorder="1" applyAlignment="1">
      <alignment horizontal="right" vertical="center"/>
    </xf>
    <xf numFmtId="0" fontId="26" fillId="0" borderId="96" xfId="7" applyFont="1" applyBorder="1" applyAlignment="1">
      <alignment horizontal="right" vertical="center"/>
    </xf>
    <xf numFmtId="0" fontId="26" fillId="0" borderId="97" xfId="7" applyFont="1" applyBorder="1" applyAlignment="1">
      <alignment horizontal="right" vertical="center"/>
    </xf>
    <xf numFmtId="0" fontId="20" fillId="0" borderId="38" xfId="7" applyFont="1" applyBorder="1" applyAlignment="1">
      <alignment horizontal="right" vertical="center"/>
    </xf>
    <xf numFmtId="0" fontId="20" fillId="0" borderId="98" xfId="7" applyFont="1" applyBorder="1" applyAlignment="1">
      <alignment horizontal="right" vertical="center"/>
    </xf>
    <xf numFmtId="0" fontId="26" fillId="0" borderId="99" xfId="7" applyFont="1" applyBorder="1" applyAlignment="1">
      <alignment horizontal="right" vertical="center"/>
    </xf>
    <xf numFmtId="0" fontId="20" fillId="7" borderId="87" xfId="7" applyFont="1" applyFill="1" applyBorder="1" applyAlignment="1">
      <alignment vertical="center"/>
    </xf>
    <xf numFmtId="0" fontId="20" fillId="7" borderId="88" xfId="7" applyFont="1" applyFill="1" applyBorder="1" applyAlignment="1">
      <alignment vertical="center"/>
    </xf>
    <xf numFmtId="0" fontId="26" fillId="7" borderId="88" xfId="7" applyFont="1" applyFill="1" applyBorder="1" applyAlignment="1">
      <alignment vertical="center"/>
    </xf>
    <xf numFmtId="0" fontId="20" fillId="0" borderId="89" xfId="7" applyFont="1" applyBorder="1" applyAlignment="1">
      <alignment horizontal="right" vertical="center"/>
    </xf>
    <xf numFmtId="0" fontId="26" fillId="0" borderId="88" xfId="7" applyFont="1" applyBorder="1" applyAlignment="1">
      <alignment vertical="center"/>
    </xf>
    <xf numFmtId="0" fontId="20" fillId="0" borderId="90" xfId="7" applyFont="1" applyBorder="1" applyAlignment="1">
      <alignment horizontal="right" vertical="center"/>
    </xf>
    <xf numFmtId="0" fontId="26" fillId="0" borderId="15" xfId="7" applyFont="1" applyBorder="1" applyAlignment="1">
      <alignment vertical="center"/>
    </xf>
    <xf numFmtId="0" fontId="26" fillId="0" borderId="14" xfId="7" applyFont="1" applyBorder="1" applyAlignment="1">
      <alignment vertical="center"/>
    </xf>
    <xf numFmtId="0" fontId="20" fillId="0" borderId="13" xfId="7" applyFont="1" applyBorder="1" applyAlignment="1">
      <alignment horizontal="right" vertical="center"/>
    </xf>
    <xf numFmtId="0" fontId="20" fillId="0" borderId="91" xfId="7" applyFont="1" applyBorder="1" applyAlignment="1">
      <alignment horizontal="right" vertical="center"/>
    </xf>
    <xf numFmtId="0" fontId="20" fillId="7" borderId="80" xfId="7" applyFont="1" applyFill="1" applyBorder="1" applyAlignment="1">
      <alignment vertical="center"/>
    </xf>
    <xf numFmtId="0" fontId="20" fillId="7" borderId="81" xfId="7" applyFont="1" applyFill="1" applyBorder="1" applyAlignment="1">
      <alignment vertical="center"/>
    </xf>
    <xf numFmtId="0" fontId="20" fillId="7" borderId="82" xfId="7" applyFont="1" applyFill="1" applyBorder="1" applyAlignment="1">
      <alignment vertical="center"/>
    </xf>
    <xf numFmtId="0" fontId="20" fillId="7" borderId="83" xfId="7" applyFont="1" applyFill="1" applyBorder="1" applyAlignment="1">
      <alignment vertical="center"/>
    </xf>
    <xf numFmtId="0" fontId="26" fillId="7" borderId="21" xfId="7" applyFont="1" applyFill="1" applyBorder="1" applyAlignment="1">
      <alignment vertical="center"/>
    </xf>
    <xf numFmtId="0" fontId="26" fillId="7" borderId="9" xfId="7" applyFont="1" applyFill="1" applyBorder="1" applyAlignment="1">
      <alignment vertical="center"/>
    </xf>
    <xf numFmtId="0" fontId="20" fillId="7" borderId="2" xfId="7" applyFont="1" applyFill="1" applyBorder="1" applyAlignment="1">
      <alignment horizontal="center" vertical="center" shrinkToFit="1"/>
    </xf>
    <xf numFmtId="0" fontId="26" fillId="7" borderId="11" xfId="7" applyFont="1" applyFill="1" applyBorder="1" applyAlignment="1">
      <alignment vertical="center"/>
    </xf>
    <xf numFmtId="0" fontId="20" fillId="7" borderId="84" xfId="7" applyFont="1" applyFill="1" applyBorder="1" applyAlignment="1">
      <alignment horizontal="center" vertical="center" shrinkToFit="1"/>
    </xf>
    <xf numFmtId="0" fontId="26" fillId="7" borderId="3" xfId="7" applyFont="1" applyFill="1" applyBorder="1" applyAlignment="1">
      <alignment horizontal="center" vertical="center" shrinkToFit="1"/>
    </xf>
    <xf numFmtId="0" fontId="20" fillId="7" borderId="11" xfId="7" applyFont="1" applyFill="1" applyBorder="1" applyAlignment="1">
      <alignment horizontal="center" vertical="center" shrinkToFit="1"/>
    </xf>
    <xf numFmtId="0" fontId="20" fillId="7" borderId="85" xfId="7" applyFont="1" applyFill="1" applyBorder="1" applyAlignment="1">
      <alignment horizontal="center" vertical="center" shrinkToFit="1"/>
    </xf>
    <xf numFmtId="0" fontId="26" fillId="7" borderId="29" xfId="7" applyFont="1" applyFill="1" applyBorder="1" applyAlignment="1">
      <alignment horizontal="center" vertical="center" shrinkToFit="1"/>
    </xf>
    <xf numFmtId="0" fontId="20" fillId="7" borderId="27" xfId="7" applyFont="1" applyFill="1" applyBorder="1" applyAlignment="1">
      <alignment horizontal="center" vertical="center" shrinkToFit="1"/>
    </xf>
    <xf numFmtId="0" fontId="20" fillId="7" borderId="86" xfId="7" applyFont="1" applyFill="1" applyBorder="1" applyAlignment="1">
      <alignment horizontal="center" vertical="center" shrinkToFit="1"/>
    </xf>
    <xf numFmtId="0" fontId="20" fillId="7" borderId="69" xfId="6" applyFont="1" applyFill="1" applyBorder="1" applyAlignment="1">
      <alignment horizontal="center" vertical="center" shrinkToFit="1"/>
    </xf>
    <xf numFmtId="0" fontId="20" fillId="7" borderId="9" xfId="6" applyFont="1" applyFill="1" applyBorder="1" applyAlignment="1">
      <alignment horizontal="center" vertical="center" shrinkToFit="1"/>
    </xf>
    <xf numFmtId="0" fontId="20" fillId="0" borderId="4" xfId="6" applyFont="1" applyBorder="1" applyAlignment="1">
      <alignment horizontal="center" vertical="center"/>
    </xf>
    <xf numFmtId="0" fontId="25" fillId="0" borderId="4" xfId="6" applyFont="1" applyBorder="1" applyAlignment="1">
      <alignment horizontal="center" vertical="center"/>
    </xf>
    <xf numFmtId="0" fontId="20" fillId="0" borderId="8" xfId="6" applyFont="1" applyBorder="1" applyAlignment="1">
      <alignment horizontal="center" vertical="center"/>
    </xf>
    <xf numFmtId="0" fontId="25" fillId="0" borderId="69" xfId="6" applyFont="1" applyBorder="1" applyAlignment="1">
      <alignment horizontal="center" vertical="center" wrapText="1"/>
    </xf>
    <xf numFmtId="0" fontId="25" fillId="0" borderId="9" xfId="6" applyFont="1" applyBorder="1" applyAlignment="1">
      <alignment horizontal="center" vertical="center" wrapText="1"/>
    </xf>
    <xf numFmtId="0" fontId="20" fillId="0" borderId="73" xfId="6" applyFont="1" applyBorder="1" applyAlignment="1">
      <alignment horizontal="center" vertical="center"/>
    </xf>
    <xf numFmtId="0" fontId="20" fillId="0" borderId="74" xfId="6" applyFont="1" applyBorder="1" applyAlignment="1">
      <alignment horizontal="center" vertical="center"/>
    </xf>
    <xf numFmtId="0" fontId="25" fillId="0" borderId="75" xfId="6" applyFont="1" applyBorder="1" applyAlignment="1">
      <alignment horizontal="center" vertical="center" wrapText="1"/>
    </xf>
    <xf numFmtId="0" fontId="25" fillId="0" borderId="76" xfId="6" applyFont="1" applyBorder="1" applyAlignment="1">
      <alignment horizontal="center" vertical="center" wrapText="1"/>
    </xf>
    <xf numFmtId="0" fontId="20" fillId="7" borderId="77" xfId="2" applyFont="1" applyFill="1" applyBorder="1" applyAlignment="1">
      <alignment horizontal="center" vertical="center"/>
    </xf>
    <xf numFmtId="0" fontId="25" fillId="7" borderId="78" xfId="2" applyFont="1" applyFill="1" applyBorder="1" applyAlignment="1">
      <alignment horizontal="center" vertical="center"/>
    </xf>
    <xf numFmtId="0" fontId="25" fillId="7" borderId="79" xfId="2" applyFont="1" applyFill="1" applyBorder="1" applyAlignment="1">
      <alignment horizontal="center" vertical="center"/>
    </xf>
    <xf numFmtId="0" fontId="20" fillId="0" borderId="74" xfId="2" applyFont="1" applyBorder="1" applyAlignment="1">
      <alignment horizontal="right" vertical="center"/>
    </xf>
    <xf numFmtId="0" fontId="20" fillId="0" borderId="78" xfId="2" applyFont="1" applyBorder="1" applyAlignment="1">
      <alignment horizontal="right" vertical="center"/>
    </xf>
    <xf numFmtId="0" fontId="20" fillId="0" borderId="76" xfId="2" applyFont="1" applyBorder="1" applyAlignment="1">
      <alignment horizontal="right" vertical="center"/>
    </xf>
    <xf numFmtId="0" fontId="20" fillId="7" borderId="4" xfId="6" applyFont="1" applyFill="1" applyBorder="1" applyAlignment="1">
      <alignment horizontal="center" vertical="center" shrinkToFit="1"/>
    </xf>
    <xf numFmtId="0" fontId="26" fillId="7" borderId="4" xfId="6" applyFont="1" applyFill="1" applyBorder="1" applyAlignment="1">
      <alignment horizontal="center" vertical="center" shrinkToFit="1"/>
    </xf>
    <xf numFmtId="0" fontId="20" fillId="7" borderId="8" xfId="6" applyFont="1" applyFill="1" applyBorder="1" applyAlignment="1">
      <alignment horizontal="center" vertical="center" shrinkToFit="1"/>
    </xf>
    <xf numFmtId="0" fontId="20" fillId="7" borderId="72" xfId="2" applyFont="1" applyFill="1" applyBorder="1" applyAlignment="1">
      <alignment horizontal="center" vertical="center" shrinkToFit="1"/>
    </xf>
    <xf numFmtId="0" fontId="20" fillId="7" borderId="73" xfId="2" applyFont="1" applyFill="1" applyBorder="1" applyAlignment="1">
      <alignment horizontal="center" vertical="center" shrinkToFit="1"/>
    </xf>
    <xf numFmtId="0" fontId="25" fillId="0" borderId="73" xfId="6" applyFont="1" applyBorder="1" applyAlignment="1">
      <alignment horizontal="center" vertical="center"/>
    </xf>
    <xf numFmtId="0" fontId="20" fillId="7" borderId="1" xfId="2" applyFont="1" applyFill="1" applyBorder="1" applyAlignment="1">
      <alignment horizontal="center" vertical="center" shrinkToFit="1"/>
    </xf>
    <xf numFmtId="0" fontId="20" fillId="0" borderId="1" xfId="6" applyFont="1" applyBorder="1" applyAlignment="1">
      <alignment horizontal="center" vertical="center"/>
    </xf>
    <xf numFmtId="0" fontId="25" fillId="0" borderId="1" xfId="6" applyFont="1" applyBorder="1" applyAlignment="1">
      <alignment horizontal="center" vertical="center"/>
    </xf>
    <xf numFmtId="0" fontId="20" fillId="0" borderId="2" xfId="6" applyFont="1" applyBorder="1" applyAlignment="1">
      <alignment horizontal="center" vertical="center"/>
    </xf>
    <xf numFmtId="0" fontId="25" fillId="0" borderId="71" xfId="6" applyFont="1" applyBorder="1" applyAlignment="1">
      <alignment horizontal="center" vertical="center" wrapText="1"/>
    </xf>
    <xf numFmtId="0" fontId="25" fillId="0" borderId="3" xfId="6" applyFont="1" applyBorder="1" applyAlignment="1">
      <alignment horizontal="center" vertical="center" wrapText="1"/>
    </xf>
    <xf numFmtId="0" fontId="20" fillId="7" borderId="4" xfId="2" applyFont="1" applyFill="1" applyBorder="1" applyAlignment="1">
      <alignment horizontal="center" vertical="center" shrinkToFit="1"/>
    </xf>
    <xf numFmtId="0" fontId="20" fillId="0" borderId="70" xfId="6" applyFont="1" applyBorder="1" applyAlignment="1">
      <alignment horizontal="center" vertical="center"/>
    </xf>
    <xf numFmtId="0" fontId="20" fillId="7" borderId="9" xfId="2" applyFont="1" applyFill="1" applyBorder="1" applyAlignment="1">
      <alignment horizontal="center" vertical="center" shrinkToFit="1"/>
    </xf>
    <xf numFmtId="0" fontId="20" fillId="0" borderId="9" xfId="6" applyFont="1" applyBorder="1" applyAlignment="1">
      <alignment horizontal="center" vertical="center"/>
    </xf>
    <xf numFmtId="0" fontId="20" fillId="7" borderId="4" xfId="6" applyFont="1" applyFill="1" applyBorder="1" applyAlignment="1">
      <alignment horizontal="center" vertical="center"/>
    </xf>
    <xf numFmtId="0" fontId="20" fillId="7" borderId="8" xfId="6" applyFont="1" applyFill="1" applyBorder="1" applyAlignment="1">
      <alignment horizontal="center" vertical="center"/>
    </xf>
    <xf numFmtId="0" fontId="20" fillId="7" borderId="69" xfId="6" applyFont="1" applyFill="1" applyBorder="1" applyAlignment="1">
      <alignment horizontal="center" vertical="center"/>
    </xf>
    <xf numFmtId="0" fontId="20" fillId="7" borderId="9" xfId="6" applyFont="1" applyFill="1" applyBorder="1" applyAlignment="1">
      <alignment horizontal="center" vertical="center"/>
    </xf>
    <xf numFmtId="0" fontId="20" fillId="7" borderId="4" xfId="2" applyFont="1" applyFill="1" applyBorder="1" applyAlignment="1">
      <alignment horizontal="center" vertical="center"/>
    </xf>
    <xf numFmtId="0" fontId="25" fillId="7" borderId="4" xfId="6" applyFont="1" applyFill="1" applyBorder="1" applyAlignment="1">
      <alignment horizontal="center" vertical="center"/>
    </xf>
    <xf numFmtId="0" fontId="25" fillId="7" borderId="4" xfId="6" applyFont="1" applyFill="1" applyBorder="1" applyAlignment="1">
      <alignment horizontal="center" vertical="center" shrinkToFit="1"/>
    </xf>
    <xf numFmtId="0" fontId="12" fillId="8" borderId="8" xfId="3" applyFont="1" applyFill="1" applyBorder="1" applyAlignment="1">
      <alignment horizontal="center" vertical="center"/>
    </xf>
    <xf numFmtId="0" fontId="12" fillId="8" borderId="21" xfId="3" applyFont="1" applyFill="1" applyBorder="1" applyAlignment="1">
      <alignment horizontal="center" vertical="center"/>
    </xf>
    <xf numFmtId="0" fontId="12" fillId="8" borderId="9" xfId="3" applyFont="1" applyFill="1" applyBorder="1" applyAlignment="1">
      <alignment horizontal="center" vertical="center"/>
    </xf>
    <xf numFmtId="0" fontId="12" fillId="0" borderId="8" xfId="3" applyFont="1" applyBorder="1" applyAlignment="1">
      <alignment horizontal="center" vertical="center"/>
    </xf>
    <xf numFmtId="0" fontId="12" fillId="0" borderId="21" xfId="3" applyFont="1" applyBorder="1" applyAlignment="1">
      <alignment horizontal="center" vertical="center"/>
    </xf>
    <xf numFmtId="0" fontId="12" fillId="0" borderId="9" xfId="3" applyFont="1" applyBorder="1" applyAlignment="1">
      <alignment horizontal="center" vertical="center"/>
    </xf>
    <xf numFmtId="0" fontId="12" fillId="0" borderId="18" xfId="3" applyFont="1" applyBorder="1" applyAlignment="1">
      <alignment horizontal="left" vertical="center"/>
    </xf>
    <xf numFmtId="0" fontId="12" fillId="0" borderId="19" xfId="3" applyFont="1" applyBorder="1" applyAlignment="1">
      <alignment horizontal="left" vertical="center"/>
    </xf>
    <xf numFmtId="0" fontId="12" fillId="0" borderId="68" xfId="3" applyFont="1" applyBorder="1" applyAlignment="1">
      <alignment horizontal="left" vertical="center"/>
    </xf>
    <xf numFmtId="0" fontId="12" fillId="8" borderId="23" xfId="3" applyFont="1" applyFill="1" applyBorder="1" applyAlignment="1">
      <alignment horizontal="center" vertical="center"/>
    </xf>
    <xf numFmtId="0" fontId="12" fillId="8" borderId="25" xfId="3" applyFont="1" applyFill="1" applyBorder="1" applyAlignment="1">
      <alignment horizontal="center" vertical="center"/>
    </xf>
    <xf numFmtId="0" fontId="12" fillId="8" borderId="24" xfId="3" applyFont="1" applyFill="1" applyBorder="1" applyAlignment="1">
      <alignment horizontal="center" vertical="center"/>
    </xf>
    <xf numFmtId="0" fontId="12" fillId="0" borderId="8" xfId="3" applyFont="1" applyBorder="1" applyAlignment="1">
      <alignment horizontal="left" vertical="center"/>
    </xf>
    <xf numFmtId="0" fontId="12" fillId="0" borderId="9" xfId="3" applyFont="1" applyBorder="1" applyAlignment="1">
      <alignment horizontal="left" vertical="center"/>
    </xf>
    <xf numFmtId="0" fontId="12" fillId="0" borderId="21" xfId="3" applyFont="1" applyBorder="1" applyAlignment="1">
      <alignment horizontal="left" vertical="center"/>
    </xf>
    <xf numFmtId="0" fontId="19" fillId="7" borderId="8" xfId="5" applyFont="1" applyFill="1" applyBorder="1" applyAlignment="1">
      <alignment horizontal="center" vertical="center" wrapText="1"/>
    </xf>
    <xf numFmtId="0" fontId="19" fillId="7" borderId="21" xfId="5" applyFont="1" applyFill="1" applyBorder="1" applyAlignment="1">
      <alignment horizontal="center" vertical="center" wrapText="1"/>
    </xf>
    <xf numFmtId="0" fontId="19" fillId="0" borderId="4" xfId="5" applyFont="1" applyFill="1" applyBorder="1" applyAlignment="1">
      <alignment horizontal="center" vertical="center" wrapText="1"/>
    </xf>
    <xf numFmtId="0" fontId="12" fillId="8" borderId="18" xfId="3" applyFont="1" applyFill="1" applyBorder="1" applyAlignment="1">
      <alignment horizontal="center" vertical="center"/>
    </xf>
    <xf numFmtId="0" fontId="12" fillId="8" borderId="68" xfId="3" applyFont="1" applyFill="1" applyBorder="1" applyAlignment="1">
      <alignment horizontal="center" vertical="center"/>
    </xf>
    <xf numFmtId="0" fontId="12" fillId="8" borderId="19" xfId="3" applyFont="1" applyFill="1" applyBorder="1" applyAlignment="1">
      <alignment horizontal="center" vertical="center"/>
    </xf>
    <xf numFmtId="0" fontId="12" fillId="0" borderId="4" xfId="3" applyFont="1" applyBorder="1" applyAlignment="1">
      <alignment horizontal="center" vertical="center"/>
    </xf>
    <xf numFmtId="0" fontId="19" fillId="7" borderId="9" xfId="5" applyFont="1" applyFill="1" applyBorder="1" applyAlignment="1">
      <alignment horizontal="center" vertical="center" wrapText="1"/>
    </xf>
    <xf numFmtId="0" fontId="19" fillId="7" borderId="8" xfId="5" applyFont="1" applyFill="1" applyBorder="1" applyAlignment="1">
      <alignment horizontal="center" vertical="center"/>
    </xf>
    <xf numFmtId="0" fontId="19" fillId="7" borderId="8" xfId="2" applyFont="1" applyFill="1" applyBorder="1" applyAlignment="1">
      <alignment horizontal="center" vertical="center"/>
    </xf>
    <xf numFmtId="0" fontId="19" fillId="7" borderId="21" xfId="2" applyFont="1" applyFill="1" applyBorder="1" applyAlignment="1">
      <alignment horizontal="center" vertical="center"/>
    </xf>
    <xf numFmtId="0" fontId="19" fillId="7" borderId="9" xfId="2" applyFont="1" applyFill="1" applyBorder="1" applyAlignment="1">
      <alignment horizontal="center" vertical="center"/>
    </xf>
    <xf numFmtId="0" fontId="19" fillId="7" borderId="8" xfId="2" applyFont="1" applyFill="1" applyBorder="1" applyAlignment="1">
      <alignment horizontal="center" vertical="center" wrapText="1"/>
    </xf>
    <xf numFmtId="0" fontId="19" fillId="7" borderId="21" xfId="2" applyFont="1" applyFill="1" applyBorder="1" applyAlignment="1">
      <alignment horizontal="center" vertical="center" wrapText="1"/>
    </xf>
    <xf numFmtId="0" fontId="19" fillId="7" borderId="9" xfId="2" applyFont="1" applyFill="1" applyBorder="1" applyAlignment="1">
      <alignment horizontal="center" vertical="center" wrapText="1"/>
    </xf>
    <xf numFmtId="0" fontId="19" fillId="0" borderId="8" xfId="2" applyFont="1" applyBorder="1" applyAlignment="1">
      <alignment horizontal="center" vertical="center"/>
    </xf>
    <xf numFmtId="0" fontId="19" fillId="0" borderId="21" xfId="2" applyFont="1" applyBorder="1" applyAlignment="1">
      <alignment horizontal="center" vertical="center"/>
    </xf>
    <xf numFmtId="0" fontId="19" fillId="0" borderId="9" xfId="2" applyFont="1" applyBorder="1" applyAlignment="1">
      <alignment horizontal="center" vertical="center"/>
    </xf>
    <xf numFmtId="0" fontId="19" fillId="7" borderId="2" xfId="2" applyFont="1" applyFill="1" applyBorder="1" applyAlignment="1">
      <alignment horizontal="center" vertical="center" shrinkToFit="1"/>
    </xf>
    <xf numFmtId="0" fontId="19" fillId="7" borderId="11" xfId="2" applyFont="1" applyFill="1" applyBorder="1" applyAlignment="1">
      <alignment horizontal="center" vertical="center" shrinkToFit="1"/>
    </xf>
    <xf numFmtId="0" fontId="19" fillId="7" borderId="3" xfId="2" applyFont="1" applyFill="1" applyBorder="1" applyAlignment="1">
      <alignment horizontal="center" vertical="center" shrinkToFit="1"/>
    </xf>
    <xf numFmtId="0" fontId="22" fillId="0" borderId="2" xfId="2" applyFont="1" applyBorder="1" applyAlignment="1">
      <alignment horizontal="left" vertical="center" shrinkToFit="1"/>
    </xf>
    <xf numFmtId="0" fontId="22" fillId="0" borderId="11" xfId="2" applyFont="1" applyBorder="1" applyAlignment="1">
      <alignment horizontal="left" vertical="center" shrinkToFit="1"/>
    </xf>
    <xf numFmtId="0" fontId="22" fillId="0" borderId="3" xfId="2" applyFont="1" applyBorder="1" applyAlignment="1">
      <alignment horizontal="left" vertical="center" shrinkToFit="1"/>
    </xf>
    <xf numFmtId="0" fontId="19" fillId="7" borderId="6" xfId="2" applyFont="1" applyFill="1" applyBorder="1" applyAlignment="1">
      <alignment horizontal="center" vertical="center" wrapText="1" shrinkToFit="1"/>
    </xf>
    <xf numFmtId="0" fontId="19" fillId="7" borderId="33" xfId="2" applyFont="1" applyFill="1" applyBorder="1" applyAlignment="1">
      <alignment horizontal="center" vertical="center" wrapText="1" shrinkToFit="1"/>
    </xf>
    <xf numFmtId="0" fontId="19" fillId="7" borderId="7" xfId="2" applyFont="1" applyFill="1" applyBorder="1" applyAlignment="1">
      <alignment horizontal="center" vertical="center" wrapText="1" shrinkToFit="1"/>
    </xf>
    <xf numFmtId="0" fontId="17" fillId="0" borderId="6" xfId="2" applyFont="1" applyBorder="1" applyAlignment="1">
      <alignment horizontal="center" vertical="center"/>
    </xf>
    <xf numFmtId="0" fontId="17" fillId="0" borderId="33" xfId="2" applyFont="1" applyBorder="1" applyAlignment="1">
      <alignment horizontal="center" vertical="center"/>
    </xf>
    <xf numFmtId="0" fontId="17" fillId="0" borderId="7" xfId="2" applyFont="1" applyBorder="1" applyAlignment="1">
      <alignment horizontal="center" vertical="center"/>
    </xf>
    <xf numFmtId="0" fontId="19" fillId="7" borderId="4" xfId="2" applyFont="1" applyFill="1" applyBorder="1" applyAlignment="1">
      <alignment horizontal="center" vertical="center"/>
    </xf>
    <xf numFmtId="0" fontId="19" fillId="0" borderId="4" xfId="2" applyFont="1" applyBorder="1" applyAlignment="1">
      <alignment horizontal="center" vertical="center"/>
    </xf>
    <xf numFmtId="0" fontId="19" fillId="0" borderId="0" xfId="3" applyFont="1" applyAlignment="1">
      <alignment horizontal="left" vertical="center"/>
    </xf>
    <xf numFmtId="0" fontId="19" fillId="0" borderId="0" xfId="3" applyFont="1" applyAlignment="1">
      <alignment horizontal="left"/>
    </xf>
    <xf numFmtId="0" fontId="12" fillId="0" borderId="0" xfId="3" applyFont="1" applyAlignment="1"/>
    <xf numFmtId="0" fontId="19" fillId="7" borderId="2" xfId="2" applyFont="1" applyFill="1" applyBorder="1" applyAlignment="1">
      <alignment horizontal="center" vertical="center" wrapText="1"/>
    </xf>
    <xf numFmtId="0" fontId="12" fillId="7" borderId="11" xfId="2" applyFont="1" applyFill="1" applyBorder="1" applyAlignment="1">
      <alignment horizontal="center" vertical="center"/>
    </xf>
    <xf numFmtId="0" fontId="12" fillId="7" borderId="3" xfId="2" applyFont="1" applyFill="1" applyBorder="1" applyAlignment="1">
      <alignment horizontal="center" vertical="center"/>
    </xf>
    <xf numFmtId="0" fontId="19" fillId="7" borderId="11" xfId="2" applyFont="1" applyFill="1" applyBorder="1" applyAlignment="1">
      <alignment horizontal="center" vertical="center"/>
    </xf>
    <xf numFmtId="0" fontId="19" fillId="7" borderId="3" xfId="2" applyFont="1" applyFill="1" applyBorder="1" applyAlignment="1">
      <alignment horizontal="center" vertical="center"/>
    </xf>
    <xf numFmtId="0" fontId="19" fillId="0" borderId="11" xfId="2" applyFont="1" applyBorder="1" applyAlignment="1">
      <alignment horizontal="center" vertical="center"/>
    </xf>
    <xf numFmtId="0" fontId="19" fillId="0" borderId="3" xfId="2" applyFont="1" applyBorder="1" applyAlignment="1">
      <alignment horizontal="center" vertical="center"/>
    </xf>
    <xf numFmtId="0" fontId="12" fillId="0" borderId="4" xfId="3" applyFont="1" applyBorder="1" applyAlignment="1">
      <alignment horizontal="right"/>
    </xf>
    <xf numFmtId="0" fontId="8" fillId="0" borderId="11" xfId="3" applyFont="1" applyBorder="1" applyAlignment="1">
      <alignment vertical="center"/>
    </xf>
    <xf numFmtId="0" fontId="8" fillId="0" borderId="11" xfId="3" applyFont="1" applyBorder="1" applyAlignment="1"/>
    <xf numFmtId="0" fontId="19" fillId="7" borderId="2" xfId="2" applyFont="1" applyFill="1" applyBorder="1" applyAlignment="1">
      <alignment horizontal="center" vertical="center"/>
    </xf>
    <xf numFmtId="0" fontId="12" fillId="7" borderId="10"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32"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0" borderId="64" xfId="2" applyFont="1" applyBorder="1" applyAlignment="1">
      <alignment horizontal="center" vertical="center"/>
    </xf>
    <xf numFmtId="0" fontId="19" fillId="0" borderId="65" xfId="2" applyFont="1" applyBorder="1" applyAlignment="1">
      <alignment horizontal="center" vertical="center"/>
    </xf>
    <xf numFmtId="0" fontId="19" fillId="0" borderId="66" xfId="2" applyFont="1" applyBorder="1" applyAlignment="1">
      <alignment horizontal="center" vertical="center"/>
    </xf>
    <xf numFmtId="0" fontId="19" fillId="0" borderId="67" xfId="2" applyFont="1" applyBorder="1" applyAlignment="1">
      <alignment horizontal="center" vertical="center"/>
    </xf>
    <xf numFmtId="0" fontId="12" fillId="8" borderId="4" xfId="3" applyFont="1" applyFill="1" applyBorder="1" applyAlignment="1">
      <alignment horizontal="center" vertical="center"/>
    </xf>
    <xf numFmtId="0" fontId="12" fillId="7" borderId="8" xfId="3" applyFont="1" applyFill="1" applyBorder="1" applyAlignment="1">
      <alignment horizontal="center" vertical="center"/>
    </xf>
    <xf numFmtId="0" fontId="12" fillId="7" borderId="21" xfId="3" applyFont="1" applyFill="1" applyBorder="1" applyAlignment="1">
      <alignment horizontal="center" vertical="center"/>
    </xf>
    <xf numFmtId="0" fontId="12" fillId="7" borderId="9" xfId="3" applyFont="1" applyFill="1" applyBorder="1" applyAlignment="1">
      <alignment horizontal="center" vertical="center"/>
    </xf>
    <xf numFmtId="0" fontId="12" fillId="0" borderId="21" xfId="3" applyFont="1" applyBorder="1" applyAlignment="1">
      <alignment horizontal="right"/>
    </xf>
    <xf numFmtId="0" fontId="12" fillId="0" borderId="9" xfId="3" applyFont="1" applyBorder="1" applyAlignment="1">
      <alignment horizontal="right"/>
    </xf>
    <xf numFmtId="0" fontId="12" fillId="0" borderId="10" xfId="3" applyFont="1" applyBorder="1" applyAlignment="1">
      <alignment horizontal="center" vertical="center"/>
    </xf>
    <xf numFmtId="0" fontId="12" fillId="0" borderId="0" xfId="3" applyFont="1" applyAlignment="1">
      <alignment vertical="center"/>
    </xf>
    <xf numFmtId="0" fontId="12" fillId="0" borderId="0" xfId="3" applyFont="1" applyBorder="1" applyAlignment="1">
      <alignment vertical="center"/>
    </xf>
    <xf numFmtId="49" fontId="12" fillId="7" borderId="8" xfId="3" applyNumberFormat="1" applyFont="1" applyFill="1" applyBorder="1" applyAlignment="1">
      <alignment horizontal="center" vertical="center"/>
    </xf>
    <xf numFmtId="49" fontId="12" fillId="7" borderId="21" xfId="3" applyNumberFormat="1" applyFont="1" applyFill="1" applyBorder="1" applyAlignment="1">
      <alignment horizontal="center" vertical="center"/>
    </xf>
    <xf numFmtId="49" fontId="12" fillId="7" borderId="9" xfId="3" applyNumberFormat="1" applyFont="1" applyFill="1" applyBorder="1" applyAlignment="1">
      <alignment horizontal="center" vertical="center"/>
    </xf>
    <xf numFmtId="49" fontId="12" fillId="7" borderId="64" xfId="3" applyNumberFormat="1" applyFont="1" applyFill="1" applyBorder="1" applyAlignment="1">
      <alignment horizontal="center" vertical="center"/>
    </xf>
    <xf numFmtId="49" fontId="12" fillId="7" borderId="65" xfId="3" applyNumberFormat="1" applyFont="1" applyFill="1" applyBorder="1" applyAlignment="1">
      <alignment horizontal="center" vertical="center"/>
    </xf>
    <xf numFmtId="49" fontId="12" fillId="7" borderId="66" xfId="3" applyNumberFormat="1" applyFont="1" applyFill="1" applyBorder="1" applyAlignment="1">
      <alignment horizontal="center" vertical="center"/>
    </xf>
    <xf numFmtId="0" fontId="19" fillId="0" borderId="6" xfId="4" applyFont="1" applyBorder="1" applyAlignment="1">
      <alignment horizontal="left" vertical="center"/>
    </xf>
    <xf numFmtId="0" fontId="12" fillId="0" borderId="33" xfId="4" applyFont="1" applyBorder="1" applyAlignment="1">
      <alignment horizontal="left" vertical="center"/>
    </xf>
    <xf numFmtId="0" fontId="12" fillId="0" borderId="7" xfId="4" applyFont="1" applyBorder="1" applyAlignment="1">
      <alignment horizontal="left" vertical="center"/>
    </xf>
    <xf numFmtId="0" fontId="19" fillId="0" borderId="61" xfId="4" applyFont="1" applyBorder="1" applyAlignment="1">
      <alignment horizontal="left" vertical="center"/>
    </xf>
    <xf numFmtId="0" fontId="12" fillId="0" borderId="62" xfId="4" applyFont="1" applyBorder="1" applyAlignment="1">
      <alignment horizontal="left" vertical="center"/>
    </xf>
    <xf numFmtId="0" fontId="12" fillId="0" borderId="62" xfId="2" applyFont="1" applyBorder="1" applyAlignment="1">
      <alignment vertical="center"/>
    </xf>
    <xf numFmtId="0" fontId="12" fillId="0" borderId="63" xfId="2" applyFont="1" applyBorder="1" applyAlignment="1">
      <alignment vertical="center"/>
    </xf>
    <xf numFmtId="179" fontId="19" fillId="0" borderId="61" xfId="4" applyNumberFormat="1" applyFont="1" applyBorder="1" applyAlignment="1">
      <alignment horizontal="right" vertical="center"/>
    </xf>
    <xf numFmtId="179" fontId="19" fillId="0" borderId="62" xfId="4" applyNumberFormat="1" applyFont="1" applyBorder="1" applyAlignment="1">
      <alignment horizontal="right" vertical="center"/>
    </xf>
    <xf numFmtId="179" fontId="19" fillId="0" borderId="63" xfId="4" applyNumberFormat="1" applyFont="1" applyBorder="1" applyAlignment="1">
      <alignment horizontal="right" vertical="center"/>
    </xf>
    <xf numFmtId="0" fontId="19" fillId="0" borderId="61" xfId="4" applyFont="1" applyBorder="1" applyAlignment="1">
      <alignment horizontal="center" vertical="center" shrinkToFit="1"/>
    </xf>
    <xf numFmtId="0" fontId="19" fillId="0" borderId="62" xfId="4" applyFont="1" applyBorder="1" applyAlignment="1">
      <alignment horizontal="center" vertical="center" shrinkToFit="1"/>
    </xf>
    <xf numFmtId="0" fontId="19" fillId="0" borderId="63" xfId="4" applyFont="1" applyBorder="1" applyAlignment="1">
      <alignment horizontal="center" vertical="center" shrinkToFit="1"/>
    </xf>
    <xf numFmtId="0" fontId="8" fillId="0" borderId="0" xfId="4" applyFont="1" applyBorder="1" applyAlignment="1">
      <alignment vertical="center" wrapText="1"/>
    </xf>
    <xf numFmtId="0" fontId="19" fillId="0" borderId="0" xfId="3" applyFont="1" applyBorder="1" applyAlignment="1">
      <alignment vertical="center"/>
    </xf>
    <xf numFmtId="0" fontId="19" fillId="0" borderId="57" xfId="4" applyFont="1" applyBorder="1" applyAlignment="1">
      <alignment horizontal="left" wrapText="1"/>
    </xf>
    <xf numFmtId="0" fontId="19" fillId="0" borderId="58" xfId="4" applyFont="1" applyBorder="1" applyAlignment="1">
      <alignment horizontal="left" wrapText="1"/>
    </xf>
    <xf numFmtId="0" fontId="19" fillId="0" borderId="59" xfId="4" applyFont="1" applyBorder="1" applyAlignment="1">
      <alignment horizontal="left" wrapText="1"/>
    </xf>
    <xf numFmtId="0" fontId="19" fillId="0" borderId="52" xfId="4" applyFont="1" applyBorder="1" applyAlignment="1">
      <alignment horizontal="left" vertical="center"/>
    </xf>
    <xf numFmtId="0" fontId="12" fillId="0" borderId="53" xfId="4" applyFont="1" applyBorder="1" applyAlignment="1">
      <alignment horizontal="left" vertical="center"/>
    </xf>
    <xf numFmtId="0" fontId="12" fillId="0" borderId="60" xfId="4" applyFont="1" applyBorder="1" applyAlignment="1">
      <alignment horizontal="left" vertical="center"/>
    </xf>
    <xf numFmtId="0" fontId="12" fillId="0" borderId="53" xfId="2" applyFont="1" applyBorder="1" applyAlignment="1">
      <alignment vertical="center"/>
    </xf>
    <xf numFmtId="0" fontId="12" fillId="0" borderId="60" xfId="2" applyFont="1" applyBorder="1" applyAlignment="1">
      <alignment vertical="center"/>
    </xf>
    <xf numFmtId="179" fontId="19" fillId="0" borderId="52" xfId="4" applyNumberFormat="1" applyFont="1" applyBorder="1" applyAlignment="1">
      <alignment horizontal="right" vertical="center"/>
    </xf>
    <xf numFmtId="179" fontId="19" fillId="0" borderId="53" xfId="4" applyNumberFormat="1" applyFont="1" applyBorder="1" applyAlignment="1">
      <alignment horizontal="right" vertical="center"/>
    </xf>
    <xf numFmtId="179" fontId="19" fillId="0" borderId="60" xfId="4" applyNumberFormat="1" applyFont="1" applyBorder="1" applyAlignment="1">
      <alignment horizontal="right" vertical="center"/>
    </xf>
    <xf numFmtId="0" fontId="19" fillId="0" borderId="52" xfId="4" applyFont="1" applyBorder="1" applyAlignment="1">
      <alignment horizontal="center" vertical="center" shrinkToFit="1"/>
    </xf>
    <xf numFmtId="0" fontId="19" fillId="0" borderId="53" xfId="4" applyFont="1" applyBorder="1" applyAlignment="1">
      <alignment horizontal="center" vertical="center" shrinkToFit="1"/>
    </xf>
    <xf numFmtId="0" fontId="19" fillId="0" borderId="60" xfId="4" applyFont="1" applyBorder="1" applyAlignment="1">
      <alignment horizontal="center" vertical="center" shrinkToFit="1"/>
    </xf>
    <xf numFmtId="0" fontId="17" fillId="7" borderId="52" xfId="4" applyFont="1" applyFill="1" applyBorder="1" applyAlignment="1">
      <alignment horizontal="center" vertical="center"/>
    </xf>
    <xf numFmtId="0" fontId="17" fillId="7" borderId="53" xfId="4" applyFont="1" applyFill="1" applyBorder="1" applyAlignment="1">
      <alignment horizontal="center" vertical="center"/>
    </xf>
    <xf numFmtId="0" fontId="19" fillId="7" borderId="52" xfId="4" applyFont="1" applyFill="1" applyBorder="1" applyAlignment="1">
      <alignment horizontal="center" vertical="center"/>
    </xf>
    <xf numFmtId="0" fontId="19" fillId="7" borderId="53" xfId="4" applyFont="1" applyFill="1" applyBorder="1" applyAlignment="1">
      <alignment horizontal="center" vertical="center"/>
    </xf>
    <xf numFmtId="0" fontId="19" fillId="7" borderId="60" xfId="4" applyFont="1" applyFill="1" applyBorder="1" applyAlignment="1">
      <alignment horizontal="center" vertical="center"/>
    </xf>
    <xf numFmtId="0" fontId="19" fillId="7" borderId="8" xfId="4" applyFont="1" applyFill="1" applyBorder="1" applyAlignment="1">
      <alignment horizontal="center" vertical="center"/>
    </xf>
    <xf numFmtId="0" fontId="19" fillId="7" borderId="21" xfId="4" applyFont="1" applyFill="1" applyBorder="1" applyAlignment="1">
      <alignment horizontal="center" vertical="center"/>
    </xf>
    <xf numFmtId="0" fontId="19" fillId="7" borderId="9" xfId="4" applyFont="1" applyFill="1" applyBorder="1" applyAlignment="1">
      <alignment horizontal="center" vertical="center"/>
    </xf>
    <xf numFmtId="0" fontId="19" fillId="7" borderId="4" xfId="4" applyFont="1" applyFill="1" applyBorder="1" applyAlignment="1">
      <alignment horizontal="center" vertical="center"/>
    </xf>
    <xf numFmtId="0" fontId="19" fillId="0" borderId="54" xfId="4" applyFont="1" applyBorder="1" applyAlignment="1">
      <alignment horizontal="center" vertical="center" shrinkToFit="1"/>
    </xf>
    <xf numFmtId="0" fontId="19" fillId="0" borderId="55" xfId="4" applyFont="1" applyBorder="1" applyAlignment="1">
      <alignment horizontal="center" vertical="center" shrinkToFit="1"/>
    </xf>
    <xf numFmtId="0" fontId="19" fillId="0" borderId="56" xfId="4" applyFont="1" applyBorder="1" applyAlignment="1">
      <alignment horizontal="center" vertical="center" shrinkToFit="1"/>
    </xf>
    <xf numFmtId="179" fontId="19" fillId="0" borderId="57" xfId="4" applyNumberFormat="1" applyFont="1" applyBorder="1" applyAlignment="1">
      <alignment horizontal="right" vertical="center"/>
    </xf>
    <xf numFmtId="179" fontId="19" fillId="0" borderId="58" xfId="4" applyNumberFormat="1" applyFont="1" applyBorder="1" applyAlignment="1">
      <alignment horizontal="right" vertical="center"/>
    </xf>
    <xf numFmtId="179" fontId="19" fillId="0" borderId="59" xfId="4" applyNumberFormat="1" applyFont="1" applyBorder="1" applyAlignment="1">
      <alignment horizontal="right" vertical="center"/>
    </xf>
    <xf numFmtId="0" fontId="5" fillId="0" borderId="4" xfId="2" applyFont="1" applyBorder="1" applyAlignment="1">
      <alignment horizontal="center" vertical="center"/>
    </xf>
    <xf numFmtId="0" fontId="5" fillId="0" borderId="8" xfId="2" applyFont="1" applyBorder="1" applyAlignment="1">
      <alignment horizontal="left" vertical="center"/>
    </xf>
    <xf numFmtId="0" fontId="5" fillId="0" borderId="9" xfId="2" applyFont="1" applyBorder="1" applyAlignment="1">
      <alignment horizontal="left" vertical="center"/>
    </xf>
    <xf numFmtId="0" fontId="5" fillId="7" borderId="46" xfId="2" applyFont="1" applyFill="1" applyBorder="1" applyAlignment="1">
      <alignment horizontal="left" vertical="center"/>
    </xf>
    <xf numFmtId="0" fontId="5" fillId="7" borderId="47" xfId="2" applyFont="1" applyFill="1" applyBorder="1" applyAlignment="1">
      <alignment horizontal="left" vertical="center"/>
    </xf>
    <xf numFmtId="0" fontId="5" fillId="7" borderId="48" xfId="2" applyFont="1" applyFill="1" applyBorder="1" applyAlignment="1">
      <alignment horizontal="left" vertical="center"/>
    </xf>
    <xf numFmtId="0" fontId="5" fillId="0" borderId="50" xfId="2" applyFont="1" applyBorder="1" applyAlignment="1">
      <alignment horizontal="center" vertical="center"/>
    </xf>
    <xf numFmtId="0" fontId="5" fillId="0" borderId="51" xfId="2" applyBorder="1" applyAlignment="1">
      <alignment vertical="center"/>
    </xf>
    <xf numFmtId="0" fontId="14" fillId="0" borderId="0" xfId="2" applyFont="1" applyBorder="1" applyAlignment="1">
      <alignment vertical="center"/>
    </xf>
    <xf numFmtId="0" fontId="14" fillId="0" borderId="0" xfId="2" applyFont="1" applyAlignment="1">
      <alignment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7" borderId="1" xfId="2" applyFont="1" applyFill="1" applyBorder="1" applyAlignment="1">
      <alignment horizontal="center" vertical="center"/>
    </xf>
    <xf numFmtId="0" fontId="5" fillId="7" borderId="5" xfId="2" applyFont="1" applyFill="1" applyBorder="1" applyAlignment="1">
      <alignment horizontal="center" vertical="center"/>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xf>
    <xf numFmtId="0" fontId="5" fillId="0" borderId="6" xfId="2" applyFont="1" applyFill="1" applyBorder="1" applyAlignment="1">
      <alignment horizontal="left" vertical="top"/>
    </xf>
    <xf numFmtId="0" fontId="5" fillId="0" borderId="7" xfId="2" applyFont="1" applyFill="1" applyBorder="1" applyAlignment="1">
      <alignment horizontal="left" vertical="top"/>
    </xf>
    <xf numFmtId="0" fontId="5" fillId="7" borderId="40" xfId="2" applyFont="1" applyFill="1" applyBorder="1" applyAlignment="1">
      <alignment horizontal="left" vertical="center" wrapText="1"/>
    </xf>
    <xf numFmtId="0" fontId="5" fillId="7" borderId="41" xfId="2" applyFont="1" applyFill="1" applyBorder="1" applyAlignment="1">
      <alignment horizontal="left" vertical="center" wrapText="1"/>
    </xf>
    <xf numFmtId="0" fontId="5" fillId="7" borderId="42" xfId="2" applyFont="1" applyFill="1" applyBorder="1" applyAlignment="1">
      <alignment horizontal="left" vertical="center" wrapText="1"/>
    </xf>
    <xf numFmtId="0" fontId="5" fillId="0" borderId="44" xfId="2" applyFont="1" applyBorder="1" applyAlignment="1">
      <alignment horizontal="center" vertical="center"/>
    </xf>
    <xf numFmtId="0" fontId="5" fillId="0" borderId="45" xfId="2" applyBorder="1" applyAlignment="1">
      <alignment vertical="center"/>
    </xf>
    <xf numFmtId="0" fontId="5" fillId="7" borderId="40" xfId="2" applyFont="1" applyFill="1" applyBorder="1" applyAlignment="1">
      <alignment horizontal="left" vertical="center"/>
    </xf>
    <xf numFmtId="0" fontId="5" fillId="7" borderId="41" xfId="2" applyFont="1" applyFill="1" applyBorder="1" applyAlignment="1">
      <alignment horizontal="left" vertical="center"/>
    </xf>
    <xf numFmtId="0" fontId="5" fillId="7" borderId="42" xfId="2" applyFont="1" applyFill="1" applyBorder="1" applyAlignment="1">
      <alignment horizontal="left" vertical="center"/>
    </xf>
    <xf numFmtId="0" fontId="5" fillId="7" borderId="36" xfId="2" applyFont="1" applyFill="1" applyBorder="1" applyAlignment="1">
      <alignment horizontal="left" vertical="center" wrapText="1"/>
    </xf>
    <xf numFmtId="0" fontId="5" fillId="0" borderId="37" xfId="2" applyBorder="1" applyAlignment="1">
      <alignment horizontal="left" vertical="center" wrapText="1"/>
    </xf>
    <xf numFmtId="0" fontId="5" fillId="0" borderId="37" xfId="2" applyFont="1" applyBorder="1" applyAlignment="1">
      <alignment horizontal="center" vertical="center"/>
    </xf>
    <xf numFmtId="0" fontId="5" fillId="0" borderId="39" xfId="2" applyBorder="1" applyAlignment="1">
      <alignment vertical="center"/>
    </xf>
    <xf numFmtId="0" fontId="5" fillId="0" borderId="6" xfId="2" applyFont="1" applyBorder="1" applyAlignment="1">
      <alignment vertical="center"/>
    </xf>
    <xf numFmtId="0" fontId="5" fillId="0" borderId="7" xfId="2" applyBorder="1" applyAlignment="1">
      <alignment vertical="center"/>
    </xf>
    <xf numFmtId="0" fontId="14" fillId="0" borderId="0" xfId="2" applyFont="1" applyBorder="1" applyAlignment="1">
      <alignment horizontal="left" vertical="center"/>
    </xf>
    <xf numFmtId="0" fontId="5" fillId="0" borderId="0" xfId="2" applyAlignment="1">
      <alignment horizontal="left" vertical="center"/>
    </xf>
    <xf numFmtId="0" fontId="5" fillId="0" borderId="0" xfId="2" applyAlignment="1">
      <alignment vertical="center"/>
    </xf>
    <xf numFmtId="0" fontId="15" fillId="0" borderId="0" xfId="2" applyFont="1" applyBorder="1" applyAlignment="1">
      <alignment vertical="center" wrapText="1"/>
    </xf>
    <xf numFmtId="0" fontId="5" fillId="0" borderId="0" xfId="2" applyAlignment="1">
      <alignment vertical="center" wrapText="1"/>
    </xf>
    <xf numFmtId="0" fontId="5" fillId="8" borderId="8" xfId="2" applyFont="1" applyFill="1" applyBorder="1" applyAlignment="1">
      <alignment horizontal="center" vertical="center"/>
    </xf>
    <xf numFmtId="0" fontId="5" fillId="8" borderId="9" xfId="2" applyFont="1" applyFill="1" applyBorder="1" applyAlignment="1">
      <alignment horizontal="center" vertical="center"/>
    </xf>
    <xf numFmtId="0" fontId="5" fillId="7" borderId="35" xfId="2" applyFont="1" applyFill="1" applyBorder="1" applyAlignment="1">
      <alignment horizontal="center" vertical="center" wrapText="1"/>
    </xf>
    <xf numFmtId="0" fontId="5" fillId="7" borderId="4" xfId="2" applyFont="1" applyFill="1" applyBorder="1" applyAlignment="1">
      <alignment horizontal="center" vertical="center" wrapText="1"/>
    </xf>
    <xf numFmtId="0" fontId="5" fillId="0" borderId="4" xfId="2" applyBorder="1" applyAlignment="1">
      <alignment vertical="center"/>
    </xf>
    <xf numFmtId="0" fontId="12" fillId="0" borderId="0" xfId="2" applyFont="1" applyBorder="1" applyAlignment="1">
      <alignment horizontal="center" vertical="center"/>
    </xf>
    <xf numFmtId="0" fontId="5" fillId="0" borderId="35" xfId="2" applyFont="1" applyBorder="1" applyAlignment="1">
      <alignment horizontal="center" vertical="center"/>
    </xf>
    <xf numFmtId="0" fontId="5" fillId="8" borderId="4" xfId="2" applyFont="1" applyFill="1" applyBorder="1" applyAlignment="1">
      <alignment horizontal="center" vertical="center"/>
    </xf>
    <xf numFmtId="0" fontId="5" fillId="0" borderId="21" xfId="2" applyBorder="1" applyAlignment="1">
      <alignment vertical="center"/>
    </xf>
    <xf numFmtId="0" fontId="5" fillId="0" borderId="9" xfId="2" applyBorder="1" applyAlignment="1">
      <alignment vertical="center"/>
    </xf>
    <xf numFmtId="0" fontId="5" fillId="8" borderId="4" xfId="2" applyFont="1" applyFill="1" applyBorder="1" applyAlignment="1">
      <alignment horizontal="center" vertical="center" wrapText="1"/>
    </xf>
    <xf numFmtId="0" fontId="5" fillId="0" borderId="21" xfId="2" applyFont="1" applyFill="1" applyBorder="1" applyAlignment="1">
      <alignment horizontal="center" vertical="center"/>
    </xf>
    <xf numFmtId="0" fontId="5" fillId="8" borderId="8" xfId="2" applyFont="1" applyFill="1" applyBorder="1" applyAlignment="1">
      <alignment horizontal="left" vertical="center" wrapText="1"/>
    </xf>
    <xf numFmtId="0" fontId="5" fillId="8" borderId="9" xfId="2" applyFont="1" applyFill="1" applyBorder="1" applyAlignment="1">
      <alignment horizontal="left" vertical="center" wrapText="1"/>
    </xf>
    <xf numFmtId="0" fontId="5" fillId="7" borderId="4" xfId="2" applyFont="1" applyFill="1" applyBorder="1" applyAlignment="1">
      <alignment horizontal="center" vertical="center"/>
    </xf>
    <xf numFmtId="0" fontId="5" fillId="0" borderId="21" xfId="2" applyFont="1" applyBorder="1" applyAlignment="1">
      <alignment horizontal="center" vertical="center"/>
    </xf>
    <xf numFmtId="0" fontId="5" fillId="7" borderId="8" xfId="2" applyFont="1" applyFill="1" applyBorder="1" applyAlignment="1">
      <alignment vertical="center"/>
    </xf>
    <xf numFmtId="0" fontId="5" fillId="7" borderId="8" xfId="2" applyFont="1" applyFill="1" applyBorder="1" applyAlignment="1">
      <alignment horizontal="center" vertical="center"/>
    </xf>
    <xf numFmtId="0" fontId="5" fillId="7" borderId="9" xfId="2" applyFont="1" applyFill="1" applyBorder="1" applyAlignment="1">
      <alignment horizontal="center" vertical="center"/>
    </xf>
    <xf numFmtId="0" fontId="5" fillId="8" borderId="4" xfId="2" applyFont="1" applyFill="1" applyBorder="1" applyAlignment="1">
      <alignment horizontal="left" vertical="center" wrapText="1"/>
    </xf>
    <xf numFmtId="0" fontId="19" fillId="0" borderId="0" xfId="11" applyFont="1" applyBorder="1" applyAlignment="1">
      <alignment horizontal="left" vertical="center"/>
    </xf>
    <xf numFmtId="0" fontId="5" fillId="0" borderId="0" xfId="10" applyAlignment="1">
      <alignment horizontal="left" vertical="center"/>
    </xf>
    <xf numFmtId="0" fontId="36" fillId="0" borderId="1" xfId="10" applyFont="1" applyFill="1" applyBorder="1" applyAlignment="1">
      <alignment horizontal="center" vertical="top" wrapText="1" shrinkToFit="1"/>
    </xf>
    <xf numFmtId="0" fontId="36" fillId="0" borderId="111" xfId="10" applyFont="1" applyFill="1" applyBorder="1" applyAlignment="1">
      <alignment horizontal="center" vertical="top" shrinkToFit="1"/>
    </xf>
    <xf numFmtId="0" fontId="36" fillId="0" borderId="5" xfId="10" applyFont="1" applyFill="1" applyBorder="1" applyAlignment="1">
      <alignment horizontal="center" vertical="top" shrinkToFit="1"/>
    </xf>
    <xf numFmtId="0" fontId="36" fillId="0" borderId="111" xfId="10" applyFont="1" applyFill="1" applyBorder="1" applyAlignment="1">
      <alignment horizontal="center" vertical="top" wrapText="1" shrinkToFit="1"/>
    </xf>
    <xf numFmtId="0" fontId="36" fillId="0" borderId="5" xfId="10" applyFont="1" applyFill="1" applyBorder="1" applyAlignment="1">
      <alignment horizontal="center" vertical="top" wrapText="1" shrinkToFit="1"/>
    </xf>
    <xf numFmtId="0" fontId="36" fillId="0" borderId="2" xfId="10" applyFont="1" applyFill="1" applyBorder="1" applyAlignment="1">
      <alignment horizontal="center" vertical="top" wrapText="1" shrinkToFit="1"/>
    </xf>
    <xf numFmtId="0" fontId="36" fillId="0" borderId="10" xfId="10" applyFont="1" applyFill="1" applyBorder="1" applyAlignment="1">
      <alignment horizontal="center" vertical="top" wrapText="1" shrinkToFit="1"/>
    </xf>
    <xf numFmtId="0" fontId="36" fillId="0" borderId="6" xfId="10" applyFont="1" applyFill="1" applyBorder="1" applyAlignment="1">
      <alignment horizontal="center" vertical="top" wrapText="1" shrinkToFit="1"/>
    </xf>
    <xf numFmtId="0" fontId="19" fillId="0" borderId="11" xfId="13" applyFont="1" applyBorder="1" applyAlignment="1">
      <alignment horizontal="left" vertical="center"/>
    </xf>
    <xf numFmtId="0" fontId="19" fillId="0" borderId="0" xfId="13" applyFont="1" applyBorder="1" applyAlignment="1">
      <alignment horizontal="left" vertical="center"/>
    </xf>
    <xf numFmtId="0" fontId="36" fillId="0" borderId="1" xfId="10" applyFont="1" applyFill="1" applyBorder="1" applyAlignment="1">
      <alignment vertical="top" wrapText="1" shrinkToFit="1"/>
    </xf>
    <xf numFmtId="0" fontId="5" fillId="0" borderId="111" xfId="10" applyBorder="1" applyAlignment="1">
      <alignment vertical="top" wrapText="1" shrinkToFit="1"/>
    </xf>
    <xf numFmtId="0" fontId="5" fillId="0" borderId="5" xfId="10" applyBorder="1" applyAlignment="1">
      <alignment vertical="top" wrapText="1" shrinkToFit="1"/>
    </xf>
    <xf numFmtId="0" fontId="5" fillId="0" borderId="111" xfId="10" applyBorder="1" applyAlignment="1">
      <alignment horizontal="left" vertical="center" wrapText="1"/>
    </xf>
    <xf numFmtId="0" fontId="36" fillId="0" borderId="1" xfId="10" applyFont="1" applyFill="1" applyBorder="1" applyAlignment="1">
      <alignment horizontal="left" vertical="center" wrapText="1"/>
    </xf>
    <xf numFmtId="0" fontId="36" fillId="0" borderId="111" xfId="10" applyFont="1" applyFill="1" applyBorder="1" applyAlignment="1">
      <alignment horizontal="left" vertical="center" wrapText="1"/>
    </xf>
    <xf numFmtId="0" fontId="36" fillId="0" borderId="5" xfId="10" applyFont="1" applyFill="1" applyBorder="1" applyAlignment="1">
      <alignment horizontal="left" vertical="center" wrapText="1"/>
    </xf>
    <xf numFmtId="0" fontId="15" fillId="0" borderId="1" xfId="9" applyFont="1" applyBorder="1" applyAlignment="1">
      <alignment horizontal="center" vertical="center"/>
    </xf>
    <xf numFmtId="0" fontId="15" fillId="0" borderId="5" xfId="9" applyFont="1" applyBorder="1" applyAlignment="1">
      <alignment horizontal="center" vertical="center"/>
    </xf>
    <xf numFmtId="0" fontId="15" fillId="0" borderId="1" xfId="10" applyFont="1" applyFill="1" applyBorder="1" applyAlignment="1">
      <alignment horizontal="left" vertical="center" wrapText="1"/>
    </xf>
    <xf numFmtId="0" fontId="15" fillId="0" borderId="5" xfId="10" applyFont="1" applyFill="1" applyBorder="1" applyAlignment="1">
      <alignment horizontal="left" vertical="center" wrapText="1"/>
    </xf>
    <xf numFmtId="0" fontId="36" fillId="0" borderId="111" xfId="10" applyFont="1" applyFill="1" applyBorder="1" applyAlignment="1">
      <alignment horizontal="center" vertical="center" wrapText="1"/>
    </xf>
    <xf numFmtId="0" fontId="36" fillId="0" borderId="7" xfId="10" applyFont="1" applyFill="1" applyBorder="1" applyAlignment="1">
      <alignment horizontal="center" vertical="center" wrapText="1"/>
    </xf>
    <xf numFmtId="178" fontId="36" fillId="0" borderId="1" xfId="10" applyNumberFormat="1" applyFont="1" applyFill="1" applyBorder="1" applyAlignment="1">
      <alignment horizontal="left" vertical="top" wrapText="1"/>
    </xf>
    <xf numFmtId="178" fontId="36" fillId="0" borderId="5" xfId="10" applyNumberFormat="1" applyFont="1" applyFill="1" applyBorder="1" applyAlignment="1">
      <alignment horizontal="left" vertical="top" wrapText="1"/>
    </xf>
    <xf numFmtId="0" fontId="34" fillId="0" borderId="0" xfId="9" applyFont="1" applyAlignment="1">
      <alignment horizontal="left" vertical="center"/>
    </xf>
    <xf numFmtId="0" fontId="36" fillId="7" borderId="8" xfId="9" applyFont="1" applyFill="1" applyBorder="1" applyAlignment="1">
      <alignment horizontal="center" vertical="center" wrapText="1"/>
    </xf>
    <xf numFmtId="0" fontId="36" fillId="7" borderId="9" xfId="9" applyFont="1" applyFill="1" applyBorder="1" applyAlignment="1">
      <alignment horizontal="center" vertical="center" wrapText="1"/>
    </xf>
    <xf numFmtId="0" fontId="15" fillId="0" borderId="111" xfId="9" applyFont="1" applyBorder="1" applyAlignment="1">
      <alignment horizontal="center" vertical="center"/>
    </xf>
    <xf numFmtId="0" fontId="5" fillId="10" borderId="203" xfId="2" applyFill="1" applyBorder="1" applyAlignment="1">
      <alignment horizontal="center" vertical="center"/>
    </xf>
    <xf numFmtId="0" fontId="5" fillId="10" borderId="204" xfId="2" applyFill="1" applyBorder="1" applyAlignment="1">
      <alignment horizontal="center" vertical="center"/>
    </xf>
    <xf numFmtId="0" fontId="8" fillId="0" borderId="205" xfId="2" applyFont="1" applyBorder="1" applyAlignment="1">
      <alignment horizontal="center" vertical="center"/>
    </xf>
    <xf numFmtId="0" fontId="8" fillId="0" borderId="206" xfId="2" applyFont="1" applyBorder="1" applyAlignment="1">
      <alignment horizontal="center" vertical="center"/>
    </xf>
    <xf numFmtId="0" fontId="8" fillId="0" borderId="129" xfId="2" applyFont="1" applyBorder="1" applyAlignment="1">
      <alignment horizontal="center" vertical="center"/>
    </xf>
    <xf numFmtId="0" fontId="8" fillId="0" borderId="104" xfId="2" applyFont="1" applyBorder="1" applyAlignment="1">
      <alignment horizontal="center" vertical="center"/>
    </xf>
    <xf numFmtId="0" fontId="8" fillId="0" borderId="105" xfId="2" applyFont="1" applyBorder="1" applyAlignment="1">
      <alignment horizontal="center" vertical="center"/>
    </xf>
    <xf numFmtId="0" fontId="8" fillId="0" borderId="208" xfId="2" applyFont="1" applyBorder="1" applyAlignment="1">
      <alignment horizontal="center" vertical="center"/>
    </xf>
    <xf numFmtId="0" fontId="59" fillId="0" borderId="207" xfId="2" applyFont="1" applyBorder="1" applyAlignment="1">
      <alignment horizontal="center" vertical="center"/>
    </xf>
    <xf numFmtId="0" fontId="59" fillId="0" borderId="209" xfId="2" applyFont="1" applyBorder="1" applyAlignment="1">
      <alignment horizontal="center" vertical="center"/>
    </xf>
    <xf numFmtId="0" fontId="5" fillId="0" borderId="18" xfId="2" applyBorder="1" applyAlignment="1" applyProtection="1">
      <alignment horizontal="center" vertical="center" readingOrder="1"/>
    </xf>
    <xf numFmtId="0" fontId="5" fillId="0" borderId="68" xfId="2" applyBorder="1" applyAlignment="1" applyProtection="1">
      <alignment horizontal="center" vertical="center" readingOrder="1"/>
    </xf>
    <xf numFmtId="0" fontId="5" fillId="0" borderId="19" xfId="2" applyBorder="1" applyAlignment="1" applyProtection="1">
      <alignment horizontal="center" vertical="center" readingOrder="1"/>
    </xf>
    <xf numFmtId="0" fontId="8" fillId="0" borderId="195" xfId="2" applyFont="1" applyBorder="1" applyAlignment="1">
      <alignment horizontal="left" vertical="center" wrapText="1"/>
    </xf>
    <xf numFmtId="0" fontId="8" fillId="0" borderId="196" xfId="2" applyFont="1" applyBorder="1" applyAlignment="1">
      <alignment horizontal="left" vertical="center" wrapText="1"/>
    </xf>
    <xf numFmtId="0" fontId="8" fillId="0" borderId="197" xfId="2" applyFont="1" applyBorder="1" applyAlignment="1">
      <alignment horizontal="left" vertical="center" wrapText="1"/>
    </xf>
    <xf numFmtId="0" fontId="8" fillId="0" borderId="23" xfId="2" applyFont="1" applyBorder="1" applyAlignment="1">
      <alignment horizontal="left" vertical="center" wrapText="1"/>
    </xf>
    <xf numFmtId="0" fontId="8" fillId="0" borderId="25" xfId="2" applyFont="1" applyBorder="1" applyAlignment="1">
      <alignment horizontal="left" vertical="center" wrapText="1"/>
    </xf>
    <xf numFmtId="0" fontId="8" fillId="0" borderId="24" xfId="2" applyFont="1" applyBorder="1" applyAlignment="1">
      <alignment horizontal="left" vertical="center" wrapText="1"/>
    </xf>
    <xf numFmtId="0" fontId="8" fillId="0" borderId="201" xfId="2" applyFont="1" applyBorder="1" applyAlignment="1">
      <alignment horizontal="center" vertical="center" wrapText="1"/>
    </xf>
    <xf numFmtId="0" fontId="8" fillId="0" borderId="202"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47" xfId="2" applyFont="1" applyBorder="1" applyAlignment="1">
      <alignment horizontal="center" vertical="center" wrapText="1"/>
    </xf>
    <xf numFmtId="185" fontId="59" fillId="0" borderId="202" xfId="2" applyNumberFormat="1" applyFont="1" applyBorder="1" applyAlignment="1">
      <alignment horizontal="right" vertical="center"/>
    </xf>
    <xf numFmtId="0" fontId="59" fillId="0" borderId="47" xfId="2" applyFont="1" applyBorder="1" applyAlignment="1">
      <alignment horizontal="right" vertical="center"/>
    </xf>
    <xf numFmtId="0" fontId="56" fillId="0" borderId="0" xfId="2" applyFont="1" applyAlignment="1">
      <alignment horizontal="center" vertical="center"/>
    </xf>
    <xf numFmtId="0" fontId="56" fillId="0" borderId="122" xfId="2" applyFont="1" applyBorder="1" applyAlignment="1">
      <alignment horizontal="center" vertical="center"/>
    </xf>
    <xf numFmtId="0" fontId="5" fillId="0" borderId="77" xfId="2" applyBorder="1" applyAlignment="1" applyProtection="1">
      <alignment horizontal="center" vertical="center"/>
      <protection locked="0"/>
    </xf>
    <xf numFmtId="0" fontId="5" fillId="0" borderId="76" xfId="2" applyBorder="1" applyAlignment="1" applyProtection="1">
      <alignment horizontal="center" vertical="center"/>
      <protection locked="0"/>
    </xf>
    <xf numFmtId="0" fontId="8" fillId="0" borderId="2" xfId="2" applyFont="1" applyBorder="1" applyAlignment="1" applyProtection="1">
      <alignment horizontal="center" vertical="center" textRotation="255"/>
    </xf>
    <xf numFmtId="0" fontId="8" fillId="0" borderId="10" xfId="2" applyFont="1" applyBorder="1" applyAlignment="1" applyProtection="1">
      <alignment horizontal="center" vertical="center" textRotation="255"/>
    </xf>
    <xf numFmtId="0" fontId="5" fillId="0" borderId="8" xfId="2" applyBorder="1" applyAlignment="1" applyProtection="1">
      <alignment horizontal="center" vertical="center"/>
    </xf>
    <xf numFmtId="0" fontId="5" fillId="0" borderId="9" xfId="2" applyBorder="1" applyAlignment="1" applyProtection="1">
      <alignment horizontal="center" vertical="center"/>
    </xf>
    <xf numFmtId="0" fontId="5" fillId="0" borderId="21" xfId="2" applyBorder="1" applyAlignment="1" applyProtection="1">
      <alignment horizontal="center" vertical="center"/>
    </xf>
    <xf numFmtId="0" fontId="5" fillId="0" borderId="11" xfId="2" applyBorder="1" applyAlignment="1" applyProtection="1">
      <alignment horizontal="center" vertical="center"/>
    </xf>
    <xf numFmtId="0" fontId="5" fillId="0" borderId="3" xfId="2" applyBorder="1" applyAlignment="1" applyProtection="1">
      <alignment horizontal="center" vertical="center"/>
    </xf>
    <xf numFmtId="0" fontId="5" fillId="0" borderId="1" xfId="2" applyBorder="1" applyAlignment="1" applyProtection="1">
      <alignment horizontal="center" vertical="center" wrapText="1"/>
    </xf>
    <xf numFmtId="0" fontId="5" fillId="0" borderId="5" xfId="2" applyBorder="1" applyAlignment="1" applyProtection="1">
      <alignment horizontal="center" vertical="center"/>
    </xf>
    <xf numFmtId="0" fontId="8" fillId="0" borderId="1" xfId="2" applyFont="1" applyBorder="1" applyAlignment="1" applyProtection="1">
      <alignment horizontal="center" vertical="center" textRotation="255"/>
    </xf>
    <xf numFmtId="0" fontId="8" fillId="0" borderId="111" xfId="2" applyFont="1" applyBorder="1" applyAlignment="1" applyProtection="1">
      <alignment horizontal="center" vertical="center" textRotation="255"/>
    </xf>
    <xf numFmtId="0" fontId="8" fillId="0" borderId="5" xfId="2" applyFont="1" applyBorder="1" applyAlignment="1" applyProtection="1">
      <alignment horizontal="center" vertical="center" textRotation="255"/>
    </xf>
    <xf numFmtId="0" fontId="8" fillId="0" borderId="12" xfId="2" applyNumberFormat="1" applyFont="1" applyBorder="1" applyAlignment="1">
      <alignment horizontal="center" vertical="center"/>
    </xf>
    <xf numFmtId="0" fontId="8" fillId="0" borderId="20" xfId="2" applyNumberFormat="1" applyFont="1" applyBorder="1" applyAlignment="1">
      <alignment horizontal="center" vertical="center"/>
    </xf>
    <xf numFmtId="0" fontId="8" fillId="0" borderId="26" xfId="2" applyNumberFormat="1" applyFont="1" applyBorder="1" applyAlignment="1">
      <alignment horizontal="center" vertical="center"/>
    </xf>
    <xf numFmtId="0" fontId="11" fillId="0" borderId="13" xfId="2" applyNumberFormat="1" applyFont="1" applyBorder="1" applyAlignment="1">
      <alignment horizontal="left" vertical="center"/>
    </xf>
    <xf numFmtId="0" fontId="11" fillId="0" borderId="14" xfId="2" applyNumberFormat="1" applyFont="1" applyBorder="1" applyAlignment="1">
      <alignment horizontal="left" vertical="center"/>
    </xf>
    <xf numFmtId="0" fontId="11" fillId="0" borderId="15" xfId="2" applyNumberFormat="1" applyFont="1" applyBorder="1" applyAlignment="1">
      <alignment horizontal="left" vertical="center"/>
    </xf>
    <xf numFmtId="0" fontId="8" fillId="0" borderId="13" xfId="2" applyNumberFormat="1" applyFont="1" applyBorder="1" applyAlignment="1">
      <alignment horizontal="left" vertical="center"/>
    </xf>
    <xf numFmtId="0" fontId="8" fillId="0" borderId="15" xfId="2" applyNumberFormat="1" applyFont="1" applyBorder="1" applyAlignment="1">
      <alignment horizontal="left" vertical="center"/>
    </xf>
    <xf numFmtId="0" fontId="11" fillId="0" borderId="8" xfId="2" applyNumberFormat="1" applyFont="1" applyBorder="1" applyAlignment="1">
      <alignment horizontal="left" vertical="center"/>
    </xf>
    <xf numFmtId="0" fontId="11" fillId="0" borderId="21" xfId="2" applyNumberFormat="1" applyFont="1" applyBorder="1" applyAlignment="1">
      <alignment horizontal="left" vertical="center"/>
    </xf>
    <xf numFmtId="0" fontId="11" fillId="0" borderId="9" xfId="2" applyNumberFormat="1" applyFont="1" applyBorder="1" applyAlignment="1">
      <alignment horizontal="left" vertical="center"/>
    </xf>
    <xf numFmtId="0" fontId="8" fillId="0" borderId="8" xfId="2" applyNumberFormat="1" applyFont="1" applyBorder="1" applyAlignment="1">
      <alignment horizontal="left" vertical="center"/>
    </xf>
    <xf numFmtId="0" fontId="8" fillId="0" borderId="9" xfId="2" applyNumberFormat="1" applyFont="1" applyBorder="1" applyAlignment="1">
      <alignment horizontal="left" vertical="center"/>
    </xf>
    <xf numFmtId="0" fontId="8" fillId="0" borderId="27" xfId="2" applyNumberFormat="1" applyFont="1" applyBorder="1" applyAlignment="1">
      <alignment horizontal="left" vertical="center"/>
    </xf>
    <xf numFmtId="0" fontId="8" fillId="0" borderId="29" xfId="2" applyNumberFormat="1" applyFont="1" applyBorder="1" applyAlignment="1">
      <alignment horizontal="left" vertical="center"/>
    </xf>
    <xf numFmtId="0" fontId="11" fillId="0" borderId="27" xfId="2" applyNumberFormat="1" applyFont="1" applyBorder="1" applyAlignment="1">
      <alignment horizontal="left" vertical="center"/>
    </xf>
    <xf numFmtId="0" fontId="11" fillId="0" borderId="28" xfId="2" applyNumberFormat="1" applyFont="1" applyBorder="1" applyAlignment="1">
      <alignment horizontal="left" vertical="center"/>
    </xf>
    <xf numFmtId="0" fontId="11" fillId="0" borderId="29" xfId="2" applyNumberFormat="1" applyFont="1" applyBorder="1" applyAlignment="1">
      <alignment horizontal="left" vertical="center"/>
    </xf>
    <xf numFmtId="0" fontId="8" fillId="0" borderId="0" xfId="2" applyNumberFormat="1" applyFont="1" applyBorder="1" applyAlignment="1">
      <alignment horizontal="left" vertical="center" shrinkToFit="1"/>
    </xf>
    <xf numFmtId="0" fontId="8" fillId="0" borderId="0" xfId="2" applyNumberFormat="1" applyFont="1" applyAlignment="1">
      <alignment horizontal="left" vertical="center" wrapText="1"/>
    </xf>
    <xf numFmtId="0" fontId="11" fillId="0" borderId="0" xfId="2" applyNumberFormat="1" applyFont="1" applyAlignment="1">
      <alignment horizontal="center" vertical="center"/>
    </xf>
    <xf numFmtId="0" fontId="8" fillId="0" borderId="8" xfId="2" applyNumberFormat="1" applyFont="1" applyBorder="1" applyAlignment="1">
      <alignment horizontal="center" vertical="center"/>
    </xf>
    <xf numFmtId="0" fontId="8" fillId="0" borderId="9" xfId="2" applyNumberFormat="1" applyFont="1" applyBorder="1" applyAlignment="1">
      <alignment horizontal="center" vertical="center"/>
    </xf>
    <xf numFmtId="0" fontId="8" fillId="0" borderId="21" xfId="2" applyNumberFormat="1" applyFont="1" applyBorder="1" applyAlignment="1">
      <alignment horizontal="center" vertical="center"/>
    </xf>
    <xf numFmtId="0" fontId="8" fillId="6" borderId="4" xfId="2" applyNumberFormat="1" applyFont="1" applyFill="1" applyBorder="1" applyAlignment="1">
      <alignment horizontal="center" vertical="center" wrapText="1" shrinkToFit="1"/>
    </xf>
    <xf numFmtId="0" fontId="8" fillId="6" borderId="4" xfId="2" applyNumberFormat="1" applyFont="1" applyFill="1" applyBorder="1" applyAlignment="1">
      <alignment horizontal="center" vertical="center" shrinkToFit="1"/>
    </xf>
    <xf numFmtId="0" fontId="11" fillId="6" borderId="2" xfId="2" applyNumberFormat="1" applyFont="1" applyFill="1" applyBorder="1" applyAlignment="1">
      <alignment horizontal="left" vertical="center" wrapText="1"/>
    </xf>
    <xf numFmtId="0" fontId="11" fillId="6" borderId="11" xfId="2" applyFont="1" applyFill="1" applyBorder="1" applyAlignment="1">
      <alignment horizontal="left" vertical="center"/>
    </xf>
    <xf numFmtId="0" fontId="11" fillId="6" borderId="3" xfId="2" applyFont="1" applyFill="1" applyBorder="1" applyAlignment="1">
      <alignment horizontal="left" vertical="center"/>
    </xf>
    <xf numFmtId="0" fontId="11" fillId="6" borderId="10" xfId="2" applyFont="1" applyFill="1" applyBorder="1" applyAlignment="1">
      <alignment horizontal="left" vertical="center"/>
    </xf>
    <xf numFmtId="0" fontId="11" fillId="6" borderId="0" xfId="2" applyFont="1" applyFill="1" applyBorder="1" applyAlignment="1">
      <alignment horizontal="left" vertical="center"/>
    </xf>
    <xf numFmtId="0" fontId="11" fillId="6" borderId="32" xfId="2" applyFont="1" applyFill="1" applyBorder="1" applyAlignment="1">
      <alignment horizontal="left" vertical="center"/>
    </xf>
    <xf numFmtId="0" fontId="11" fillId="6" borderId="6" xfId="2" applyFont="1" applyFill="1" applyBorder="1" applyAlignment="1">
      <alignment horizontal="left" vertical="center"/>
    </xf>
    <xf numFmtId="0" fontId="11" fillId="6" borderId="33" xfId="2" applyFont="1" applyFill="1" applyBorder="1" applyAlignment="1">
      <alignment horizontal="left" vertical="center"/>
    </xf>
    <xf numFmtId="0" fontId="11" fillId="6" borderId="7" xfId="2" applyFont="1" applyFill="1" applyBorder="1" applyAlignment="1">
      <alignment horizontal="left" vertical="center"/>
    </xf>
    <xf numFmtId="0" fontId="8" fillId="0" borderId="23" xfId="2" applyNumberFormat="1" applyFont="1" applyBorder="1" applyAlignment="1">
      <alignment horizontal="center" vertical="center"/>
    </xf>
    <xf numFmtId="0" fontId="8" fillId="0" borderId="24" xfId="2" applyNumberFormat="1" applyFont="1" applyBorder="1" applyAlignment="1">
      <alignment horizontal="center" vertical="center"/>
    </xf>
    <xf numFmtId="0" fontId="9" fillId="2" borderId="0" xfId="2" applyNumberFormat="1" applyFont="1" applyFill="1" applyAlignment="1">
      <alignment horizontal="left" vertical="center" wrapText="1"/>
    </xf>
    <xf numFmtId="0" fontId="8" fillId="0" borderId="18" xfId="2" applyNumberFormat="1" applyFont="1" applyBorder="1" applyAlignment="1">
      <alignment horizontal="center" vertical="center"/>
    </xf>
    <xf numFmtId="0" fontId="8" fillId="0" borderId="19" xfId="2" applyNumberFormat="1" applyFont="1" applyBorder="1" applyAlignment="1">
      <alignment horizontal="center" vertical="center"/>
    </xf>
    <xf numFmtId="0" fontId="9" fillId="2" borderId="0" xfId="1" applyNumberFormat="1" applyFont="1" applyFill="1" applyAlignment="1">
      <alignment horizontal="left" vertical="center" wrapText="1"/>
    </xf>
    <xf numFmtId="0" fontId="10" fillId="2" borderId="0" xfId="2" applyNumberFormat="1" applyFont="1" applyFill="1" applyAlignment="1">
      <alignment horizontal="left" vertical="center" wrapText="1"/>
    </xf>
    <xf numFmtId="0" fontId="8" fillId="0" borderId="0" xfId="1" applyNumberFormat="1" applyFont="1" applyAlignment="1">
      <alignment horizontal="left" vertical="center" wrapText="1"/>
    </xf>
    <xf numFmtId="0" fontId="13" fillId="0" borderId="8" xfId="2" applyNumberFormat="1" applyFont="1" applyBorder="1" applyAlignment="1">
      <alignment horizontal="left" vertical="center"/>
    </xf>
    <xf numFmtId="0" fontId="13" fillId="0" borderId="21" xfId="2" applyNumberFormat="1" applyFont="1" applyBorder="1" applyAlignment="1">
      <alignment horizontal="left" vertical="center"/>
    </xf>
    <xf numFmtId="0" fontId="13" fillId="0" borderId="9" xfId="2" applyNumberFormat="1" applyFont="1" applyBorder="1" applyAlignment="1">
      <alignment horizontal="left" vertical="center"/>
    </xf>
    <xf numFmtId="0" fontId="8" fillId="6" borderId="2" xfId="2" applyNumberFormat="1" applyFont="1" applyFill="1" applyBorder="1" applyAlignment="1">
      <alignment horizontal="left" vertical="center" wrapText="1"/>
    </xf>
    <xf numFmtId="0" fontId="8" fillId="6" borderId="11" xfId="2" applyNumberFormat="1" applyFont="1" applyFill="1" applyBorder="1" applyAlignment="1">
      <alignment horizontal="left" vertical="center" wrapText="1"/>
    </xf>
    <xf numFmtId="0" fontId="8" fillId="6" borderId="3" xfId="2" applyNumberFormat="1" applyFont="1" applyFill="1" applyBorder="1" applyAlignment="1">
      <alignment horizontal="left" vertical="center" wrapText="1"/>
    </xf>
    <xf numFmtId="0" fontId="8" fillId="6" borderId="10" xfId="2" applyNumberFormat="1" applyFont="1" applyFill="1" applyBorder="1" applyAlignment="1">
      <alignment horizontal="left" vertical="center" wrapText="1"/>
    </xf>
    <xf numFmtId="0" fontId="8" fillId="6" borderId="0" xfId="2" applyNumberFormat="1" applyFont="1" applyFill="1" applyBorder="1" applyAlignment="1">
      <alignment horizontal="left" vertical="center" wrapText="1"/>
    </xf>
    <xf numFmtId="0" fontId="8" fillId="6" borderId="32" xfId="2" applyNumberFormat="1" applyFont="1" applyFill="1" applyBorder="1" applyAlignment="1">
      <alignment horizontal="left" vertical="center" wrapText="1"/>
    </xf>
    <xf numFmtId="0" fontId="8" fillId="6" borderId="6" xfId="2" applyNumberFormat="1" applyFont="1" applyFill="1" applyBorder="1" applyAlignment="1">
      <alignment horizontal="left" vertical="center" wrapText="1"/>
    </xf>
    <xf numFmtId="0" fontId="8" fillId="6" borderId="33" xfId="2" applyNumberFormat="1" applyFont="1" applyFill="1" applyBorder="1" applyAlignment="1">
      <alignment horizontal="left" vertical="center" wrapText="1"/>
    </xf>
    <xf numFmtId="0" fontId="8" fillId="6" borderId="7" xfId="2" applyNumberFormat="1" applyFont="1" applyFill="1" applyBorder="1" applyAlignment="1">
      <alignment horizontal="left" vertical="center" wrapText="1"/>
    </xf>
    <xf numFmtId="0" fontId="8" fillId="0" borderId="1" xfId="2" applyNumberFormat="1" applyFont="1" applyBorder="1" applyAlignment="1">
      <alignment horizontal="center" vertical="center"/>
    </xf>
    <xf numFmtId="0" fontId="8" fillId="0" borderId="5" xfId="2" applyNumberFormat="1" applyFont="1" applyBorder="1" applyAlignment="1">
      <alignment horizontal="center" vertical="center"/>
    </xf>
    <xf numFmtId="0" fontId="11" fillId="0" borderId="1" xfId="2" applyNumberFormat="1" applyFont="1" applyBorder="1" applyAlignment="1">
      <alignment horizontal="center" vertical="center" wrapText="1"/>
    </xf>
    <xf numFmtId="0" fontId="11" fillId="0" borderId="5" xfId="2" applyNumberFormat="1" applyFont="1" applyBorder="1" applyAlignment="1">
      <alignment horizontal="center" vertical="center" wrapText="1"/>
    </xf>
    <xf numFmtId="0" fontId="13" fillId="0" borderId="2" xfId="2" applyNumberFormat="1" applyFont="1" applyBorder="1" applyAlignment="1">
      <alignment horizontal="center" vertical="center" wrapText="1"/>
    </xf>
    <xf numFmtId="0" fontId="13" fillId="0" borderId="3" xfId="2" applyNumberFormat="1" applyFont="1" applyBorder="1" applyAlignment="1">
      <alignment horizontal="center" vertical="center" wrapText="1"/>
    </xf>
    <xf numFmtId="0" fontId="13" fillId="0" borderId="6" xfId="2" applyNumberFormat="1" applyFont="1" applyBorder="1" applyAlignment="1">
      <alignment horizontal="center" vertical="center" wrapText="1"/>
    </xf>
    <xf numFmtId="0" fontId="13" fillId="0" borderId="7" xfId="2" applyNumberFormat="1" applyFont="1" applyBorder="1" applyAlignment="1">
      <alignment horizontal="center" vertical="center" wrapText="1"/>
    </xf>
    <xf numFmtId="0" fontId="8" fillId="6" borderId="2" xfId="2" applyNumberFormat="1" applyFont="1" applyFill="1" applyBorder="1" applyAlignment="1">
      <alignment horizontal="center" vertical="center" wrapText="1" shrinkToFit="1"/>
    </xf>
    <xf numFmtId="0" fontId="8" fillId="6" borderId="11" xfId="2" applyNumberFormat="1" applyFont="1" applyFill="1" applyBorder="1" applyAlignment="1">
      <alignment horizontal="center" vertical="center" wrapText="1" shrinkToFit="1"/>
    </xf>
    <xf numFmtId="0" fontId="8" fillId="6" borderId="10" xfId="2" applyNumberFormat="1" applyFont="1" applyFill="1" applyBorder="1" applyAlignment="1">
      <alignment horizontal="center" vertical="center" wrapText="1" shrinkToFit="1"/>
    </xf>
    <xf numFmtId="0" fontId="8" fillId="6" borderId="0" xfId="2" applyNumberFormat="1" applyFont="1" applyFill="1" applyBorder="1" applyAlignment="1">
      <alignment horizontal="center" vertical="center" wrapText="1" shrinkToFit="1"/>
    </xf>
    <xf numFmtId="0" fontId="8" fillId="6" borderId="6" xfId="2" applyNumberFormat="1" applyFont="1" applyFill="1" applyBorder="1" applyAlignment="1">
      <alignment horizontal="center" vertical="center" wrapText="1" shrinkToFit="1"/>
    </xf>
    <xf numFmtId="0" fontId="8" fillId="6" borderId="33" xfId="2" applyNumberFormat="1" applyFont="1" applyFill="1" applyBorder="1" applyAlignment="1">
      <alignment horizontal="center" vertical="center" wrapText="1" shrinkToFit="1"/>
    </xf>
    <xf numFmtId="0" fontId="11" fillId="6" borderId="11" xfId="2" applyNumberFormat="1" applyFont="1" applyFill="1" applyBorder="1" applyAlignment="1">
      <alignment horizontal="left" vertical="center" wrapText="1"/>
    </xf>
    <xf numFmtId="0" fontId="11" fillId="6" borderId="10" xfId="2" applyNumberFormat="1" applyFont="1" applyFill="1" applyBorder="1" applyAlignment="1">
      <alignment horizontal="left" vertical="center" wrapText="1"/>
    </xf>
    <xf numFmtId="0" fontId="11" fillId="6" borderId="0" xfId="2" applyNumberFormat="1" applyFont="1" applyFill="1" applyBorder="1" applyAlignment="1">
      <alignment horizontal="left" vertical="center" wrapText="1"/>
    </xf>
    <xf numFmtId="0" fontId="11" fillId="6" borderId="6" xfId="2" applyNumberFormat="1" applyFont="1" applyFill="1" applyBorder="1" applyAlignment="1">
      <alignment horizontal="left" vertical="center" wrapText="1"/>
    </xf>
    <xf numFmtId="0" fontId="11" fillId="6" borderId="33" xfId="2" applyNumberFormat="1" applyFont="1" applyFill="1" applyBorder="1" applyAlignment="1">
      <alignment horizontal="left" vertical="center" wrapText="1"/>
    </xf>
    <xf numFmtId="0" fontId="8" fillId="6" borderId="3" xfId="2" applyNumberFormat="1" applyFont="1" applyFill="1" applyBorder="1" applyAlignment="1">
      <alignment horizontal="center" vertical="center" wrapText="1" shrinkToFit="1"/>
    </xf>
    <xf numFmtId="0" fontId="8" fillId="6" borderId="32" xfId="2" applyNumberFormat="1" applyFont="1" applyFill="1" applyBorder="1" applyAlignment="1">
      <alignment horizontal="center" vertical="center" wrapText="1" shrinkToFit="1"/>
    </xf>
    <xf numFmtId="0" fontId="8" fillId="6" borderId="7" xfId="2" applyNumberFormat="1" applyFont="1" applyFill="1" applyBorder="1" applyAlignment="1">
      <alignment horizontal="center" vertical="center" wrapText="1" shrinkToFit="1"/>
    </xf>
    <xf numFmtId="0" fontId="11" fillId="6" borderId="3" xfId="2" applyNumberFormat="1" applyFont="1" applyFill="1" applyBorder="1" applyAlignment="1">
      <alignment horizontal="left" vertical="center" wrapText="1"/>
    </xf>
    <xf numFmtId="0" fontId="11" fillId="6" borderId="32" xfId="2" applyNumberFormat="1" applyFont="1" applyFill="1" applyBorder="1" applyAlignment="1">
      <alignment horizontal="left" vertical="center" wrapText="1"/>
    </xf>
    <xf numFmtId="0" fontId="11" fillId="6" borderId="7" xfId="2" applyNumberFormat="1" applyFont="1" applyFill="1" applyBorder="1" applyAlignment="1">
      <alignment horizontal="left" vertical="center" wrapText="1"/>
    </xf>
    <xf numFmtId="0" fontId="11" fillId="0" borderId="2" xfId="2" applyNumberFormat="1" applyFont="1" applyBorder="1" applyAlignment="1">
      <alignment horizontal="left" vertical="center" wrapText="1"/>
    </xf>
    <xf numFmtId="0" fontId="11" fillId="0" borderId="3" xfId="2" applyNumberFormat="1" applyFont="1" applyBorder="1" applyAlignment="1">
      <alignment horizontal="left" vertical="center" wrapText="1"/>
    </xf>
    <xf numFmtId="0" fontId="11" fillId="0" borderId="6" xfId="2" applyNumberFormat="1" applyFont="1" applyBorder="1" applyAlignment="1">
      <alignment horizontal="left" vertical="center" wrapText="1"/>
    </xf>
    <xf numFmtId="0" fontId="11" fillId="0" borderId="7" xfId="2" applyNumberFormat="1" applyFont="1" applyBorder="1" applyAlignment="1">
      <alignment horizontal="left" vertical="center" wrapText="1"/>
    </xf>
    <xf numFmtId="0" fontId="8" fillId="5" borderId="2" xfId="2" applyNumberFormat="1" applyFont="1" applyFill="1" applyBorder="1" applyAlignment="1">
      <alignment horizontal="center" vertical="center"/>
    </xf>
    <xf numFmtId="0" fontId="8" fillId="5" borderId="3" xfId="2" applyNumberFormat="1" applyFont="1" applyFill="1" applyBorder="1" applyAlignment="1">
      <alignment horizontal="center" vertical="center"/>
    </xf>
    <xf numFmtId="0" fontId="8" fillId="5" borderId="10" xfId="2" applyNumberFormat="1" applyFont="1" applyFill="1" applyBorder="1" applyAlignment="1">
      <alignment horizontal="center" vertical="center"/>
    </xf>
    <xf numFmtId="0" fontId="8" fillId="5" borderId="32" xfId="2" applyNumberFormat="1" applyFont="1" applyFill="1" applyBorder="1" applyAlignment="1">
      <alignment horizontal="center" vertical="center"/>
    </xf>
    <xf numFmtId="0" fontId="8" fillId="5" borderId="6" xfId="2" applyNumberFormat="1" applyFont="1" applyFill="1" applyBorder="1" applyAlignment="1">
      <alignment horizontal="center" vertical="center"/>
    </xf>
    <xf numFmtId="0" fontId="8" fillId="5" borderId="7" xfId="2" applyNumberFormat="1" applyFont="1" applyFill="1" applyBorder="1" applyAlignment="1">
      <alignment horizontal="center" vertical="center"/>
    </xf>
    <xf numFmtId="0" fontId="8" fillId="5" borderId="2" xfId="2" applyNumberFormat="1" applyFont="1" applyFill="1" applyBorder="1" applyAlignment="1">
      <alignment horizontal="left" vertical="center" wrapText="1"/>
    </xf>
    <xf numFmtId="0" fontId="8" fillId="5" borderId="11" xfId="2" applyNumberFormat="1" applyFont="1" applyFill="1" applyBorder="1" applyAlignment="1">
      <alignment horizontal="left" vertical="center" wrapText="1"/>
    </xf>
    <xf numFmtId="0" fontId="8" fillId="5" borderId="3" xfId="2" applyNumberFormat="1" applyFont="1" applyFill="1" applyBorder="1" applyAlignment="1">
      <alignment horizontal="left" vertical="center" wrapText="1"/>
    </xf>
    <xf numFmtId="0" fontId="8" fillId="5" borderId="10" xfId="2" applyNumberFormat="1" applyFont="1" applyFill="1" applyBorder="1" applyAlignment="1">
      <alignment horizontal="left" vertical="center" wrapText="1"/>
    </xf>
    <xf numFmtId="0" fontId="8" fillId="5" borderId="0" xfId="2" applyNumberFormat="1" applyFont="1" applyFill="1" applyBorder="1" applyAlignment="1">
      <alignment horizontal="left" vertical="center" wrapText="1"/>
    </xf>
    <xf numFmtId="0" fontId="8" fillId="5" borderId="32" xfId="2" applyNumberFormat="1" applyFont="1" applyFill="1" applyBorder="1" applyAlignment="1">
      <alignment horizontal="left" vertical="center" wrapText="1"/>
    </xf>
    <xf numFmtId="0" fontId="8" fillId="5" borderId="6" xfId="2" applyNumberFormat="1" applyFont="1" applyFill="1" applyBorder="1" applyAlignment="1">
      <alignment horizontal="left" vertical="center" wrapText="1"/>
    </xf>
    <xf numFmtId="0" fontId="8" fillId="5" borderId="33" xfId="2" applyNumberFormat="1" applyFont="1" applyFill="1" applyBorder="1" applyAlignment="1">
      <alignment horizontal="left" vertical="center" wrapText="1"/>
    </xf>
    <xf numFmtId="0" fontId="8" fillId="5" borderId="7" xfId="2" applyNumberFormat="1" applyFont="1" applyFill="1" applyBorder="1" applyAlignment="1">
      <alignment horizontal="left" vertical="center" wrapText="1"/>
    </xf>
  </cellXfs>
  <cellStyles count="18">
    <cellStyle name="桁区切り 2" xfId="17"/>
    <cellStyle name="標準" xfId="0" builtinId="0"/>
    <cellStyle name="標準 10" xfId="16"/>
    <cellStyle name="標準 2" xfId="2"/>
    <cellStyle name="標準 2 2" xfId="5"/>
    <cellStyle name="標準 2 2 2" xfId="10"/>
    <cellStyle name="標準 9" xfId="14"/>
    <cellStyle name="標準_■101 訪問介護費" xfId="11"/>
    <cellStyle name="標準_■106 通所介護費" xfId="9"/>
    <cellStyle name="標準_■201 居宅介護支援費" xfId="13"/>
    <cellStyle name="標準_■406 介護予防通所介護費" xfId="12"/>
    <cellStyle name="標準_Book1" xfId="15"/>
    <cellStyle name="標準_Sheet1" xfId="1"/>
    <cellStyle name="標準_Sheet5" xfId="4"/>
    <cellStyle name="標準_Sheet6" xfId="7"/>
    <cellStyle name="標準_Sheet7" xfId="8"/>
    <cellStyle name="標準_チェックリスト（通所リハ）" xfId="3"/>
    <cellStyle name="標準_チェックリスト（訪問介護：080304修正後）"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15</xdr:row>
      <xdr:rowOff>133350</xdr:rowOff>
    </xdr:from>
    <xdr:to>
      <xdr:col>11</xdr:col>
      <xdr:colOff>447675</xdr:colOff>
      <xdr:row>24</xdr:row>
      <xdr:rowOff>88900</xdr:rowOff>
    </xdr:to>
    <xdr:sp macro="" textlink="">
      <xdr:nvSpPr>
        <xdr:cNvPr id="2" name="Text Box 1"/>
        <xdr:cNvSpPr txBox="1">
          <a:spLocks noChangeArrowheads="1"/>
        </xdr:cNvSpPr>
      </xdr:nvSpPr>
      <xdr:spPr bwMode="auto">
        <a:xfrm>
          <a:off x="95250" y="4768850"/>
          <a:ext cx="6486525" cy="1905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100"/>
            </a:lnSpc>
            <a:defRPr sz="1000"/>
          </a:pPr>
          <a:r>
            <a:rPr lang="ja-JP" altLang="en-US" sz="900" b="0" i="0" strike="noStrike">
              <a:solidFill>
                <a:srgbClr val="000000"/>
              </a:solidFill>
              <a:latin typeface="ＭＳ Ｐゴシック"/>
              <a:ea typeface="ＭＳ Ｐゴシック"/>
            </a:rPr>
            <a:t>注１）要支援の利用者については、要介護者と同様に提供時間ごとに報酬区分補正により計算するか、又は、同時にサービスの提供を受けた者の最大数を営業日ごとに加える方法（要支援の</a:t>
          </a:r>
          <a:r>
            <a:rPr lang="en-US" altLang="ja-JP" sz="900" b="0" i="0" strike="noStrike">
              <a:solidFill>
                <a:srgbClr val="000000"/>
              </a:solidFill>
              <a:latin typeface="ＭＳ Ｐゴシック"/>
              <a:ea typeface="ＭＳ Ｐゴシック"/>
            </a:rPr>
            <a:t>7</a:t>
          </a:r>
          <a:r>
            <a:rPr lang="ja-JP" altLang="en-US" sz="900" b="0" i="0" strike="noStrike">
              <a:solidFill>
                <a:srgbClr val="000000"/>
              </a:solidFill>
              <a:latin typeface="ＭＳ Ｐゴシック"/>
              <a:ea typeface="ＭＳ Ｐゴシック"/>
            </a:rPr>
            <a:t>時間以上</a:t>
          </a:r>
          <a:r>
            <a:rPr lang="en-US" altLang="ja-JP" sz="900" b="0" i="0" strike="noStrike">
              <a:solidFill>
                <a:srgbClr val="000000"/>
              </a:solidFill>
              <a:latin typeface="ＭＳ Ｐゴシック"/>
              <a:ea typeface="ＭＳ Ｐゴシック"/>
            </a:rPr>
            <a:t>9</a:t>
          </a:r>
          <a:r>
            <a:rPr lang="ja-JP" altLang="en-US" sz="900" b="0" i="0" strike="noStrike">
              <a:solidFill>
                <a:srgbClr val="000000"/>
              </a:solidFill>
              <a:latin typeface="ＭＳ Ｐゴシック"/>
              <a:ea typeface="ＭＳ Ｐゴシック"/>
            </a:rPr>
            <a:t>時間未満に入力）のいずれかとする。（通所介護と介護予防通所介護の指定を併せて受けており、かつこれらの事業を一体的に実施している事業所に限る）</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２）正月等の特別な期間を除き、毎日事業を実施（平日に加え、土、日、祝日も営業）している事業所は、毎日事業を実施した月の「毎日営業（平日に加え、土・日・祝も営業」欄に「実施」を選択し、入力すること。</a:t>
          </a:r>
        </a:p>
        <a:p>
          <a:pPr algn="l" rtl="1">
            <a:defRPr sz="1000"/>
          </a:pPr>
          <a:endParaRPr lang="ja-JP" altLang="en-US" sz="900" b="0" i="0" strike="noStrike">
            <a:solidFill>
              <a:srgbClr val="000000"/>
            </a:solidFill>
            <a:latin typeface="ＭＳ Ｐゴシック"/>
            <a:ea typeface="ＭＳ Ｐゴシック"/>
          </a:endParaRPr>
        </a:p>
        <a:p>
          <a:pPr algn="l" rtl="1">
            <a:defRPr sz="1000"/>
          </a:pPr>
          <a:r>
            <a:rPr lang="ja-JP" altLang="en-US" sz="900" b="0" i="0" strike="noStrike">
              <a:solidFill>
                <a:srgbClr val="000000"/>
              </a:solidFill>
              <a:latin typeface="ＭＳ Ｐゴシック"/>
              <a:ea typeface="ＭＳ Ｐゴシック"/>
            </a:rPr>
            <a:t>注３）当該年度の実績が６月に満たない事業者（新たに事業を開始し、又は再開した事業者を含む）又は前年度から定員を</a:t>
          </a:r>
          <a:r>
            <a:rPr lang="en-US" altLang="ja-JP" sz="900" b="0" i="0" strike="noStrike">
              <a:solidFill>
                <a:srgbClr val="000000"/>
              </a:solidFill>
              <a:latin typeface="ＭＳ Ｐゴシック"/>
              <a:ea typeface="ＭＳ Ｐゴシック"/>
            </a:rPr>
            <a:t>25</a:t>
          </a:r>
          <a:r>
            <a:rPr lang="ja-JP" altLang="en-US" sz="900" b="0" i="0" strike="noStrike">
              <a:solidFill>
                <a:srgbClr val="000000"/>
              </a:solidFill>
              <a:latin typeface="ＭＳ Ｐゴシック"/>
              <a:ea typeface="ＭＳ Ｐゴシック"/>
            </a:rPr>
            <a:t>％以上変更して事業を実施しようとする事業者においては、当該年度に係る平均延利用人員数については、県知事に届け出た当該事業所の利用定員の</a:t>
          </a:r>
          <a:r>
            <a:rPr lang="en-US" altLang="ja-JP" sz="900" b="0" i="0" strike="noStrike">
              <a:solidFill>
                <a:srgbClr val="000000"/>
              </a:solidFill>
              <a:latin typeface="ＭＳ Ｐゴシック"/>
              <a:ea typeface="ＭＳ Ｐゴシック"/>
            </a:rPr>
            <a:t>90</a:t>
          </a:r>
          <a:r>
            <a:rPr lang="ja-JP" altLang="en-US" sz="900" b="0" i="0" strike="noStrike">
              <a:solidFill>
                <a:srgbClr val="000000"/>
              </a:solidFill>
              <a:latin typeface="ＭＳ Ｐゴシック"/>
              <a:ea typeface="ＭＳ Ｐゴシック"/>
            </a:rPr>
            <a:t>％に予定される１月当たりの営業日数を乗じて得た数となる。</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注４）同一事業所で２単位以上のサービス提供を行っている場合は、全ての単位を合算して算定を行うこと。（注２に該当する場合は、単位ごとに算定すること。）</a:t>
          </a:r>
        </a:p>
      </xdr:txBody>
    </xdr:sp>
    <xdr:clientData/>
  </xdr:twoCellAnchor>
  <xdr:twoCellAnchor>
    <xdr:from>
      <xdr:col>0</xdr:col>
      <xdr:colOff>95250</xdr:colOff>
      <xdr:row>15</xdr:row>
      <xdr:rowOff>133350</xdr:rowOff>
    </xdr:from>
    <xdr:to>
      <xdr:col>11</xdr:col>
      <xdr:colOff>447675</xdr:colOff>
      <xdr:row>24</xdr:row>
      <xdr:rowOff>139700</xdr:rowOff>
    </xdr:to>
    <xdr:sp macro="" textlink="">
      <xdr:nvSpPr>
        <xdr:cNvPr id="3" name="Text Box 8"/>
        <xdr:cNvSpPr txBox="1">
          <a:spLocks noChangeArrowheads="1"/>
        </xdr:cNvSpPr>
      </xdr:nvSpPr>
      <xdr:spPr bwMode="auto">
        <a:xfrm>
          <a:off x="95250" y="4768850"/>
          <a:ext cx="6486525" cy="1955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FF0000"/>
              </a:solidFill>
              <a:latin typeface="ＭＳ Ｐゴシック"/>
              <a:ea typeface="ＭＳ Ｐゴシック"/>
            </a:rPr>
            <a:t>注１）</a:t>
          </a:r>
          <a:r>
            <a:rPr lang="ja-JP" altLang="en-US" sz="900" b="0" i="0" strike="noStrike">
              <a:solidFill>
                <a:srgbClr val="000000"/>
              </a:solidFill>
              <a:latin typeface="ＭＳ Ｐゴシック"/>
              <a:ea typeface="ＭＳ Ｐゴシック"/>
            </a:rPr>
            <a:t>正月等の特別な期間を除き、毎日事業を実施（平日に加え、土、日、祝日も営業）している事業所は、毎日事業を実施した月の「毎日営業（平日に加え、土・日・祝も営業」欄に「実施」を選択し、入力すること。</a:t>
          </a:r>
        </a:p>
        <a:p>
          <a:pPr algn="l" rtl="1">
            <a:defRPr sz="1000"/>
          </a:pPr>
          <a:endParaRPr lang="ja-JP" altLang="en-US" sz="900" b="0" i="0" strike="noStrike">
            <a:solidFill>
              <a:srgbClr val="000000"/>
            </a:solidFill>
            <a:latin typeface="ＭＳ Ｐゴシック"/>
            <a:ea typeface="ＭＳ Ｐゴシック"/>
          </a:endParaRPr>
        </a:p>
        <a:p>
          <a:pPr algn="l" rtl="1">
            <a:defRPr sz="1000"/>
          </a:pPr>
          <a:r>
            <a:rPr lang="ja-JP" altLang="en-US" sz="900" b="0" i="0" strike="noStrike">
              <a:solidFill>
                <a:srgbClr val="FF0000"/>
              </a:solidFill>
              <a:latin typeface="ＭＳ Ｐゴシック"/>
              <a:ea typeface="ＭＳ Ｐゴシック"/>
            </a:rPr>
            <a:t>注２）</a:t>
          </a:r>
          <a:r>
            <a:rPr lang="ja-JP" altLang="en-US" sz="900" b="0" i="0" strike="noStrike">
              <a:solidFill>
                <a:srgbClr val="000000"/>
              </a:solidFill>
              <a:latin typeface="ＭＳ Ｐゴシック"/>
              <a:ea typeface="ＭＳ Ｐゴシック"/>
            </a:rPr>
            <a:t>当該年度の実績が６月に満たない事業者（新たに事業を開始し、又は再開した事業者を含む）又は前年度から定員を</a:t>
          </a:r>
          <a:r>
            <a:rPr lang="en-US" altLang="ja-JP" sz="900" b="0" i="0" strike="noStrike">
              <a:solidFill>
                <a:srgbClr val="000000"/>
              </a:solidFill>
              <a:latin typeface="ＭＳ Ｐゴシック"/>
              <a:ea typeface="ＭＳ Ｐゴシック"/>
            </a:rPr>
            <a:t>25</a:t>
          </a:r>
          <a:r>
            <a:rPr lang="ja-JP" altLang="en-US" sz="900" b="0" i="0" strike="noStrike">
              <a:solidFill>
                <a:srgbClr val="000000"/>
              </a:solidFill>
              <a:latin typeface="ＭＳ Ｐゴシック"/>
              <a:ea typeface="ＭＳ Ｐゴシック"/>
            </a:rPr>
            <a:t>％以上変更して事業を実施しようとする事業者においては、当該年度に係る平均延利用人員数については、県知事に届け出た当該事業所の利用定員の</a:t>
          </a:r>
          <a:r>
            <a:rPr lang="en-US" altLang="ja-JP" sz="900" b="0" i="0" strike="noStrike">
              <a:solidFill>
                <a:srgbClr val="000000"/>
              </a:solidFill>
              <a:latin typeface="ＭＳ Ｐゴシック"/>
              <a:ea typeface="ＭＳ Ｐゴシック"/>
            </a:rPr>
            <a:t>90</a:t>
          </a:r>
          <a:r>
            <a:rPr lang="ja-JP" altLang="en-US" sz="900" b="0" i="0" strike="noStrike">
              <a:solidFill>
                <a:srgbClr val="000000"/>
              </a:solidFill>
              <a:latin typeface="ＭＳ Ｐゴシック"/>
              <a:ea typeface="ＭＳ Ｐゴシック"/>
            </a:rPr>
            <a:t>％に予定される１月当たりの営業日数を乗じて得た数となる。</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FF0000"/>
              </a:solidFill>
              <a:latin typeface="ＭＳ Ｐゴシック"/>
              <a:ea typeface="ＭＳ Ｐゴシック"/>
            </a:rPr>
            <a:t>注３）</a:t>
          </a:r>
          <a:r>
            <a:rPr lang="ja-JP" altLang="en-US" sz="900" b="0" i="0" strike="noStrike">
              <a:solidFill>
                <a:srgbClr val="000000"/>
              </a:solidFill>
              <a:latin typeface="ＭＳ Ｐゴシック"/>
              <a:ea typeface="ＭＳ Ｐゴシック"/>
            </a:rPr>
            <a:t>同一事業所で２単位以上のサービス提供を行っている場合は、全ての単位を合算して算定を行うこと。（注２に該当する場合は、単位ごとに算定すること。）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180975</xdr:colOff>
      <xdr:row>18</xdr:row>
      <xdr:rowOff>28575</xdr:rowOff>
    </xdr:from>
    <xdr:to>
      <xdr:col>13</xdr:col>
      <xdr:colOff>180975</xdr:colOff>
      <xdr:row>18</xdr:row>
      <xdr:rowOff>114300</xdr:rowOff>
    </xdr:to>
    <xdr:sp macro="" textlink="">
      <xdr:nvSpPr>
        <xdr:cNvPr id="2" name="Line 2"/>
        <xdr:cNvSpPr>
          <a:spLocks noChangeShapeType="1"/>
        </xdr:cNvSpPr>
      </xdr:nvSpPr>
      <xdr:spPr bwMode="auto">
        <a:xfrm>
          <a:off x="5273675" y="2968625"/>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3" name="Line 4"/>
        <xdr:cNvSpPr>
          <a:spLocks noChangeShapeType="1"/>
        </xdr:cNvSpPr>
      </xdr:nvSpPr>
      <xdr:spPr bwMode="auto">
        <a:xfrm>
          <a:off x="6022975" y="2968625"/>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4" name="Line 6"/>
        <xdr:cNvSpPr>
          <a:spLocks noChangeShapeType="1"/>
        </xdr:cNvSpPr>
      </xdr:nvSpPr>
      <xdr:spPr bwMode="auto">
        <a:xfrm>
          <a:off x="5273675" y="3267075"/>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114300</xdr:rowOff>
    </xdr:to>
    <xdr:sp macro="" textlink="">
      <xdr:nvSpPr>
        <xdr:cNvPr id="5" name="Line 7"/>
        <xdr:cNvSpPr>
          <a:spLocks noChangeShapeType="1"/>
        </xdr:cNvSpPr>
      </xdr:nvSpPr>
      <xdr:spPr bwMode="auto">
        <a:xfrm>
          <a:off x="6032500" y="3241675"/>
          <a:ext cx="0" cy="130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6" name="Line 8"/>
        <xdr:cNvSpPr>
          <a:spLocks noChangeShapeType="1"/>
        </xdr:cNvSpPr>
      </xdr:nvSpPr>
      <xdr:spPr bwMode="auto">
        <a:xfrm>
          <a:off x="4225925" y="429577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200025</xdr:colOff>
      <xdr:row>37</xdr:row>
      <xdr:rowOff>1</xdr:rowOff>
    </xdr:from>
    <xdr:to>
      <xdr:col>16</xdr:col>
      <xdr:colOff>9367</xdr:colOff>
      <xdr:row>58</xdr:row>
      <xdr:rowOff>88901</xdr:rowOff>
    </xdr:to>
    <xdr:sp macro="" textlink="">
      <xdr:nvSpPr>
        <xdr:cNvPr id="7" name="Text Box 6"/>
        <xdr:cNvSpPr txBox="1"/>
      </xdr:nvSpPr>
      <xdr:spPr bwMode="auto">
        <a:xfrm>
          <a:off x="3781425" y="5956301"/>
          <a:ext cx="2469992" cy="342265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baseline="0">
              <a:solidFill>
                <a:srgbClr val="000000"/>
              </a:solidFill>
              <a:latin typeface="ＭＳ Ｐゴシック"/>
              <a:ea typeface="ＭＳ Ｐゴシック"/>
            </a:rPr>
            <a:t>注1)本加算の算定にあたっての職員の割合は、常勤換算方法により算出した前年度の平均を用いる。（算定にあたっては、３月を除く）</a:t>
          </a: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注2)前年度に本加算を算定している事業所であっても、本年度も継続して算定するためには、前年度の職員の割合を確認すること。</a:t>
          </a: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注3)要件を満たさないことがわかった場合には、加算の取り下げを届け出ること。（継続して要件を満たす場合には、届出の必要はない。）</a:t>
          </a:r>
        </a:p>
        <a:p>
          <a:pPr algn="l" rtl="0"/>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4)前年度の実績が6ヶ月に満たない事業所については、直近3ヶ月の職員の割合につき、毎月継続的に所定の割合を維持する必要がある。（届出は、事業開始〔再開〕後、4月目以降）この割合については、毎月記録し、所定の割合を下回った場合は、直ちに加算の取り下げを届け出ること。</a:t>
          </a:r>
        </a:p>
        <a:p>
          <a:pPr algn="l" rtl="0"/>
          <a:endParaRPr lang="ja-JP" altLang="en-US" sz="900" b="0" i="0" u="none" baseline="0">
            <a:solidFill>
              <a:srgbClr val="000000"/>
            </a:solidFill>
            <a:latin typeface="ＭＳ Ｐゴシック"/>
            <a:ea typeface="ＭＳ Ｐゴシック"/>
          </a:endParaRPr>
        </a:p>
        <a:p>
          <a:pPr algn="l" rtl="0">
            <a:lnSpc>
              <a:spcPts val="1300"/>
            </a:lnSpc>
            <a:defRPr sz="1000"/>
          </a:pPr>
          <a:r>
            <a:rPr lang="ja-JP" altLang="en-US" sz="900" b="0" i="0" u="none" baseline="0">
              <a:solidFill>
                <a:srgbClr val="000000"/>
              </a:solidFill>
              <a:latin typeface="ＭＳ Ｐゴシック"/>
              <a:ea typeface="ＭＳ Ｐゴシック"/>
            </a:rPr>
            <a:t>注5)介護福祉士の資格については、各月の前月の末日時点で資格を取得している者であること。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85725</xdr:rowOff>
    </xdr:from>
    <xdr:to>
      <xdr:col>9</xdr:col>
      <xdr:colOff>0</xdr:colOff>
      <xdr:row>26</xdr:row>
      <xdr:rowOff>85725</xdr:rowOff>
    </xdr:to>
    <xdr:sp macro="" textlink="">
      <xdr:nvSpPr>
        <xdr:cNvPr id="2" name="Line 5"/>
        <xdr:cNvSpPr>
          <a:spLocks noChangeShapeType="1"/>
        </xdr:cNvSpPr>
      </xdr:nvSpPr>
      <xdr:spPr bwMode="auto">
        <a:xfrm>
          <a:off x="3517900" y="429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3" name="Line 11"/>
        <xdr:cNvSpPr>
          <a:spLocks noChangeShapeType="1"/>
        </xdr:cNvSpPr>
      </xdr:nvSpPr>
      <xdr:spPr bwMode="auto">
        <a:xfrm>
          <a:off x="5210175" y="2968625"/>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4" name="Line 12"/>
        <xdr:cNvSpPr>
          <a:spLocks noChangeShapeType="1"/>
        </xdr:cNvSpPr>
      </xdr:nvSpPr>
      <xdr:spPr bwMode="auto">
        <a:xfrm>
          <a:off x="5959475" y="2968625"/>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5" name="Line 13"/>
        <xdr:cNvSpPr>
          <a:spLocks noChangeShapeType="1"/>
        </xdr:cNvSpPr>
      </xdr:nvSpPr>
      <xdr:spPr bwMode="auto">
        <a:xfrm>
          <a:off x="5210175" y="3267075"/>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114300</xdr:rowOff>
    </xdr:to>
    <xdr:sp macro="" textlink="">
      <xdr:nvSpPr>
        <xdr:cNvPr id="6" name="Line 14"/>
        <xdr:cNvSpPr>
          <a:spLocks noChangeShapeType="1"/>
        </xdr:cNvSpPr>
      </xdr:nvSpPr>
      <xdr:spPr bwMode="auto">
        <a:xfrm>
          <a:off x="5969000" y="3241675"/>
          <a:ext cx="0" cy="130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7" name="Line 15"/>
        <xdr:cNvSpPr>
          <a:spLocks noChangeShapeType="1"/>
        </xdr:cNvSpPr>
      </xdr:nvSpPr>
      <xdr:spPr bwMode="auto">
        <a:xfrm>
          <a:off x="4162425" y="429577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158750</xdr:colOff>
      <xdr:row>37</xdr:row>
      <xdr:rowOff>127000</xdr:rowOff>
    </xdr:from>
    <xdr:to>
      <xdr:col>16</xdr:col>
      <xdr:colOff>42900</xdr:colOff>
      <xdr:row>60</xdr:row>
      <xdr:rowOff>6350</xdr:rowOff>
    </xdr:to>
    <xdr:sp macro="" textlink="">
      <xdr:nvSpPr>
        <xdr:cNvPr id="8" name="Text Box 14"/>
        <xdr:cNvSpPr txBox="1">
          <a:spLocks noChangeArrowheads="1"/>
        </xdr:cNvSpPr>
      </xdr:nvSpPr>
      <xdr:spPr bwMode="auto">
        <a:xfrm>
          <a:off x="3676650" y="6083300"/>
          <a:ext cx="2544800" cy="3530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1)</a:t>
          </a:r>
          <a:r>
            <a:rPr lang="ja-JP" altLang="en-US" sz="900" b="0" i="0" strike="noStrike">
              <a:solidFill>
                <a:srgbClr val="000000"/>
              </a:solidFill>
              <a:latin typeface="ＭＳ Ｐゴシック"/>
              <a:ea typeface="ＭＳ Ｐゴシック"/>
            </a:rPr>
            <a:t>本加算の算定にあたっての職員の割合は、常勤換算方法により算出した前年度の平均を用いる。（算定にあたっては、３月を除く）</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前年度に本加算を算定している事業所であっても、本年度も継続して算定するためには、前年度の職員の割合を確認すること。</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3)</a:t>
          </a:r>
          <a:r>
            <a:rPr lang="ja-JP" altLang="en-US" sz="900" b="0" i="0" strike="noStrike">
              <a:solidFill>
                <a:srgbClr val="000000"/>
              </a:solidFill>
              <a:latin typeface="ＭＳ Ｐゴシック"/>
              <a:ea typeface="ＭＳ Ｐゴシック"/>
            </a:rPr>
            <a:t>要件を満たさないことがわかった場合には、加算の取り下げを届け出ること。（継続して要件を満たす場合には、届出の必要はない。）</a:t>
          </a:r>
        </a:p>
        <a:p>
          <a:pPr algn="l" rtl="1">
            <a:defRPr sz="1000"/>
          </a:pPr>
          <a:endParaRPr lang="ja-JP" altLang="en-US" sz="900" b="0" i="0" strike="noStrike">
            <a:solidFill>
              <a:srgbClr val="000000"/>
            </a:solidFill>
            <a:latin typeface="ＭＳ Ｐゴシック"/>
            <a:ea typeface="ＭＳ Ｐゴシック"/>
          </a:endParaRPr>
        </a:p>
        <a:p>
          <a:pPr algn="l" rtl="1">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4)</a:t>
          </a:r>
          <a:r>
            <a:rPr lang="ja-JP" altLang="en-US" sz="900" b="0" i="0" strike="noStrike">
              <a:solidFill>
                <a:srgbClr val="000000"/>
              </a:solidFill>
              <a:latin typeface="ＭＳ Ｐゴシック"/>
              <a:ea typeface="ＭＳ Ｐゴシック"/>
            </a:rPr>
            <a:t>前年度の実績が</a:t>
          </a:r>
          <a:r>
            <a:rPr lang="en-US" altLang="ja-JP" sz="900" b="0" i="0" strike="noStrike">
              <a:solidFill>
                <a:srgbClr val="000000"/>
              </a:solidFill>
              <a:latin typeface="ＭＳ Ｐゴシック"/>
              <a:ea typeface="ＭＳ Ｐゴシック"/>
            </a:rPr>
            <a:t>6</a:t>
          </a:r>
          <a:r>
            <a:rPr lang="ja-JP" altLang="en-US" sz="900" b="0" i="0" strike="noStrike">
              <a:solidFill>
                <a:srgbClr val="000000"/>
              </a:solidFill>
              <a:latin typeface="ＭＳ Ｐゴシック"/>
              <a:ea typeface="ＭＳ Ｐゴシック"/>
            </a:rPr>
            <a:t>ヶ月に満たない事業所については、直近</a:t>
          </a:r>
          <a:r>
            <a:rPr lang="en-US" altLang="ja-JP" sz="900" b="0" i="0" strike="noStrike">
              <a:solidFill>
                <a:srgbClr val="000000"/>
              </a:solidFill>
              <a:latin typeface="ＭＳ Ｐゴシック"/>
              <a:ea typeface="ＭＳ Ｐゴシック"/>
            </a:rPr>
            <a:t>3</a:t>
          </a:r>
          <a:r>
            <a:rPr lang="ja-JP" altLang="en-US" sz="900" b="0" i="0" strike="noStrike">
              <a:solidFill>
                <a:srgbClr val="000000"/>
              </a:solidFill>
              <a:latin typeface="ＭＳ Ｐゴシック"/>
              <a:ea typeface="ＭＳ Ｐゴシック"/>
            </a:rPr>
            <a:t>ヶ月の職員の割合につき、毎月継続的に所定の割合を維持する必要がある。（届出は、事業開始</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再開</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後、</a:t>
          </a:r>
          <a:r>
            <a:rPr lang="en-US" altLang="ja-JP" sz="900" b="0" i="0" strike="noStrike">
              <a:solidFill>
                <a:srgbClr val="000000"/>
              </a:solidFill>
              <a:latin typeface="ＭＳ Ｐゴシック"/>
              <a:ea typeface="ＭＳ Ｐゴシック"/>
            </a:rPr>
            <a:t>4</a:t>
          </a:r>
          <a:r>
            <a:rPr lang="ja-JP" altLang="en-US" sz="900" b="0" i="0" strike="noStrike">
              <a:solidFill>
                <a:srgbClr val="000000"/>
              </a:solidFill>
              <a:latin typeface="ＭＳ Ｐゴシック"/>
              <a:ea typeface="ＭＳ Ｐゴシック"/>
            </a:rPr>
            <a:t>月目以降）この割合については、毎月記録し、所定の割合を下回った場合は、直ちに</a:t>
          </a:r>
          <a:endParaRPr lang="en-US" altLang="ja-JP" sz="900" b="0" i="0" strike="noStrike">
            <a:solidFill>
              <a:srgbClr val="000000"/>
            </a:solidFill>
            <a:latin typeface="ＭＳ Ｐゴシック"/>
            <a:ea typeface="ＭＳ Ｐゴシック"/>
          </a:endParaRPr>
        </a:p>
        <a:p>
          <a:pPr algn="l" rtl="1">
            <a:defRPr sz="1000"/>
          </a:pPr>
          <a:r>
            <a:rPr lang="ja-JP" altLang="en-US" sz="900" b="0" i="0" strike="noStrike">
              <a:solidFill>
                <a:srgbClr val="000000"/>
              </a:solidFill>
              <a:latin typeface="ＭＳ Ｐゴシック"/>
              <a:ea typeface="ＭＳ Ｐゴシック"/>
            </a:rPr>
            <a:t>加算の取り下げを届け出ること。</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5)</a:t>
          </a:r>
          <a:r>
            <a:rPr lang="ja-JP" altLang="en-US" sz="900" b="0" i="0" strike="noStrike">
              <a:solidFill>
                <a:srgbClr val="000000"/>
              </a:solidFill>
              <a:latin typeface="ＭＳ Ｐゴシック"/>
              <a:ea typeface="ＭＳ Ｐゴシック"/>
            </a:rPr>
            <a:t>通所介護（療養通所介護含む）における直接提供職員とは、生活相談員、看護職員、介護職員又は機能訓練指導員として勤務を行う職員を指す。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85725</xdr:rowOff>
    </xdr:from>
    <xdr:to>
      <xdr:col>9</xdr:col>
      <xdr:colOff>0</xdr:colOff>
      <xdr:row>26</xdr:row>
      <xdr:rowOff>85725</xdr:rowOff>
    </xdr:to>
    <xdr:sp macro="" textlink="">
      <xdr:nvSpPr>
        <xdr:cNvPr id="2" name="Line 5"/>
        <xdr:cNvSpPr>
          <a:spLocks noChangeShapeType="1"/>
        </xdr:cNvSpPr>
      </xdr:nvSpPr>
      <xdr:spPr bwMode="auto">
        <a:xfrm>
          <a:off x="3587750" y="4295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3" name="Line 11"/>
        <xdr:cNvSpPr>
          <a:spLocks noChangeShapeType="1"/>
        </xdr:cNvSpPr>
      </xdr:nvSpPr>
      <xdr:spPr bwMode="auto">
        <a:xfrm>
          <a:off x="5184775" y="2968625"/>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4" name="Line 12"/>
        <xdr:cNvSpPr>
          <a:spLocks noChangeShapeType="1"/>
        </xdr:cNvSpPr>
      </xdr:nvSpPr>
      <xdr:spPr bwMode="auto">
        <a:xfrm>
          <a:off x="5934075" y="2968625"/>
          <a:ext cx="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5" name="Line 13"/>
        <xdr:cNvSpPr>
          <a:spLocks noChangeShapeType="1"/>
        </xdr:cNvSpPr>
      </xdr:nvSpPr>
      <xdr:spPr bwMode="auto">
        <a:xfrm>
          <a:off x="5184775" y="3267075"/>
          <a:ext cx="0" cy="11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114300</xdr:rowOff>
    </xdr:to>
    <xdr:sp macro="" textlink="">
      <xdr:nvSpPr>
        <xdr:cNvPr id="6" name="Line 14"/>
        <xdr:cNvSpPr>
          <a:spLocks noChangeShapeType="1"/>
        </xdr:cNvSpPr>
      </xdr:nvSpPr>
      <xdr:spPr bwMode="auto">
        <a:xfrm>
          <a:off x="5943600" y="3241675"/>
          <a:ext cx="0" cy="130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7" name="Line 15"/>
        <xdr:cNvSpPr>
          <a:spLocks noChangeShapeType="1"/>
        </xdr:cNvSpPr>
      </xdr:nvSpPr>
      <xdr:spPr bwMode="auto">
        <a:xfrm>
          <a:off x="4137025" y="4295775"/>
          <a:ext cx="752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136525</xdr:colOff>
      <xdr:row>39</xdr:row>
      <xdr:rowOff>66675</xdr:rowOff>
    </xdr:from>
    <xdr:to>
      <xdr:col>16</xdr:col>
      <xdr:colOff>28574</xdr:colOff>
      <xdr:row>61</xdr:row>
      <xdr:rowOff>82550</xdr:rowOff>
    </xdr:to>
    <xdr:sp macro="" textlink="">
      <xdr:nvSpPr>
        <xdr:cNvPr id="8" name="Text Box 14"/>
        <xdr:cNvSpPr txBox="1">
          <a:spLocks noChangeArrowheads="1"/>
        </xdr:cNvSpPr>
      </xdr:nvSpPr>
      <xdr:spPr bwMode="auto">
        <a:xfrm>
          <a:off x="3724275" y="6340475"/>
          <a:ext cx="2463799" cy="35083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1)</a:t>
          </a:r>
          <a:r>
            <a:rPr lang="ja-JP" altLang="en-US" sz="900" b="0" i="0" strike="noStrike">
              <a:solidFill>
                <a:srgbClr val="000000"/>
              </a:solidFill>
              <a:latin typeface="ＭＳ Ｐゴシック"/>
              <a:ea typeface="ＭＳ Ｐゴシック"/>
            </a:rPr>
            <a:t>本加算の算定にあたっての職員の割合は、常勤換算方法により算出した前年度の平均を用いる。（算定にあたっては、３月を除く）</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前年度に本加算を算定している事業所であっても、本年度も継続して算定するためには、前年度の職員の割合を確認すること。</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3)</a:t>
          </a:r>
          <a:r>
            <a:rPr lang="ja-JP" altLang="en-US" sz="900" b="0" i="0" strike="noStrike">
              <a:solidFill>
                <a:srgbClr val="000000"/>
              </a:solidFill>
              <a:latin typeface="ＭＳ Ｐゴシック"/>
              <a:ea typeface="ＭＳ Ｐゴシック"/>
            </a:rPr>
            <a:t>要件を満たさないことがわかった場合には、加算の取り下げを届け出ること。（継続して要件を満たす場合には、届出の必要はない。）</a:t>
          </a:r>
        </a:p>
        <a:p>
          <a:pPr algn="l" rtl="1">
            <a:defRPr sz="1000"/>
          </a:pPr>
          <a:endParaRPr lang="ja-JP" altLang="en-US" sz="900" b="0" i="0" strike="noStrike">
            <a:solidFill>
              <a:srgbClr val="000000"/>
            </a:solidFill>
            <a:latin typeface="ＭＳ Ｐゴシック"/>
            <a:ea typeface="ＭＳ Ｐゴシック"/>
          </a:endParaRPr>
        </a:p>
        <a:p>
          <a:pPr algn="l" rtl="1">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4)</a:t>
          </a:r>
          <a:r>
            <a:rPr lang="ja-JP" altLang="en-US" sz="900" b="0" i="0" strike="noStrike">
              <a:solidFill>
                <a:srgbClr val="000000"/>
              </a:solidFill>
              <a:latin typeface="ＭＳ Ｐゴシック"/>
              <a:ea typeface="ＭＳ Ｐゴシック"/>
            </a:rPr>
            <a:t>前年度の実績が</a:t>
          </a:r>
          <a:r>
            <a:rPr lang="en-US" altLang="ja-JP" sz="900" b="0" i="0" strike="noStrike">
              <a:solidFill>
                <a:srgbClr val="000000"/>
              </a:solidFill>
              <a:latin typeface="ＭＳ Ｐゴシック"/>
              <a:ea typeface="ＭＳ Ｐゴシック"/>
            </a:rPr>
            <a:t>6</a:t>
          </a:r>
          <a:r>
            <a:rPr lang="ja-JP" altLang="en-US" sz="900" b="0" i="0" strike="noStrike">
              <a:solidFill>
                <a:srgbClr val="000000"/>
              </a:solidFill>
              <a:latin typeface="ＭＳ Ｐゴシック"/>
              <a:ea typeface="ＭＳ Ｐゴシック"/>
            </a:rPr>
            <a:t>ヶ月に満たない事業所については、直近</a:t>
          </a:r>
          <a:r>
            <a:rPr lang="en-US" altLang="ja-JP" sz="900" b="0" i="0" strike="noStrike">
              <a:solidFill>
                <a:srgbClr val="000000"/>
              </a:solidFill>
              <a:latin typeface="ＭＳ Ｐゴシック"/>
              <a:ea typeface="ＭＳ Ｐゴシック"/>
            </a:rPr>
            <a:t>3</a:t>
          </a:r>
          <a:r>
            <a:rPr lang="ja-JP" altLang="en-US" sz="900" b="0" i="0" strike="noStrike">
              <a:solidFill>
                <a:srgbClr val="000000"/>
              </a:solidFill>
              <a:latin typeface="ＭＳ Ｐゴシック"/>
              <a:ea typeface="ＭＳ Ｐゴシック"/>
            </a:rPr>
            <a:t>ヶ月の職員の割合につき、毎月継続的に所定の割合を維持する必要がある。（届出は、事業開始</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再開</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後、</a:t>
          </a:r>
          <a:r>
            <a:rPr lang="en-US" altLang="ja-JP" sz="900" b="0" i="0" strike="noStrike">
              <a:solidFill>
                <a:srgbClr val="000000"/>
              </a:solidFill>
              <a:latin typeface="ＭＳ Ｐゴシック"/>
              <a:ea typeface="ＭＳ Ｐゴシック"/>
            </a:rPr>
            <a:t>4</a:t>
          </a:r>
          <a:r>
            <a:rPr lang="ja-JP" altLang="en-US" sz="900" b="0" i="0" strike="noStrike">
              <a:solidFill>
                <a:srgbClr val="000000"/>
              </a:solidFill>
              <a:latin typeface="ＭＳ Ｐゴシック"/>
              <a:ea typeface="ＭＳ Ｐゴシック"/>
            </a:rPr>
            <a:t>月目以降）この割合については、毎月記録し、所定の割合を下回った場合は、直ちに加算の取り下げを届け出ること。</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5)</a:t>
          </a:r>
          <a:r>
            <a:rPr lang="ja-JP" altLang="en-US" sz="900" b="0" i="0" strike="noStrike">
              <a:solidFill>
                <a:srgbClr val="000000"/>
              </a:solidFill>
              <a:latin typeface="ＭＳ Ｐゴシック"/>
              <a:ea typeface="ＭＳ Ｐゴシック"/>
            </a:rPr>
            <a:t>通所介護（療養通所介護含む）における直接提供職員とは、生活相談員、看護職員、介護職員又は機能訓練指導員として勤務を行う職員を指す。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85725</xdr:rowOff>
    </xdr:from>
    <xdr:to>
      <xdr:col>9</xdr:col>
      <xdr:colOff>0</xdr:colOff>
      <xdr:row>26</xdr:row>
      <xdr:rowOff>85725</xdr:rowOff>
    </xdr:to>
    <xdr:sp macro="" textlink="">
      <xdr:nvSpPr>
        <xdr:cNvPr id="2" name="Line 1"/>
        <xdr:cNvSpPr>
          <a:spLocks noChangeShapeType="1"/>
        </xdr:cNvSpPr>
      </xdr:nvSpPr>
      <xdr:spPr bwMode="auto">
        <a:xfrm>
          <a:off x="3511550" y="4295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3" name="Line 2"/>
        <xdr:cNvSpPr>
          <a:spLocks noChangeShapeType="1"/>
        </xdr:cNvSpPr>
      </xdr:nvSpPr>
      <xdr:spPr bwMode="auto">
        <a:xfrm>
          <a:off x="5191125" y="296862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4" name="Line 3"/>
        <xdr:cNvSpPr>
          <a:spLocks noChangeShapeType="1"/>
        </xdr:cNvSpPr>
      </xdr:nvSpPr>
      <xdr:spPr bwMode="auto">
        <a:xfrm>
          <a:off x="5895975" y="296862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5" name="Line 4"/>
        <xdr:cNvSpPr>
          <a:spLocks noChangeShapeType="1"/>
        </xdr:cNvSpPr>
      </xdr:nvSpPr>
      <xdr:spPr bwMode="auto">
        <a:xfrm>
          <a:off x="5191125" y="3267075"/>
          <a:ext cx="0" cy="114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104775</xdr:rowOff>
    </xdr:to>
    <xdr:sp macro="" textlink="">
      <xdr:nvSpPr>
        <xdr:cNvPr id="6" name="Line 5"/>
        <xdr:cNvSpPr>
          <a:spLocks noChangeShapeType="1"/>
        </xdr:cNvSpPr>
      </xdr:nvSpPr>
      <xdr:spPr bwMode="auto">
        <a:xfrm>
          <a:off x="5905500" y="3241675"/>
          <a:ext cx="0" cy="120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7" name="Line 6"/>
        <xdr:cNvSpPr>
          <a:spLocks noChangeShapeType="1"/>
        </xdr:cNvSpPr>
      </xdr:nvSpPr>
      <xdr:spPr bwMode="auto">
        <a:xfrm>
          <a:off x="4010025" y="4295775"/>
          <a:ext cx="885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85725</xdr:rowOff>
    </xdr:from>
    <xdr:to>
      <xdr:col>9</xdr:col>
      <xdr:colOff>0</xdr:colOff>
      <xdr:row>26</xdr:row>
      <xdr:rowOff>85725</xdr:rowOff>
    </xdr:to>
    <xdr:sp macro="" textlink="">
      <xdr:nvSpPr>
        <xdr:cNvPr id="8" name="Line 8"/>
        <xdr:cNvSpPr>
          <a:spLocks noChangeShapeType="1"/>
        </xdr:cNvSpPr>
      </xdr:nvSpPr>
      <xdr:spPr bwMode="auto">
        <a:xfrm>
          <a:off x="3511550" y="4295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18</xdr:row>
      <xdr:rowOff>28575</xdr:rowOff>
    </xdr:from>
    <xdr:to>
      <xdr:col>13</xdr:col>
      <xdr:colOff>180975</xdr:colOff>
      <xdr:row>18</xdr:row>
      <xdr:rowOff>114300</xdr:rowOff>
    </xdr:to>
    <xdr:sp macro="" textlink="">
      <xdr:nvSpPr>
        <xdr:cNvPr id="9" name="Line 9"/>
        <xdr:cNvSpPr>
          <a:spLocks noChangeShapeType="1"/>
        </xdr:cNvSpPr>
      </xdr:nvSpPr>
      <xdr:spPr bwMode="auto">
        <a:xfrm>
          <a:off x="5191125" y="296862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18</xdr:row>
      <xdr:rowOff>28575</xdr:rowOff>
    </xdr:from>
    <xdr:to>
      <xdr:col>15</xdr:col>
      <xdr:colOff>219075</xdr:colOff>
      <xdr:row>18</xdr:row>
      <xdr:rowOff>114300</xdr:rowOff>
    </xdr:to>
    <xdr:sp macro="" textlink="">
      <xdr:nvSpPr>
        <xdr:cNvPr id="10" name="Line 10"/>
        <xdr:cNvSpPr>
          <a:spLocks noChangeShapeType="1"/>
        </xdr:cNvSpPr>
      </xdr:nvSpPr>
      <xdr:spPr bwMode="auto">
        <a:xfrm>
          <a:off x="5895975" y="296862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20</xdr:row>
      <xdr:rowOff>9525</xdr:rowOff>
    </xdr:from>
    <xdr:to>
      <xdr:col>13</xdr:col>
      <xdr:colOff>180975</xdr:colOff>
      <xdr:row>20</xdr:row>
      <xdr:rowOff>123825</xdr:rowOff>
    </xdr:to>
    <xdr:sp macro="" textlink="">
      <xdr:nvSpPr>
        <xdr:cNvPr id="11" name="Line 11"/>
        <xdr:cNvSpPr>
          <a:spLocks noChangeShapeType="1"/>
        </xdr:cNvSpPr>
      </xdr:nvSpPr>
      <xdr:spPr bwMode="auto">
        <a:xfrm>
          <a:off x="5191125" y="3267075"/>
          <a:ext cx="0" cy="114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228600</xdr:colOff>
      <xdr:row>19</xdr:row>
      <xdr:rowOff>142875</xdr:rowOff>
    </xdr:from>
    <xdr:to>
      <xdr:col>15</xdr:col>
      <xdr:colOff>228600</xdr:colOff>
      <xdr:row>20</xdr:row>
      <xdr:rowOff>104775</xdr:rowOff>
    </xdr:to>
    <xdr:sp macro="" textlink="">
      <xdr:nvSpPr>
        <xdr:cNvPr id="12" name="Line 12"/>
        <xdr:cNvSpPr>
          <a:spLocks noChangeShapeType="1"/>
        </xdr:cNvSpPr>
      </xdr:nvSpPr>
      <xdr:spPr bwMode="auto">
        <a:xfrm>
          <a:off x="5905500" y="3241675"/>
          <a:ext cx="0" cy="120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409575</xdr:colOff>
      <xdr:row>26</xdr:row>
      <xdr:rowOff>85725</xdr:rowOff>
    </xdr:from>
    <xdr:to>
      <xdr:col>12</xdr:col>
      <xdr:colOff>171450</xdr:colOff>
      <xdr:row>26</xdr:row>
      <xdr:rowOff>85725</xdr:rowOff>
    </xdr:to>
    <xdr:sp macro="" textlink="">
      <xdr:nvSpPr>
        <xdr:cNvPr id="13" name="Line 13"/>
        <xdr:cNvSpPr>
          <a:spLocks noChangeShapeType="1"/>
        </xdr:cNvSpPr>
      </xdr:nvSpPr>
      <xdr:spPr bwMode="auto">
        <a:xfrm>
          <a:off x="4010025" y="4295775"/>
          <a:ext cx="885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15</xdr:col>
      <xdr:colOff>527050</xdr:colOff>
      <xdr:row>59</xdr:row>
      <xdr:rowOff>127000</xdr:rowOff>
    </xdr:to>
    <xdr:sp macro="" textlink="">
      <xdr:nvSpPr>
        <xdr:cNvPr id="14" name="Text Box 14"/>
        <xdr:cNvSpPr txBox="1">
          <a:spLocks noChangeArrowheads="1"/>
        </xdr:cNvSpPr>
      </xdr:nvSpPr>
      <xdr:spPr bwMode="auto">
        <a:xfrm>
          <a:off x="3600450" y="5956300"/>
          <a:ext cx="2603500" cy="36195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1)</a:t>
          </a:r>
          <a:r>
            <a:rPr lang="ja-JP" altLang="en-US" sz="900" b="0" i="0" strike="noStrike">
              <a:solidFill>
                <a:srgbClr val="000000"/>
              </a:solidFill>
              <a:latin typeface="ＭＳ Ｐゴシック"/>
              <a:ea typeface="ＭＳ Ｐゴシック"/>
            </a:rPr>
            <a:t>本加算の算定にあたっての職員の割合は、常勤換算方法により算出した前年度の平均を用いる。（算定にあたっては、３月を除く）</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2)</a:t>
          </a:r>
          <a:r>
            <a:rPr lang="ja-JP" altLang="en-US" sz="900" b="0" i="0" strike="noStrike">
              <a:solidFill>
                <a:srgbClr val="000000"/>
              </a:solidFill>
              <a:latin typeface="ＭＳ Ｐゴシック"/>
              <a:ea typeface="ＭＳ Ｐゴシック"/>
            </a:rPr>
            <a:t>前年度に本加算を算定している事業所であっても、本年度も継続して算定するためには、前年度の職員の割合を確認すること。</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3)</a:t>
          </a:r>
          <a:r>
            <a:rPr lang="ja-JP" altLang="en-US" sz="900" b="0" i="0" strike="noStrike">
              <a:solidFill>
                <a:srgbClr val="000000"/>
              </a:solidFill>
              <a:latin typeface="ＭＳ Ｐゴシック"/>
              <a:ea typeface="ＭＳ Ｐゴシック"/>
            </a:rPr>
            <a:t>要件を満たさないことがわかった場合には、加算の取り下げを届け出ること。（継続して要件を満たす場合には、届出の必要はない。）</a:t>
          </a:r>
        </a:p>
        <a:p>
          <a:pPr algn="l" rtl="1">
            <a:defRPr sz="1000"/>
          </a:pPr>
          <a:endParaRPr lang="ja-JP" altLang="en-US" sz="900" b="0" i="0" strike="noStrike">
            <a:solidFill>
              <a:srgbClr val="000000"/>
            </a:solidFill>
            <a:latin typeface="ＭＳ Ｐゴシック"/>
            <a:ea typeface="ＭＳ Ｐゴシック"/>
          </a:endParaRPr>
        </a:p>
        <a:p>
          <a:pPr algn="l" rtl="1">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4)</a:t>
          </a:r>
          <a:r>
            <a:rPr lang="ja-JP" altLang="en-US" sz="900" b="0" i="0" strike="noStrike">
              <a:solidFill>
                <a:srgbClr val="000000"/>
              </a:solidFill>
              <a:latin typeface="ＭＳ Ｐゴシック"/>
              <a:ea typeface="ＭＳ Ｐゴシック"/>
            </a:rPr>
            <a:t>前年度の実績が</a:t>
          </a:r>
          <a:r>
            <a:rPr lang="en-US" altLang="ja-JP" sz="900" b="0" i="0" strike="noStrike">
              <a:solidFill>
                <a:srgbClr val="000000"/>
              </a:solidFill>
              <a:latin typeface="ＭＳ Ｐゴシック"/>
              <a:ea typeface="ＭＳ Ｐゴシック"/>
            </a:rPr>
            <a:t>6</a:t>
          </a:r>
          <a:r>
            <a:rPr lang="ja-JP" altLang="en-US" sz="900" b="0" i="0" strike="noStrike">
              <a:solidFill>
                <a:srgbClr val="000000"/>
              </a:solidFill>
              <a:latin typeface="ＭＳ Ｐゴシック"/>
              <a:ea typeface="ＭＳ Ｐゴシック"/>
            </a:rPr>
            <a:t>ヶ月に満たない事業所については、直近</a:t>
          </a:r>
          <a:r>
            <a:rPr lang="en-US" altLang="ja-JP" sz="900" b="0" i="0" strike="noStrike">
              <a:solidFill>
                <a:srgbClr val="000000"/>
              </a:solidFill>
              <a:latin typeface="ＭＳ Ｐゴシック"/>
              <a:ea typeface="ＭＳ Ｐゴシック"/>
            </a:rPr>
            <a:t>3</a:t>
          </a:r>
          <a:r>
            <a:rPr lang="ja-JP" altLang="en-US" sz="900" b="0" i="0" strike="noStrike">
              <a:solidFill>
                <a:srgbClr val="000000"/>
              </a:solidFill>
              <a:latin typeface="ＭＳ Ｐゴシック"/>
              <a:ea typeface="ＭＳ Ｐゴシック"/>
            </a:rPr>
            <a:t>ヶ月の職員の割合につき、毎月継続的に所定の割合を維持する必要がある。（届出は、事業開始</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再開</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後、</a:t>
          </a:r>
          <a:r>
            <a:rPr lang="en-US" altLang="ja-JP" sz="900" b="0" i="0" strike="noStrike">
              <a:solidFill>
                <a:srgbClr val="000000"/>
              </a:solidFill>
              <a:latin typeface="ＭＳ Ｐゴシック"/>
              <a:ea typeface="ＭＳ Ｐゴシック"/>
            </a:rPr>
            <a:t>4</a:t>
          </a:r>
          <a:r>
            <a:rPr lang="ja-JP" altLang="en-US" sz="900" b="0" i="0" strike="noStrike">
              <a:solidFill>
                <a:srgbClr val="000000"/>
              </a:solidFill>
              <a:latin typeface="ＭＳ Ｐゴシック"/>
              <a:ea typeface="ＭＳ Ｐゴシック"/>
            </a:rPr>
            <a:t>月目以降）この割合については、毎月記録し、所定の割合を下回った場合は、直ちに加算の取り下げを届け出ること。</a:t>
          </a:r>
        </a:p>
        <a:p>
          <a:pPr algn="l" rtl="1">
            <a:lnSpc>
              <a:spcPts val="1100"/>
            </a:lnSpc>
            <a:defRPr sz="1000"/>
          </a:pPr>
          <a:endParaRPr lang="ja-JP" altLang="en-US" sz="900" b="0" i="0" strike="noStrike">
            <a:solidFill>
              <a:srgbClr val="000000"/>
            </a:solidFill>
            <a:latin typeface="ＭＳ Ｐゴシック"/>
            <a:ea typeface="ＭＳ Ｐゴシック"/>
          </a:endParaRPr>
        </a:p>
        <a:p>
          <a:pPr algn="l" rtl="1">
            <a:lnSpc>
              <a:spcPts val="1100"/>
            </a:lnSpc>
            <a:defRPr sz="1000"/>
          </a:pPr>
          <a:r>
            <a:rPr lang="ja-JP" altLang="en-US" sz="900" b="0" i="0" strike="noStrike">
              <a:solidFill>
                <a:srgbClr val="000000"/>
              </a:solidFill>
              <a:latin typeface="ＭＳ Ｐゴシック"/>
              <a:ea typeface="ＭＳ Ｐゴシック"/>
            </a:rPr>
            <a:t>注</a:t>
          </a:r>
          <a:r>
            <a:rPr lang="en-US" altLang="ja-JP" sz="900" b="0" i="0" strike="noStrike">
              <a:solidFill>
                <a:srgbClr val="000000"/>
              </a:solidFill>
              <a:latin typeface="ＭＳ Ｐゴシック"/>
              <a:ea typeface="ＭＳ Ｐゴシック"/>
            </a:rPr>
            <a:t>5)</a:t>
          </a:r>
          <a:r>
            <a:rPr lang="ja-JP" altLang="en-US" sz="900" b="0" i="0" strike="noStrike">
              <a:solidFill>
                <a:srgbClr val="000000"/>
              </a:solidFill>
              <a:latin typeface="ＭＳ Ｐゴシック"/>
              <a:ea typeface="ＭＳ Ｐゴシック"/>
            </a:rPr>
            <a:t>通所介護（療養通所介護含む）における直接提供職員とは、生活相談員、看護職員、介護職員又は機能訓練指導員として勤務を行う職員を指す。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esktop\&#22793;&#26356;&#24460;\&#21220;&#21209;&#20307;&#21046;&#21450;&#12403;&#21220;&#21209;&#24418;&#2490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esktop\&#20196;&#21644;7&#24180;&#24230;&#12288;&#36890;&#25152;&#20171;&#35703;\&#33258;&#24049;&#28857;&#269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Desktop\&#20196;&#21644;7&#24180;&#24230;&#12288;&#36890;&#25152;&#20171;&#35703;\R6&#24180;&#24230;&#29256;&#12288;&#33258;&#24049;&#28857;&#269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esktop\&#36890;&#25152;&#20171;&#35703;\&#12501;&#12455;&#12452;&#12473;&#12471;&#12540;&#1248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勤務体制（1枚版）"/>
      <sheetName val="勤務体制（100名）"/>
      <sheetName val="シフト記号表（勤務時間帯）"/>
      <sheetName val="記入方法"/>
      <sheetName val="プルダウン・リスト"/>
    </sheetNames>
    <sheetDataSet>
      <sheetData sheetId="0" refreshError="1"/>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row r="6">
          <cell r="C6" t="str">
            <v>a</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イスシート"/>
      <sheetName val="１．点検シート（人員・設備・運営） "/>
      <sheetName val="２．点検リスト①"/>
      <sheetName val="２．点検リスト②"/>
      <sheetName val="２．点検リスト③"/>
      <sheetName val="２．点検リスト④"/>
      <sheetName val="勤務体制（1枚版）"/>
      <sheetName val="勤務体制（100名）"/>
      <sheetName val="シフト記号表（勤務時間帯）"/>
      <sheetName val="記入方法"/>
      <sheetName val="プルダウン・リスト"/>
      <sheetName val="４．点検シート（加算等） "/>
      <sheetName val="４．処遇改善加算(Ⅴの場合)"/>
      <sheetName val="（別紙１）規模確認"/>
      <sheetName val="（別紙２）サービス提供体制①"/>
      <sheetName val="（別紙3）サービス提供体制②"/>
      <sheetName val="（別紙４）サービス提供体制③"/>
      <sheetName val="（別紙５）サービス提供体制④"/>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refreshError="1"/>
      <sheetData sheetId="10">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イスシート"/>
      <sheetName val="１．点検シート（人員・設備・運営） "/>
      <sheetName val="２．点検リスト①"/>
      <sheetName val="２．点検リスト②"/>
      <sheetName val="２．点検リスト③"/>
      <sheetName val="２．点検リスト④"/>
      <sheetName val="勤務体制（1枚版）"/>
      <sheetName val="勤務体制（100名）"/>
      <sheetName val="シフト記号表（勤務時間帯）"/>
      <sheetName val="記入方法"/>
      <sheetName val="プルダウン・リスト"/>
      <sheetName val="４．点検シート（加算等） "/>
      <sheetName val="４．処遇改善加算(Ⅴの場合)"/>
      <sheetName val="（別紙１）規模確認"/>
      <sheetName val="（別紙２）サービス提供体制①"/>
      <sheetName val="（別紙3）サービス提供体制②"/>
      <sheetName val="（別紙４）サービス提供体制③"/>
      <sheetName val="（別紙５）サービス提供体制④"/>
    </sheetNames>
    <sheetDataSet>
      <sheetData sheetId="0"/>
      <sheetData sheetId="1"/>
      <sheetData sheetId="2"/>
      <sheetData sheetId="3"/>
      <sheetData sheetId="4"/>
      <sheetData sheetId="5"/>
      <sheetData sheetId="6"/>
      <sheetData sheetId="7"/>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sheetData sheetId="10">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イスシート"/>
      <sheetName val="１．点検シート（人員・設備・運営） "/>
      <sheetName val="２．点検リスト①"/>
      <sheetName val="２．点検リスト②"/>
      <sheetName val="２．点検リスト③"/>
      <sheetName val="２．点検リスト④"/>
      <sheetName val="勤務体制（1枚版）"/>
      <sheetName val="勤務体制（100名）"/>
      <sheetName val="シフト記号表（勤務時間帯）"/>
      <sheetName val="記入方法"/>
      <sheetName val="プルダウン・リスト"/>
      <sheetName val="４．点検シート（加算等） "/>
      <sheetName val="４．処遇改善加算(Ⅴの場合)"/>
      <sheetName val="（別紙１）規模確認"/>
      <sheetName val="（別紙２）サービス提供体制①"/>
      <sheetName val="（別紙3）サービス提供体制②"/>
      <sheetName val="（別紙４）サービス提供体制③"/>
      <sheetName val="（別紙５）サービス提供体制④"/>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refreshError="1"/>
      <sheetData sheetId="10">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91"/>
  <sheetViews>
    <sheetView showGridLines="0" tabSelected="1" view="pageBreakPreview" zoomScaleNormal="100" zoomScaleSheetLayoutView="100" workbookViewId="0">
      <pane xSplit="3" ySplit="3" topLeftCell="D36" activePane="bottomRight" state="frozen"/>
      <selection pane="topRight" activeCell="D1" sqref="D1"/>
      <selection pane="bottomLeft" activeCell="A4" sqref="A4"/>
      <selection pane="bottomRight" activeCell="O44" sqref="O44"/>
    </sheetView>
  </sheetViews>
  <sheetFormatPr defaultColWidth="8.25" defaultRowHeight="13" x14ac:dyDescent="0.55000000000000004"/>
  <cols>
    <col min="1" max="1" width="2.5" style="577" customWidth="1"/>
    <col min="2" max="2" width="10" style="577" customWidth="1"/>
    <col min="3" max="3" width="7.83203125" style="577" customWidth="1"/>
    <col min="4" max="4" width="6.5" style="577" customWidth="1"/>
    <col min="5" max="5" width="7.5" style="577" customWidth="1"/>
    <col min="6" max="13" width="6.6640625" style="577" customWidth="1"/>
    <col min="14" max="14" width="5.83203125" style="577" customWidth="1"/>
    <col min="15" max="16384" width="8.25" style="577"/>
  </cols>
  <sheetData>
    <row r="1" spans="1:14" s="575" customFormat="1" ht="20.25" customHeight="1" x14ac:dyDescent="0.55000000000000004">
      <c r="A1" s="751" t="s">
        <v>1135</v>
      </c>
      <c r="B1" s="751"/>
      <c r="C1" s="751"/>
      <c r="D1" s="751"/>
      <c r="E1" s="751"/>
      <c r="F1" s="751"/>
      <c r="G1" s="751"/>
      <c r="H1" s="751"/>
      <c r="I1" s="751"/>
      <c r="J1" s="751"/>
      <c r="K1" s="751"/>
      <c r="L1" s="751"/>
      <c r="M1" s="751"/>
    </row>
    <row r="2" spans="1:14" ht="15.75" customHeight="1" x14ac:dyDescent="0.2">
      <c r="A2" s="752" t="s">
        <v>1136</v>
      </c>
      <c r="B2" s="752"/>
      <c r="C2" s="752"/>
      <c r="D2" s="752"/>
      <c r="E2" s="752"/>
      <c r="F2" s="752"/>
      <c r="G2" s="752"/>
      <c r="H2" s="752"/>
      <c r="I2" s="752"/>
      <c r="J2" s="752"/>
      <c r="K2" s="752"/>
      <c r="L2" s="752"/>
      <c r="M2" s="752"/>
      <c r="N2" s="576"/>
    </row>
    <row r="3" spans="1:14" x14ac:dyDescent="0.2">
      <c r="A3" s="753"/>
      <c r="B3" s="753"/>
      <c r="C3" s="753"/>
      <c r="D3" s="753"/>
      <c r="E3" s="753"/>
      <c r="F3" s="753"/>
      <c r="G3" s="753"/>
      <c r="H3" s="753"/>
      <c r="I3" s="753"/>
      <c r="J3" s="753"/>
      <c r="K3" s="753"/>
      <c r="L3" s="753"/>
      <c r="M3" s="753"/>
      <c r="N3" s="576"/>
    </row>
    <row r="4" spans="1:14" s="575" customFormat="1" ht="19.5" customHeight="1" x14ac:dyDescent="0.55000000000000004">
      <c r="A4" s="732" t="s">
        <v>1137</v>
      </c>
      <c r="B4" s="754"/>
      <c r="C4" s="733"/>
      <c r="D4" s="755"/>
      <c r="E4" s="756"/>
      <c r="F4" s="756"/>
      <c r="G4" s="756"/>
      <c r="H4" s="756"/>
      <c r="I4" s="756"/>
      <c r="J4" s="756"/>
      <c r="K4" s="756"/>
      <c r="L4" s="756"/>
      <c r="M4" s="757"/>
    </row>
    <row r="5" spans="1:14" s="575" customFormat="1" ht="15.75" customHeight="1" x14ac:dyDescent="0.55000000000000004">
      <c r="A5" s="761" t="s">
        <v>1138</v>
      </c>
      <c r="B5" s="762"/>
      <c r="C5" s="763"/>
      <c r="D5" s="767" t="s">
        <v>1139</v>
      </c>
      <c r="E5" s="768"/>
      <c r="F5" s="768"/>
      <c r="G5" s="768"/>
      <c r="H5" s="768"/>
      <c r="I5" s="768"/>
      <c r="J5" s="768"/>
      <c r="K5" s="768"/>
      <c r="L5" s="768"/>
      <c r="M5" s="769"/>
    </row>
    <row r="6" spans="1:14" s="575" customFormat="1" ht="15.75" customHeight="1" x14ac:dyDescent="0.55000000000000004">
      <c r="A6" s="764"/>
      <c r="B6" s="765"/>
      <c r="C6" s="766"/>
      <c r="D6" s="770"/>
      <c r="E6" s="771"/>
      <c r="F6" s="771"/>
      <c r="G6" s="771"/>
      <c r="H6" s="771"/>
      <c r="I6" s="771"/>
      <c r="J6" s="771"/>
      <c r="K6" s="771"/>
      <c r="L6" s="771"/>
      <c r="M6" s="772"/>
    </row>
    <row r="7" spans="1:14" s="575" customFormat="1" ht="15.75" customHeight="1" x14ac:dyDescent="0.55000000000000004">
      <c r="A7" s="764"/>
      <c r="B7" s="765"/>
      <c r="C7" s="766"/>
      <c r="D7" s="732" t="s">
        <v>1140</v>
      </c>
      <c r="E7" s="733"/>
      <c r="F7" s="734"/>
      <c r="G7" s="735"/>
      <c r="H7" s="736"/>
      <c r="I7" s="732" t="s">
        <v>1141</v>
      </c>
      <c r="J7" s="733"/>
      <c r="K7" s="734"/>
      <c r="L7" s="735"/>
      <c r="M7" s="736"/>
    </row>
    <row r="8" spans="1:14" s="575" customFormat="1" ht="19.5" customHeight="1" x14ac:dyDescent="0.55000000000000004">
      <c r="A8" s="758" t="s">
        <v>1142</v>
      </c>
      <c r="B8" s="759"/>
      <c r="C8" s="760"/>
      <c r="D8" s="734"/>
      <c r="E8" s="735"/>
      <c r="F8" s="735"/>
      <c r="G8" s="735"/>
      <c r="H8" s="735"/>
      <c r="I8" s="735"/>
      <c r="J8" s="735"/>
      <c r="K8" s="735"/>
      <c r="L8" s="735"/>
      <c r="M8" s="736"/>
    </row>
    <row r="9" spans="1:14" s="575" customFormat="1" ht="18" customHeight="1" x14ac:dyDescent="0.55000000000000004">
      <c r="A9" s="732" t="s">
        <v>1143</v>
      </c>
      <c r="B9" s="754"/>
      <c r="C9" s="733"/>
      <c r="D9" s="695" t="s">
        <v>1144</v>
      </c>
      <c r="E9" s="697"/>
      <c r="F9" s="734"/>
      <c r="G9" s="736"/>
      <c r="H9" s="695" t="s">
        <v>439</v>
      </c>
      <c r="I9" s="697"/>
      <c r="J9" s="734"/>
      <c r="K9" s="735"/>
      <c r="L9" s="735"/>
      <c r="M9" s="736"/>
    </row>
    <row r="10" spans="1:14" s="575" customFormat="1" ht="18" customHeight="1" thickBot="1" x14ac:dyDescent="0.6">
      <c r="A10" s="748" t="s">
        <v>1145</v>
      </c>
      <c r="B10" s="749"/>
      <c r="C10" s="750"/>
      <c r="D10" s="578">
        <v>3</v>
      </c>
      <c r="E10" s="579">
        <v>7</v>
      </c>
      <c r="F10" s="580"/>
      <c r="G10" s="580"/>
      <c r="H10" s="580"/>
      <c r="I10" s="580"/>
      <c r="J10" s="580"/>
      <c r="K10" s="580"/>
      <c r="L10" s="580"/>
      <c r="M10" s="581"/>
    </row>
    <row r="11" spans="1:14" s="575" customFormat="1" ht="27" customHeight="1" thickTop="1" x14ac:dyDescent="0.55000000000000004">
      <c r="A11" s="737" t="s">
        <v>1146</v>
      </c>
      <c r="B11" s="738"/>
      <c r="C11" s="739"/>
      <c r="D11" s="582" t="s">
        <v>173</v>
      </c>
      <c r="E11" s="583" t="s">
        <v>1147</v>
      </c>
      <c r="F11" s="584"/>
      <c r="G11" s="584"/>
      <c r="H11" s="584"/>
      <c r="I11" s="584" t="s">
        <v>1148</v>
      </c>
      <c r="J11" s="584" t="s">
        <v>175</v>
      </c>
      <c r="K11" s="585" t="s">
        <v>173</v>
      </c>
      <c r="L11" s="584" t="s">
        <v>1149</v>
      </c>
      <c r="M11" s="586"/>
    </row>
    <row r="12" spans="1:14" s="575" customFormat="1" ht="18" customHeight="1" x14ac:dyDescent="0.55000000000000004">
      <c r="A12" s="740" t="s">
        <v>1150</v>
      </c>
      <c r="B12" s="741"/>
      <c r="C12" s="742"/>
      <c r="D12" s="732" t="s">
        <v>1151</v>
      </c>
      <c r="E12" s="746"/>
      <c r="F12" s="746"/>
      <c r="G12" s="694"/>
      <c r="H12" s="587" t="s">
        <v>1152</v>
      </c>
      <c r="I12" s="588"/>
      <c r="J12" s="588"/>
      <c r="K12" s="588"/>
      <c r="L12" s="588"/>
      <c r="M12" s="589"/>
    </row>
    <row r="13" spans="1:14" s="575" customFormat="1" ht="18" customHeight="1" x14ac:dyDescent="0.55000000000000004">
      <c r="A13" s="743"/>
      <c r="B13" s="744"/>
      <c r="C13" s="745"/>
      <c r="D13" s="747" t="s">
        <v>1153</v>
      </c>
      <c r="E13" s="746"/>
      <c r="F13" s="746"/>
      <c r="G13" s="694"/>
      <c r="H13" s="443" t="s">
        <v>173</v>
      </c>
      <c r="I13" s="590" t="s">
        <v>430</v>
      </c>
      <c r="J13" s="591" t="s">
        <v>175</v>
      </c>
      <c r="K13" s="592" t="s">
        <v>173</v>
      </c>
      <c r="L13" s="591" t="s">
        <v>431</v>
      </c>
      <c r="M13" s="593"/>
    </row>
    <row r="14" spans="1:14" s="575" customFormat="1" ht="18" customHeight="1" x14ac:dyDescent="0.55000000000000004">
      <c r="A14" s="712" t="s">
        <v>1154</v>
      </c>
      <c r="B14" s="713"/>
      <c r="C14" s="713"/>
      <c r="D14" s="443" t="s">
        <v>173</v>
      </c>
      <c r="E14" s="714" t="s">
        <v>1155</v>
      </c>
      <c r="F14" s="715"/>
      <c r="G14" s="715"/>
      <c r="H14" s="715"/>
      <c r="I14" s="715"/>
      <c r="J14" s="715"/>
      <c r="K14" s="594" t="s">
        <v>175</v>
      </c>
      <c r="L14" s="592" t="s">
        <v>173</v>
      </c>
      <c r="M14" s="595" t="s">
        <v>431</v>
      </c>
    </row>
    <row r="15" spans="1:14" s="600" customFormat="1" ht="7.5" customHeight="1" x14ac:dyDescent="0.25">
      <c r="A15" s="596"/>
      <c r="B15" s="597"/>
      <c r="C15" s="596"/>
      <c r="D15" s="598"/>
      <c r="E15" s="598"/>
      <c r="F15" s="598"/>
      <c r="G15" s="598"/>
      <c r="H15" s="598"/>
      <c r="I15" s="598"/>
      <c r="J15" s="598"/>
      <c r="K15" s="598"/>
      <c r="L15" s="598"/>
      <c r="M15" s="598"/>
      <c r="N15" s="599"/>
    </row>
    <row r="16" spans="1:14" s="600" customFormat="1" ht="15.75" customHeight="1" x14ac:dyDescent="0.25">
      <c r="A16" s="722" t="s">
        <v>1156</v>
      </c>
      <c r="B16" s="723"/>
      <c r="C16" s="723"/>
      <c r="D16" s="723"/>
      <c r="E16" s="723"/>
      <c r="F16" s="723"/>
      <c r="G16" s="723"/>
      <c r="H16" s="724"/>
      <c r="I16" s="724"/>
      <c r="J16" s="716"/>
      <c r="K16" s="717"/>
      <c r="L16" s="717"/>
      <c r="M16" s="717"/>
      <c r="N16" s="599"/>
    </row>
    <row r="17" spans="1:14" s="600" customFormat="1" ht="15.75" customHeight="1" x14ac:dyDescent="0.25">
      <c r="A17" s="601" t="s">
        <v>1157</v>
      </c>
      <c r="B17" s="602"/>
      <c r="C17" s="603"/>
      <c r="D17" s="601"/>
      <c r="E17" s="601"/>
      <c r="F17" s="601"/>
      <c r="G17" s="601"/>
      <c r="H17" s="601"/>
      <c r="I17" s="601"/>
      <c r="J17" s="718" t="s">
        <v>1158</v>
      </c>
      <c r="K17" s="718"/>
      <c r="L17" s="718"/>
      <c r="M17" s="718"/>
      <c r="N17" s="599"/>
    </row>
    <row r="18" spans="1:14" s="600" customFormat="1" ht="19.5" customHeight="1" x14ac:dyDescent="0.25">
      <c r="A18" s="719" t="s">
        <v>1159</v>
      </c>
      <c r="B18" s="720"/>
      <c r="C18" s="721"/>
      <c r="D18" s="719" t="s">
        <v>1160</v>
      </c>
      <c r="E18" s="720"/>
      <c r="F18" s="720"/>
      <c r="G18" s="720"/>
      <c r="H18" s="720"/>
      <c r="I18" s="720"/>
      <c r="J18" s="720"/>
      <c r="K18" s="720"/>
      <c r="L18" s="720"/>
      <c r="M18" s="721"/>
      <c r="N18" s="599"/>
    </row>
    <row r="19" spans="1:14" s="600" customFormat="1" ht="19.5" customHeight="1" x14ac:dyDescent="0.25">
      <c r="A19" s="701" t="s">
        <v>1161</v>
      </c>
      <c r="B19" s="704"/>
      <c r="C19" s="705"/>
      <c r="D19" s="421" t="s">
        <v>173</v>
      </c>
      <c r="E19" s="730" t="s">
        <v>1162</v>
      </c>
      <c r="F19" s="731"/>
      <c r="G19" s="592" t="s">
        <v>173</v>
      </c>
      <c r="H19" s="604" t="s">
        <v>1163</v>
      </c>
      <c r="I19" s="605"/>
      <c r="J19" s="605" t="s">
        <v>175</v>
      </c>
      <c r="K19" s="592" t="s">
        <v>173</v>
      </c>
      <c r="L19" s="604" t="s">
        <v>428</v>
      </c>
      <c r="M19" s="606"/>
      <c r="N19" s="599"/>
    </row>
    <row r="20" spans="1:14" s="600" customFormat="1" ht="19.5" customHeight="1" x14ac:dyDescent="0.25">
      <c r="A20" s="701" t="s">
        <v>1164</v>
      </c>
      <c r="B20" s="702"/>
      <c r="C20" s="703"/>
      <c r="D20" s="421" t="s">
        <v>173</v>
      </c>
      <c r="E20" s="604" t="s">
        <v>1165</v>
      </c>
      <c r="F20" s="605" t="s">
        <v>1166</v>
      </c>
      <c r="G20" s="592" t="s">
        <v>173</v>
      </c>
      <c r="H20" s="604" t="s">
        <v>1167</v>
      </c>
      <c r="I20" s="605"/>
      <c r="J20" s="605" t="s">
        <v>175</v>
      </c>
      <c r="K20" s="592" t="s">
        <v>173</v>
      </c>
      <c r="L20" s="604" t="s">
        <v>1168</v>
      </c>
      <c r="M20" s="606"/>
      <c r="N20" s="599"/>
    </row>
    <row r="21" spans="1:14" s="600" customFormat="1" ht="19.5" customHeight="1" x14ac:dyDescent="0.25">
      <c r="A21" s="701" t="s">
        <v>1169</v>
      </c>
      <c r="B21" s="704"/>
      <c r="C21" s="705"/>
      <c r="D21" s="607"/>
      <c r="E21" s="605"/>
      <c r="F21" s="608" t="s">
        <v>173</v>
      </c>
      <c r="G21" s="604" t="s">
        <v>1170</v>
      </c>
      <c r="H21" s="609"/>
      <c r="I21" s="610" t="s">
        <v>175</v>
      </c>
      <c r="J21" s="611" t="s">
        <v>173</v>
      </c>
      <c r="K21" s="604" t="s">
        <v>1171</v>
      </c>
      <c r="L21" s="605"/>
      <c r="M21" s="606"/>
      <c r="N21" s="599"/>
    </row>
    <row r="22" spans="1:14" s="600" customFormat="1" ht="19.5" customHeight="1" x14ac:dyDescent="0.25">
      <c r="A22" s="719" t="s">
        <v>496</v>
      </c>
      <c r="B22" s="725"/>
      <c r="C22" s="726"/>
      <c r="D22" s="607"/>
      <c r="E22" s="605"/>
      <c r="F22" s="608" t="s">
        <v>173</v>
      </c>
      <c r="G22" s="604" t="s">
        <v>1170</v>
      </c>
      <c r="H22" s="609"/>
      <c r="I22" s="610" t="s">
        <v>175</v>
      </c>
      <c r="J22" s="611" t="s">
        <v>173</v>
      </c>
      <c r="K22" s="604" t="s">
        <v>1171</v>
      </c>
      <c r="L22" s="605"/>
      <c r="M22" s="606"/>
      <c r="N22" s="599"/>
    </row>
    <row r="23" spans="1:14" s="600" customFormat="1" ht="19.5" customHeight="1" x14ac:dyDescent="0.25">
      <c r="A23" s="727" t="s">
        <v>1172</v>
      </c>
      <c r="B23" s="728"/>
      <c r="C23" s="729"/>
      <c r="D23" s="607"/>
      <c r="E23" s="605"/>
      <c r="F23" s="608" t="s">
        <v>173</v>
      </c>
      <c r="G23" s="604" t="s">
        <v>766</v>
      </c>
      <c r="H23" s="609"/>
      <c r="I23" s="610" t="s">
        <v>175</v>
      </c>
      <c r="J23" s="611" t="s">
        <v>173</v>
      </c>
      <c r="K23" s="604" t="s">
        <v>430</v>
      </c>
      <c r="L23" s="605"/>
      <c r="M23" s="606"/>
      <c r="N23" s="599"/>
    </row>
    <row r="24" spans="1:14" s="600" customFormat="1" ht="19.5" customHeight="1" x14ac:dyDescent="0.25">
      <c r="A24" s="701" t="s">
        <v>345</v>
      </c>
      <c r="B24" s="702"/>
      <c r="C24" s="703"/>
      <c r="D24" s="607"/>
      <c r="E24" s="605"/>
      <c r="F24" s="608" t="s">
        <v>173</v>
      </c>
      <c r="G24" s="604" t="s">
        <v>1173</v>
      </c>
      <c r="H24" s="609"/>
      <c r="I24" s="610" t="s">
        <v>175</v>
      </c>
      <c r="J24" s="611" t="s">
        <v>173</v>
      </c>
      <c r="K24" s="604" t="s">
        <v>1174</v>
      </c>
      <c r="L24" s="605"/>
      <c r="M24" s="606"/>
      <c r="N24" s="599"/>
    </row>
    <row r="25" spans="1:14" s="600" customFormat="1" ht="19.5" customHeight="1" x14ac:dyDescent="0.25">
      <c r="A25" s="709" t="s">
        <v>1175</v>
      </c>
      <c r="B25" s="710"/>
      <c r="C25" s="711"/>
      <c r="D25" s="607"/>
      <c r="E25" s="605"/>
      <c r="F25" s="608" t="s">
        <v>173</v>
      </c>
      <c r="G25" s="604" t="s">
        <v>766</v>
      </c>
      <c r="H25" s="609"/>
      <c r="I25" s="610" t="s">
        <v>175</v>
      </c>
      <c r="J25" s="611" t="s">
        <v>173</v>
      </c>
      <c r="K25" s="604" t="s">
        <v>430</v>
      </c>
      <c r="L25" s="605"/>
      <c r="M25" s="606"/>
      <c r="N25" s="599"/>
    </row>
    <row r="26" spans="1:14" s="600" customFormat="1" ht="19.5" customHeight="1" x14ac:dyDescent="0.25">
      <c r="A26" s="709" t="s">
        <v>1176</v>
      </c>
      <c r="B26" s="710"/>
      <c r="C26" s="711"/>
      <c r="D26" s="607"/>
      <c r="E26" s="605"/>
      <c r="F26" s="608" t="s">
        <v>173</v>
      </c>
      <c r="G26" s="604" t="s">
        <v>766</v>
      </c>
      <c r="H26" s="609"/>
      <c r="I26" s="610" t="s">
        <v>175</v>
      </c>
      <c r="J26" s="611" t="s">
        <v>173</v>
      </c>
      <c r="K26" s="604" t="s">
        <v>430</v>
      </c>
      <c r="L26" s="605"/>
      <c r="M26" s="606"/>
      <c r="N26" s="599"/>
    </row>
    <row r="27" spans="1:14" s="600" customFormat="1" ht="19.5" customHeight="1" x14ac:dyDescent="0.25">
      <c r="A27" s="709" t="s">
        <v>1177</v>
      </c>
      <c r="B27" s="710"/>
      <c r="C27" s="711"/>
      <c r="D27" s="607"/>
      <c r="E27" s="605"/>
      <c r="F27" s="608" t="s">
        <v>173</v>
      </c>
      <c r="G27" s="604" t="s">
        <v>766</v>
      </c>
      <c r="H27" s="609"/>
      <c r="I27" s="610" t="s">
        <v>175</v>
      </c>
      <c r="J27" s="611" t="s">
        <v>173</v>
      </c>
      <c r="K27" s="604" t="s">
        <v>430</v>
      </c>
      <c r="L27" s="605"/>
      <c r="M27" s="606"/>
      <c r="N27" s="599"/>
    </row>
    <row r="28" spans="1:14" s="600" customFormat="1" ht="19.5" customHeight="1" x14ac:dyDescent="0.25">
      <c r="A28" s="709" t="s">
        <v>1178</v>
      </c>
      <c r="B28" s="710"/>
      <c r="C28" s="711"/>
      <c r="D28" s="607"/>
      <c r="E28" s="605"/>
      <c r="F28" s="608" t="s">
        <v>173</v>
      </c>
      <c r="G28" s="604" t="s">
        <v>766</v>
      </c>
      <c r="H28" s="609"/>
      <c r="I28" s="610" t="s">
        <v>175</v>
      </c>
      <c r="J28" s="611" t="s">
        <v>173</v>
      </c>
      <c r="K28" s="604" t="s">
        <v>430</v>
      </c>
      <c r="L28" s="605"/>
      <c r="M28" s="606"/>
      <c r="N28" s="599"/>
    </row>
    <row r="29" spans="1:14" s="600" customFormat="1" ht="19.5" customHeight="1" x14ac:dyDescent="0.25">
      <c r="A29" s="701" t="s">
        <v>1179</v>
      </c>
      <c r="B29" s="702"/>
      <c r="C29" s="703"/>
      <c r="D29" s="607"/>
      <c r="E29" s="605"/>
      <c r="F29" s="608" t="s">
        <v>173</v>
      </c>
      <c r="G29" s="604" t="s">
        <v>766</v>
      </c>
      <c r="H29" s="609"/>
      <c r="I29" s="610" t="s">
        <v>175</v>
      </c>
      <c r="J29" s="611" t="s">
        <v>173</v>
      </c>
      <c r="K29" s="604" t="s">
        <v>430</v>
      </c>
      <c r="L29" s="605"/>
      <c r="M29" s="606"/>
      <c r="N29" s="599"/>
    </row>
    <row r="30" spans="1:14" s="600" customFormat="1" ht="19.5" customHeight="1" x14ac:dyDescent="0.25">
      <c r="A30" s="701" t="s">
        <v>1180</v>
      </c>
      <c r="B30" s="702"/>
      <c r="C30" s="703"/>
      <c r="D30" s="421" t="s">
        <v>173</v>
      </c>
      <c r="E30" s="604" t="s">
        <v>1165</v>
      </c>
      <c r="F30" s="605" t="s">
        <v>1166</v>
      </c>
      <c r="G30" s="592" t="s">
        <v>173</v>
      </c>
      <c r="H30" s="604" t="s">
        <v>1181</v>
      </c>
      <c r="I30" s="605"/>
      <c r="J30" s="605" t="s">
        <v>175</v>
      </c>
      <c r="K30" s="592" t="s">
        <v>173</v>
      </c>
      <c r="L30" s="604" t="s">
        <v>1182</v>
      </c>
      <c r="M30" s="606"/>
      <c r="N30" s="599"/>
    </row>
    <row r="31" spans="1:14" s="600" customFormat="1" ht="19.5" customHeight="1" x14ac:dyDescent="0.25">
      <c r="A31" s="701" t="s">
        <v>1183</v>
      </c>
      <c r="B31" s="704"/>
      <c r="C31" s="705"/>
      <c r="D31" s="607"/>
      <c r="E31" s="605"/>
      <c r="F31" s="608" t="s">
        <v>173</v>
      </c>
      <c r="G31" s="604" t="s">
        <v>766</v>
      </c>
      <c r="H31" s="609"/>
      <c r="I31" s="610" t="s">
        <v>175</v>
      </c>
      <c r="J31" s="611" t="s">
        <v>173</v>
      </c>
      <c r="K31" s="604" t="s">
        <v>430</v>
      </c>
      <c r="L31" s="605"/>
      <c r="M31" s="606"/>
      <c r="N31" s="599"/>
    </row>
    <row r="32" spans="1:14" s="600" customFormat="1" ht="19.5" customHeight="1" x14ac:dyDescent="0.25">
      <c r="A32" s="701" t="s">
        <v>1184</v>
      </c>
      <c r="B32" s="704"/>
      <c r="C32" s="705"/>
      <c r="D32" s="421" t="s">
        <v>173</v>
      </c>
      <c r="E32" s="604" t="s">
        <v>1165</v>
      </c>
      <c r="F32" s="605" t="s">
        <v>1166</v>
      </c>
      <c r="G32" s="592" t="s">
        <v>173</v>
      </c>
      <c r="H32" s="604" t="s">
        <v>1181</v>
      </c>
      <c r="I32" s="605"/>
      <c r="J32" s="605" t="s">
        <v>175</v>
      </c>
      <c r="K32" s="592" t="s">
        <v>173</v>
      </c>
      <c r="L32" s="604" t="s">
        <v>1182</v>
      </c>
      <c r="M32" s="606"/>
      <c r="N32" s="599"/>
    </row>
    <row r="33" spans="1:14" s="600" customFormat="1" ht="19.5" customHeight="1" x14ac:dyDescent="0.25">
      <c r="A33" s="701" t="s">
        <v>1185</v>
      </c>
      <c r="B33" s="702"/>
      <c r="C33" s="703"/>
      <c r="D33" s="421" t="s">
        <v>173</v>
      </c>
      <c r="E33" s="604" t="s">
        <v>1165</v>
      </c>
      <c r="F33" s="605" t="s">
        <v>1166</v>
      </c>
      <c r="G33" s="592" t="s">
        <v>173</v>
      </c>
      <c r="H33" s="604" t="s">
        <v>1186</v>
      </c>
      <c r="I33" s="605"/>
      <c r="J33" s="605" t="s">
        <v>175</v>
      </c>
      <c r="K33" s="592" t="s">
        <v>173</v>
      </c>
      <c r="L33" s="604" t="s">
        <v>1187</v>
      </c>
      <c r="M33" s="606"/>
      <c r="N33" s="599"/>
    </row>
    <row r="34" spans="1:14" s="600" customFormat="1" ht="19.5" customHeight="1" x14ac:dyDescent="0.25">
      <c r="A34" s="701" t="s">
        <v>1188</v>
      </c>
      <c r="B34" s="704"/>
      <c r="C34" s="705"/>
      <c r="D34" s="607"/>
      <c r="E34" s="605"/>
      <c r="F34" s="608" t="s">
        <v>173</v>
      </c>
      <c r="G34" s="604" t="s">
        <v>766</v>
      </c>
      <c r="H34" s="609"/>
      <c r="I34" s="610" t="s">
        <v>175</v>
      </c>
      <c r="J34" s="611" t="s">
        <v>173</v>
      </c>
      <c r="K34" s="604" t="s">
        <v>430</v>
      </c>
      <c r="L34" s="605"/>
      <c r="M34" s="606"/>
      <c r="N34" s="599"/>
    </row>
    <row r="35" spans="1:14" s="600" customFormat="1" ht="19.5" customHeight="1" x14ac:dyDescent="0.25">
      <c r="A35" s="701" t="s">
        <v>1189</v>
      </c>
      <c r="B35" s="704"/>
      <c r="C35" s="705"/>
      <c r="D35" s="607"/>
      <c r="E35" s="605"/>
      <c r="F35" s="608" t="s">
        <v>173</v>
      </c>
      <c r="G35" s="604" t="s">
        <v>766</v>
      </c>
      <c r="H35" s="609"/>
      <c r="I35" s="610" t="s">
        <v>175</v>
      </c>
      <c r="J35" s="611" t="s">
        <v>173</v>
      </c>
      <c r="K35" s="604" t="s">
        <v>430</v>
      </c>
      <c r="L35" s="605"/>
      <c r="M35" s="606"/>
      <c r="N35" s="599"/>
    </row>
    <row r="36" spans="1:14" s="600" customFormat="1" ht="19.5" customHeight="1" x14ac:dyDescent="0.25">
      <c r="A36" s="701" t="s">
        <v>1190</v>
      </c>
      <c r="B36" s="702"/>
      <c r="C36" s="703"/>
      <c r="D36" s="607"/>
      <c r="E36" s="605"/>
      <c r="F36" s="608" t="s">
        <v>173</v>
      </c>
      <c r="G36" s="604" t="s">
        <v>766</v>
      </c>
      <c r="H36" s="609"/>
      <c r="I36" s="610" t="s">
        <v>175</v>
      </c>
      <c r="J36" s="611" t="s">
        <v>173</v>
      </c>
      <c r="K36" s="604" t="s">
        <v>430</v>
      </c>
      <c r="L36" s="605"/>
      <c r="M36" s="606"/>
      <c r="N36" s="599"/>
    </row>
    <row r="37" spans="1:14" s="600" customFormat="1" ht="19.5" customHeight="1" x14ac:dyDescent="0.25">
      <c r="A37" s="701" t="s">
        <v>1191</v>
      </c>
      <c r="B37" s="702"/>
      <c r="C37" s="703"/>
      <c r="D37" s="607"/>
      <c r="E37" s="605"/>
      <c r="F37" s="608" t="s">
        <v>173</v>
      </c>
      <c r="G37" s="604" t="s">
        <v>766</v>
      </c>
      <c r="H37" s="609"/>
      <c r="I37" s="610" t="s">
        <v>175</v>
      </c>
      <c r="J37" s="611" t="s">
        <v>173</v>
      </c>
      <c r="K37" s="604" t="s">
        <v>430</v>
      </c>
      <c r="L37" s="605"/>
      <c r="M37" s="606"/>
      <c r="N37" s="599"/>
    </row>
    <row r="38" spans="1:14" s="600" customFormat="1" ht="19.5" customHeight="1" x14ac:dyDescent="0.25">
      <c r="A38" s="701" t="s">
        <v>1192</v>
      </c>
      <c r="B38" s="704"/>
      <c r="C38" s="703"/>
      <c r="D38" s="607"/>
      <c r="E38" s="605"/>
      <c r="F38" s="608" t="s">
        <v>173</v>
      </c>
      <c r="G38" s="604" t="s">
        <v>766</v>
      </c>
      <c r="H38" s="609"/>
      <c r="I38" s="610" t="s">
        <v>175</v>
      </c>
      <c r="J38" s="611" t="s">
        <v>173</v>
      </c>
      <c r="K38" s="604" t="s">
        <v>430</v>
      </c>
      <c r="L38" s="605"/>
      <c r="M38" s="606"/>
      <c r="N38" s="599"/>
    </row>
    <row r="39" spans="1:14" s="600" customFormat="1" ht="19.5" customHeight="1" x14ac:dyDescent="0.25">
      <c r="A39" s="701" t="s">
        <v>1193</v>
      </c>
      <c r="B39" s="704"/>
      <c r="C39" s="703"/>
      <c r="D39" s="607"/>
      <c r="E39" s="605"/>
      <c r="F39" s="608" t="s">
        <v>173</v>
      </c>
      <c r="G39" s="604" t="s">
        <v>766</v>
      </c>
      <c r="H39" s="609"/>
      <c r="I39" s="610" t="s">
        <v>175</v>
      </c>
      <c r="J39" s="611" t="s">
        <v>173</v>
      </c>
      <c r="K39" s="604" t="s">
        <v>430</v>
      </c>
      <c r="L39" s="605"/>
      <c r="M39" s="606"/>
      <c r="N39" s="599"/>
    </row>
    <row r="40" spans="1:14" s="600" customFormat="1" ht="19.5" customHeight="1" x14ac:dyDescent="0.25">
      <c r="A40" s="701" t="s">
        <v>1194</v>
      </c>
      <c r="B40" s="704"/>
      <c r="C40" s="705"/>
      <c r="D40" s="421" t="s">
        <v>173</v>
      </c>
      <c r="E40" s="604" t="s">
        <v>1165</v>
      </c>
      <c r="F40" s="611" t="s">
        <v>173</v>
      </c>
      <c r="G40" s="612" t="s">
        <v>1195</v>
      </c>
      <c r="H40" s="613" t="s">
        <v>175</v>
      </c>
      <c r="I40" s="611" t="s">
        <v>173</v>
      </c>
      <c r="J40" s="605" t="s">
        <v>1196</v>
      </c>
      <c r="K40" s="613" t="s">
        <v>175</v>
      </c>
      <c r="L40" s="611" t="s">
        <v>173</v>
      </c>
      <c r="M40" s="614" t="s">
        <v>1197</v>
      </c>
      <c r="N40" s="599"/>
    </row>
    <row r="41" spans="1:14" s="600" customFormat="1" ht="19.5" customHeight="1" x14ac:dyDescent="0.25">
      <c r="A41" s="706" t="s">
        <v>1198</v>
      </c>
      <c r="B41" s="707"/>
      <c r="C41" s="708"/>
      <c r="D41" s="460" t="s">
        <v>173</v>
      </c>
      <c r="E41" s="615" t="s">
        <v>1199</v>
      </c>
      <c r="F41" s="616" t="s">
        <v>173</v>
      </c>
      <c r="G41" s="617" t="s">
        <v>1200</v>
      </c>
      <c r="H41" s="616" t="s">
        <v>173</v>
      </c>
      <c r="I41" s="617" t="s">
        <v>1201</v>
      </c>
      <c r="J41" s="616" t="s">
        <v>173</v>
      </c>
      <c r="K41" s="617" t="s">
        <v>1202</v>
      </c>
      <c r="L41" s="616" t="s">
        <v>173</v>
      </c>
      <c r="M41" s="618" t="s">
        <v>1203</v>
      </c>
      <c r="N41" s="599"/>
    </row>
    <row r="42" spans="1:14" s="600" customFormat="1" ht="19.5" customHeight="1" x14ac:dyDescent="0.25">
      <c r="A42" s="701" t="s">
        <v>1204</v>
      </c>
      <c r="B42" s="704"/>
      <c r="C42" s="703"/>
      <c r="D42" s="607"/>
      <c r="E42" s="605"/>
      <c r="F42" s="608" t="s">
        <v>173</v>
      </c>
      <c r="G42" s="604" t="s">
        <v>766</v>
      </c>
      <c r="H42" s="609"/>
      <c r="I42" s="610" t="s">
        <v>175</v>
      </c>
      <c r="J42" s="611" t="s">
        <v>173</v>
      </c>
      <c r="K42" s="604" t="s">
        <v>430</v>
      </c>
      <c r="L42" s="605"/>
      <c r="M42" s="606"/>
      <c r="N42" s="599"/>
    </row>
    <row r="43" spans="1:14" s="600" customFormat="1" ht="19.5" customHeight="1" x14ac:dyDescent="0.25">
      <c r="A43" s="701" t="s">
        <v>1205</v>
      </c>
      <c r="B43" s="702"/>
      <c r="C43" s="703"/>
      <c r="D43" s="607"/>
      <c r="E43" s="605"/>
      <c r="F43" s="608" t="s">
        <v>173</v>
      </c>
      <c r="G43" s="604" t="s">
        <v>766</v>
      </c>
      <c r="H43" s="609"/>
      <c r="I43" s="610" t="s">
        <v>175</v>
      </c>
      <c r="J43" s="611" t="s">
        <v>173</v>
      </c>
      <c r="K43" s="604" t="s">
        <v>430</v>
      </c>
      <c r="L43" s="693" t="s">
        <v>1206</v>
      </c>
      <c r="M43" s="694"/>
      <c r="N43" s="599"/>
    </row>
    <row r="44" spans="1:14" s="600" customFormat="1" ht="23.5" customHeight="1" x14ac:dyDescent="0.25">
      <c r="A44" s="695" t="s">
        <v>1207</v>
      </c>
      <c r="B44" s="696"/>
      <c r="C44" s="697"/>
      <c r="D44" s="695" t="s">
        <v>1144</v>
      </c>
      <c r="E44" s="697"/>
      <c r="F44" s="698"/>
      <c r="G44" s="699"/>
      <c r="H44" s="695" t="s">
        <v>439</v>
      </c>
      <c r="I44" s="697"/>
      <c r="J44" s="698"/>
      <c r="K44" s="700"/>
      <c r="L44" s="700"/>
      <c r="M44" s="699"/>
      <c r="N44" s="599"/>
    </row>
    <row r="45" spans="1:14" s="600" customFormat="1" ht="9" customHeight="1" x14ac:dyDescent="0.25">
      <c r="A45" s="617"/>
      <c r="B45" s="617"/>
      <c r="C45" s="617"/>
      <c r="D45" s="617"/>
      <c r="E45" s="617"/>
      <c r="F45" s="617"/>
      <c r="G45" s="617"/>
      <c r="H45" s="617"/>
      <c r="I45" s="617"/>
      <c r="J45" s="617"/>
      <c r="K45" s="617"/>
      <c r="L45" s="617"/>
      <c r="M45" s="617"/>
      <c r="N45" s="599"/>
    </row>
    <row r="46" spans="1:14" s="600" customFormat="1" ht="9" customHeight="1" x14ac:dyDescent="0.25">
      <c r="A46" s="617"/>
      <c r="B46" s="617"/>
      <c r="C46" s="617"/>
      <c r="D46" s="617"/>
      <c r="E46" s="617"/>
      <c r="F46" s="617"/>
      <c r="G46" s="617"/>
      <c r="H46" s="617"/>
      <c r="I46" s="617"/>
      <c r="J46" s="617"/>
      <c r="K46" s="617"/>
      <c r="L46" s="617"/>
      <c r="M46" s="617"/>
      <c r="N46" s="599"/>
    </row>
    <row r="47" spans="1:14" s="600" customFormat="1" ht="15.75" customHeight="1" x14ac:dyDescent="0.25">
      <c r="A47" s="619" t="s">
        <v>1208</v>
      </c>
      <c r="B47" s="620"/>
      <c r="C47" s="620"/>
      <c r="D47" s="620"/>
      <c r="E47" s="620"/>
      <c r="F47" s="620"/>
      <c r="G47" s="620"/>
      <c r="H47" s="620"/>
      <c r="I47" s="620"/>
      <c r="J47" s="620"/>
      <c r="K47" s="620"/>
      <c r="L47" s="620"/>
      <c r="M47" s="620"/>
      <c r="N47" s="599"/>
    </row>
    <row r="48" spans="1:14" s="600" customFormat="1" ht="15.75" customHeight="1" x14ac:dyDescent="0.25">
      <c r="A48" s="621" t="s">
        <v>1209</v>
      </c>
      <c r="B48" s="621"/>
      <c r="C48" s="621"/>
      <c r="D48" s="621"/>
      <c r="E48" s="621"/>
      <c r="F48" s="621"/>
      <c r="G48" s="621"/>
      <c r="H48" s="621"/>
      <c r="I48" s="621"/>
      <c r="J48" s="621"/>
      <c r="K48" s="621"/>
      <c r="L48" s="621"/>
      <c r="M48" s="621"/>
      <c r="N48" s="599"/>
    </row>
    <row r="49" spans="1:27" s="600" customFormat="1" ht="9" customHeight="1" x14ac:dyDescent="0.25">
      <c r="A49" s="622"/>
      <c r="B49" s="622"/>
      <c r="C49" s="622"/>
      <c r="D49" s="622"/>
      <c r="E49" s="622"/>
      <c r="F49" s="622"/>
      <c r="G49" s="622"/>
      <c r="H49" s="622"/>
      <c r="I49" s="622"/>
      <c r="J49" s="622"/>
      <c r="K49" s="622"/>
      <c r="L49" s="622"/>
      <c r="M49" s="622"/>
      <c r="N49" s="599"/>
    </row>
    <row r="50" spans="1:27" s="600" customFormat="1" ht="15.75" customHeight="1" thickBot="1" x14ac:dyDescent="0.3">
      <c r="A50" s="623"/>
      <c r="B50" s="623"/>
      <c r="C50" s="623"/>
      <c r="D50" s="624"/>
      <c r="E50" s="624"/>
      <c r="F50" s="624"/>
      <c r="G50" s="624"/>
      <c r="H50" s="624"/>
      <c r="I50" s="624"/>
      <c r="J50" s="624"/>
      <c r="K50" s="624"/>
      <c r="L50" s="624"/>
      <c r="M50" s="624"/>
      <c r="N50" s="599"/>
    </row>
    <row r="51" spans="1:27" s="600" customFormat="1" ht="15.75" customHeight="1" thickTop="1" x14ac:dyDescent="0.25">
      <c r="A51" s="625"/>
      <c r="B51" s="626" t="s">
        <v>1210</v>
      </c>
      <c r="C51" s="626"/>
      <c r="D51" s="626"/>
      <c r="E51" s="626"/>
      <c r="F51" s="626"/>
      <c r="G51" s="626"/>
      <c r="H51" s="626"/>
      <c r="I51" s="626"/>
      <c r="J51" s="626"/>
      <c r="K51" s="626"/>
      <c r="L51" s="626"/>
      <c r="M51" s="627"/>
      <c r="N51" s="628"/>
    </row>
    <row r="52" spans="1:27" s="600" customFormat="1" ht="15.75" customHeight="1" x14ac:dyDescent="0.25">
      <c r="A52" s="629"/>
      <c r="B52" s="630" t="s">
        <v>1211</v>
      </c>
      <c r="C52" s="631"/>
      <c r="D52" s="631"/>
      <c r="E52" s="631"/>
      <c r="F52" s="631"/>
      <c r="G52" s="631"/>
      <c r="H52" s="631"/>
      <c r="I52" s="631"/>
      <c r="J52" s="631"/>
      <c r="K52" s="631"/>
      <c r="L52" s="631"/>
      <c r="M52" s="632"/>
      <c r="N52" s="628"/>
    </row>
    <row r="53" spans="1:27" s="600" customFormat="1" ht="15.75" customHeight="1" x14ac:dyDescent="0.25">
      <c r="A53" s="633"/>
      <c r="B53" s="630" t="s">
        <v>1212</v>
      </c>
      <c r="C53" s="631"/>
      <c r="D53" s="631"/>
      <c r="E53" s="631"/>
      <c r="F53" s="631"/>
      <c r="G53" s="631"/>
      <c r="H53" s="631"/>
      <c r="I53" s="631"/>
      <c r="J53" s="631"/>
      <c r="K53" s="631"/>
      <c r="L53" s="631"/>
      <c r="M53" s="632"/>
      <c r="N53" s="628"/>
    </row>
    <row r="54" spans="1:27" s="600" customFormat="1" ht="15.75" customHeight="1" x14ac:dyDescent="0.25">
      <c r="A54" s="633"/>
      <c r="B54" s="630" t="s">
        <v>1213</v>
      </c>
      <c r="C54" s="634"/>
      <c r="D54" s="634"/>
      <c r="E54" s="634"/>
      <c r="F54" s="634"/>
      <c r="G54" s="634"/>
      <c r="H54" s="634"/>
      <c r="I54" s="634"/>
      <c r="J54" s="634"/>
      <c r="K54" s="634"/>
      <c r="L54" s="634"/>
      <c r="M54" s="635"/>
      <c r="N54" s="628"/>
    </row>
    <row r="55" spans="1:27" s="600" customFormat="1" ht="15.75" customHeight="1" x14ac:dyDescent="0.25">
      <c r="A55" s="629" t="s">
        <v>466</v>
      </c>
      <c r="B55" s="630" t="s">
        <v>1214</v>
      </c>
      <c r="C55" s="634"/>
      <c r="D55" s="634"/>
      <c r="E55" s="634"/>
      <c r="F55" s="634"/>
      <c r="G55" s="634"/>
      <c r="H55" s="634"/>
      <c r="I55" s="634"/>
      <c r="J55" s="634"/>
      <c r="K55" s="634"/>
      <c r="L55" s="634"/>
      <c r="M55" s="635"/>
      <c r="N55" s="628"/>
    </row>
    <row r="56" spans="1:27" s="600" customFormat="1" ht="15.75" customHeight="1" thickBot="1" x14ac:dyDescent="0.3">
      <c r="A56" s="636"/>
      <c r="B56" s="637" t="s">
        <v>1215</v>
      </c>
      <c r="C56" s="638"/>
      <c r="D56" s="638"/>
      <c r="E56" s="638"/>
      <c r="F56" s="638"/>
      <c r="G56" s="638"/>
      <c r="H56" s="638"/>
      <c r="I56" s="638"/>
      <c r="J56" s="638"/>
      <c r="K56" s="638"/>
      <c r="L56" s="638"/>
      <c r="M56" s="639"/>
      <c r="N56" s="628"/>
    </row>
    <row r="57" spans="1:27" s="600" customFormat="1" ht="15.75" customHeight="1" thickTop="1" x14ac:dyDescent="0.25">
      <c r="N57" s="628"/>
    </row>
    <row r="58" spans="1:27" s="600" customFormat="1" ht="15.75" customHeight="1" x14ac:dyDescent="0.25">
      <c r="N58" s="628"/>
    </row>
    <row r="59" spans="1:27" s="642" customFormat="1" ht="15.75" customHeight="1" x14ac:dyDescent="0.2">
      <c r="A59" s="600"/>
      <c r="B59" s="600"/>
      <c r="C59" s="600"/>
      <c r="D59" s="600"/>
      <c r="E59" s="600"/>
      <c r="F59" s="600"/>
      <c r="G59" s="600"/>
      <c r="H59" s="600"/>
      <c r="I59" s="600"/>
      <c r="J59" s="600"/>
      <c r="K59" s="600"/>
      <c r="L59" s="600"/>
      <c r="M59" s="600"/>
      <c r="N59" s="640"/>
      <c r="O59" s="641"/>
      <c r="P59" s="641"/>
      <c r="Q59" s="641"/>
      <c r="R59" s="641"/>
      <c r="S59" s="619"/>
      <c r="T59" s="619"/>
      <c r="U59" s="619"/>
      <c r="V59" s="619"/>
      <c r="W59" s="619"/>
      <c r="X59" s="619"/>
      <c r="Y59" s="619"/>
      <c r="Z59" s="619"/>
      <c r="AA59" s="619"/>
    </row>
    <row r="60" spans="1:27" s="575" customFormat="1" ht="15.75" customHeight="1" x14ac:dyDescent="0.55000000000000004">
      <c r="A60" s="600"/>
      <c r="B60" s="600"/>
      <c r="C60" s="600"/>
      <c r="D60" s="600"/>
      <c r="E60" s="600"/>
      <c r="F60" s="600"/>
      <c r="G60" s="600"/>
      <c r="H60" s="600"/>
      <c r="I60" s="600"/>
      <c r="J60" s="600"/>
      <c r="K60" s="600"/>
      <c r="L60" s="600"/>
      <c r="M60" s="600"/>
    </row>
    <row r="61" spans="1:27" s="600" customFormat="1" ht="15.75" customHeight="1" x14ac:dyDescent="0.25">
      <c r="N61" s="628"/>
    </row>
    <row r="62" spans="1:27" s="575" customFormat="1" ht="15.75" customHeight="1" x14ac:dyDescent="0.55000000000000004">
      <c r="A62" s="600"/>
      <c r="B62" s="600"/>
      <c r="C62" s="600"/>
      <c r="D62" s="600"/>
      <c r="E62" s="600"/>
      <c r="F62" s="600"/>
      <c r="G62" s="600"/>
      <c r="H62" s="600"/>
      <c r="I62" s="600"/>
      <c r="J62" s="600"/>
      <c r="K62" s="600"/>
      <c r="L62" s="600"/>
      <c r="M62" s="600"/>
    </row>
    <row r="63" spans="1:27" s="575" customFormat="1" ht="15.75" customHeight="1" x14ac:dyDescent="0.55000000000000004">
      <c r="A63" s="600"/>
      <c r="B63" s="600"/>
      <c r="C63" s="600"/>
      <c r="D63" s="600"/>
      <c r="E63" s="600"/>
      <c r="F63" s="600"/>
      <c r="G63" s="600"/>
      <c r="H63" s="600"/>
      <c r="I63" s="600"/>
      <c r="J63" s="600"/>
      <c r="K63" s="600"/>
      <c r="L63" s="600"/>
      <c r="M63" s="600"/>
    </row>
    <row r="64" spans="1:27" s="575" customFormat="1" ht="16.5" customHeight="1" x14ac:dyDescent="0.55000000000000004">
      <c r="A64" s="600"/>
      <c r="B64" s="600"/>
      <c r="C64" s="600"/>
      <c r="D64" s="600"/>
      <c r="E64" s="600"/>
      <c r="F64" s="600"/>
      <c r="G64" s="600"/>
      <c r="H64" s="600"/>
      <c r="I64" s="600"/>
      <c r="J64" s="600"/>
      <c r="K64" s="600"/>
      <c r="L64" s="600"/>
      <c r="M64" s="600"/>
    </row>
    <row r="65" spans="1:13" s="575" customFormat="1" ht="12" customHeight="1" x14ac:dyDescent="0.55000000000000004">
      <c r="A65" s="600"/>
      <c r="B65" s="600"/>
      <c r="C65" s="600"/>
      <c r="D65" s="600"/>
      <c r="E65" s="600"/>
      <c r="F65" s="600"/>
      <c r="G65" s="600"/>
      <c r="H65" s="600"/>
      <c r="I65" s="600"/>
      <c r="J65" s="600"/>
      <c r="K65" s="600"/>
      <c r="L65" s="600"/>
      <c r="M65" s="600"/>
    </row>
    <row r="66" spans="1:13" s="575" customFormat="1" ht="12" customHeight="1" x14ac:dyDescent="0.55000000000000004">
      <c r="A66" s="600"/>
      <c r="B66" s="600"/>
      <c r="C66" s="600"/>
      <c r="D66" s="600"/>
      <c r="E66" s="600"/>
      <c r="F66" s="600"/>
      <c r="G66" s="600"/>
      <c r="H66" s="600"/>
      <c r="I66" s="600"/>
      <c r="J66" s="600"/>
      <c r="K66" s="600"/>
      <c r="L66" s="600"/>
      <c r="M66" s="600"/>
    </row>
    <row r="67" spans="1:13" s="575" customFormat="1" ht="12" customHeight="1" x14ac:dyDescent="0.55000000000000004">
      <c r="A67" s="600"/>
      <c r="B67" s="600"/>
      <c r="C67" s="600"/>
      <c r="D67" s="600"/>
      <c r="E67" s="600"/>
      <c r="F67" s="600"/>
      <c r="G67" s="600"/>
      <c r="H67" s="600"/>
      <c r="I67" s="600"/>
      <c r="J67" s="600"/>
      <c r="K67" s="600"/>
      <c r="L67" s="600"/>
      <c r="M67" s="600"/>
    </row>
    <row r="68" spans="1:13" s="575" customFormat="1" ht="12" customHeight="1" x14ac:dyDescent="0.55000000000000004">
      <c r="A68" s="600"/>
      <c r="B68" s="600"/>
      <c r="C68" s="600"/>
      <c r="D68" s="600"/>
      <c r="E68" s="600"/>
      <c r="F68" s="600"/>
      <c r="G68" s="600"/>
      <c r="H68" s="600"/>
      <c r="I68" s="600"/>
      <c r="J68" s="600"/>
      <c r="K68" s="600"/>
      <c r="L68" s="600"/>
      <c r="M68" s="600"/>
    </row>
    <row r="69" spans="1:13" s="575" customFormat="1" ht="13.5" customHeight="1" x14ac:dyDescent="0.55000000000000004">
      <c r="A69" s="600"/>
      <c r="B69" s="600"/>
      <c r="C69" s="600"/>
      <c r="D69" s="600"/>
      <c r="E69" s="600"/>
      <c r="F69" s="600"/>
      <c r="G69" s="600"/>
      <c r="H69" s="600"/>
      <c r="I69" s="600"/>
      <c r="J69" s="600"/>
      <c r="K69" s="600"/>
      <c r="L69" s="600"/>
      <c r="M69" s="600"/>
    </row>
    <row r="70" spans="1:13" s="600" customFormat="1" ht="16.5" x14ac:dyDescent="0.55000000000000004"/>
    <row r="71" spans="1:13" s="600" customFormat="1" ht="16.5" x14ac:dyDescent="0.55000000000000004"/>
    <row r="72" spans="1:13" s="600" customFormat="1" ht="16.5" x14ac:dyDescent="0.55000000000000004"/>
    <row r="73" spans="1:13" s="600" customFormat="1" ht="16.5" x14ac:dyDescent="0.55000000000000004"/>
    <row r="74" spans="1:13" s="600" customFormat="1" ht="16.5" x14ac:dyDescent="0.55000000000000004"/>
    <row r="75" spans="1:13" s="600" customFormat="1" ht="16.5" x14ac:dyDescent="0.55000000000000004"/>
    <row r="76" spans="1:13" s="600" customFormat="1" ht="16.5" x14ac:dyDescent="0.55000000000000004"/>
    <row r="77" spans="1:13" s="600" customFormat="1" ht="16.5" x14ac:dyDescent="0.55000000000000004"/>
    <row r="78" spans="1:13" s="600" customFormat="1" ht="16.5" x14ac:dyDescent="0.55000000000000004"/>
    <row r="79" spans="1:13" s="600" customFormat="1" ht="16.5" x14ac:dyDescent="0.55000000000000004">
      <c r="A79" s="577"/>
      <c r="B79" s="577"/>
      <c r="C79" s="577"/>
      <c r="D79" s="577"/>
      <c r="E79" s="577"/>
      <c r="F79" s="577"/>
      <c r="G79" s="577"/>
      <c r="H79" s="577"/>
      <c r="I79" s="577"/>
      <c r="J79" s="577"/>
      <c r="K79" s="577"/>
      <c r="L79" s="577"/>
      <c r="M79" s="577"/>
    </row>
    <row r="80" spans="1:13" s="600" customFormat="1" ht="16.5" x14ac:dyDescent="0.55000000000000004">
      <c r="A80" s="577"/>
      <c r="B80" s="577"/>
      <c r="C80" s="577"/>
      <c r="D80" s="577"/>
      <c r="E80" s="577"/>
      <c r="F80" s="577"/>
      <c r="G80" s="577"/>
      <c r="H80" s="577"/>
      <c r="I80" s="577"/>
      <c r="J80" s="577"/>
      <c r="K80" s="577"/>
      <c r="L80" s="577"/>
      <c r="M80" s="577"/>
    </row>
    <row r="81" spans="1:13" s="600" customFormat="1" ht="16.5" x14ac:dyDescent="0.55000000000000004">
      <c r="A81" s="577"/>
      <c r="B81" s="577"/>
      <c r="C81" s="577"/>
      <c r="D81" s="577"/>
      <c r="E81" s="577"/>
      <c r="F81" s="577"/>
      <c r="G81" s="577"/>
      <c r="H81" s="577"/>
      <c r="I81" s="577"/>
      <c r="J81" s="577"/>
      <c r="K81" s="577"/>
      <c r="L81" s="577"/>
      <c r="M81" s="577"/>
    </row>
    <row r="82" spans="1:13" s="600" customFormat="1" ht="16.5" x14ac:dyDescent="0.55000000000000004">
      <c r="A82" s="577"/>
      <c r="B82" s="577"/>
      <c r="C82" s="577"/>
      <c r="D82" s="577"/>
      <c r="E82" s="577"/>
      <c r="F82" s="577"/>
      <c r="G82" s="577"/>
      <c r="H82" s="577"/>
      <c r="I82" s="577"/>
      <c r="J82" s="577"/>
      <c r="K82" s="577"/>
      <c r="L82" s="577"/>
      <c r="M82" s="577"/>
    </row>
    <row r="83" spans="1:13" s="600" customFormat="1" ht="16.5" x14ac:dyDescent="0.55000000000000004">
      <c r="A83" s="577"/>
      <c r="B83" s="577"/>
      <c r="C83" s="577"/>
      <c r="D83" s="577"/>
      <c r="E83" s="577"/>
      <c r="F83" s="577"/>
      <c r="G83" s="577"/>
      <c r="H83" s="577"/>
      <c r="I83" s="577"/>
      <c r="J83" s="577"/>
      <c r="K83" s="577"/>
      <c r="L83" s="577"/>
      <c r="M83" s="577"/>
    </row>
    <row r="84" spans="1:13" s="600" customFormat="1" ht="16.5" x14ac:dyDescent="0.55000000000000004">
      <c r="A84" s="577"/>
      <c r="B84" s="577"/>
      <c r="C84" s="577"/>
      <c r="D84" s="577"/>
      <c r="E84" s="577"/>
      <c r="F84" s="577"/>
      <c r="G84" s="577"/>
      <c r="H84" s="577"/>
      <c r="I84" s="577"/>
      <c r="J84" s="577"/>
      <c r="K84" s="577"/>
      <c r="L84" s="577"/>
      <c r="M84" s="577"/>
    </row>
    <row r="85" spans="1:13" s="600" customFormat="1" ht="16.5" x14ac:dyDescent="0.55000000000000004">
      <c r="A85" s="577"/>
      <c r="B85" s="577"/>
      <c r="C85" s="577"/>
      <c r="D85" s="577"/>
      <c r="E85" s="577"/>
      <c r="F85" s="577"/>
      <c r="G85" s="577"/>
      <c r="H85" s="577"/>
      <c r="I85" s="577"/>
      <c r="J85" s="577"/>
      <c r="K85" s="577"/>
      <c r="L85" s="577"/>
      <c r="M85" s="577"/>
    </row>
    <row r="86" spans="1:13" s="600" customFormat="1" ht="16.5" x14ac:dyDescent="0.55000000000000004">
      <c r="A86" s="577"/>
      <c r="B86" s="577"/>
      <c r="C86" s="577"/>
      <c r="D86" s="577"/>
      <c r="E86" s="577"/>
      <c r="F86" s="577"/>
      <c r="G86" s="577"/>
      <c r="H86" s="577"/>
      <c r="I86" s="577"/>
      <c r="J86" s="577"/>
      <c r="K86" s="577"/>
      <c r="L86" s="577"/>
      <c r="M86" s="577"/>
    </row>
    <row r="87" spans="1:13" s="600" customFormat="1" ht="16.5" x14ac:dyDescent="0.55000000000000004">
      <c r="A87" s="577"/>
      <c r="B87" s="577"/>
      <c r="C87" s="577"/>
      <c r="D87" s="577"/>
      <c r="E87" s="577"/>
      <c r="F87" s="577"/>
      <c r="G87" s="577"/>
      <c r="H87" s="577"/>
      <c r="I87" s="577"/>
      <c r="J87" s="577"/>
      <c r="K87" s="577"/>
      <c r="L87" s="577"/>
      <c r="M87" s="577"/>
    </row>
    <row r="88" spans="1:13" s="600" customFormat="1" ht="16.5" x14ac:dyDescent="0.55000000000000004">
      <c r="A88" s="577"/>
      <c r="B88" s="577"/>
      <c r="C88" s="577"/>
      <c r="D88" s="577"/>
      <c r="E88" s="577"/>
      <c r="F88" s="577"/>
      <c r="G88" s="577"/>
      <c r="H88" s="577"/>
      <c r="I88" s="577"/>
      <c r="J88" s="577"/>
      <c r="K88" s="577"/>
      <c r="L88" s="577"/>
      <c r="M88" s="577"/>
    </row>
    <row r="89" spans="1:13" s="600" customFormat="1" ht="16.5" x14ac:dyDescent="0.55000000000000004">
      <c r="A89" s="577"/>
      <c r="B89" s="577"/>
      <c r="C89" s="577"/>
      <c r="D89" s="577"/>
      <c r="E89" s="577"/>
      <c r="F89" s="577"/>
      <c r="G89" s="577"/>
      <c r="H89" s="577"/>
      <c r="I89" s="577"/>
      <c r="J89" s="577"/>
      <c r="K89" s="577"/>
      <c r="L89" s="577"/>
      <c r="M89" s="577"/>
    </row>
    <row r="90" spans="1:13" s="600" customFormat="1" ht="16.5" x14ac:dyDescent="0.55000000000000004">
      <c r="A90" s="577"/>
      <c r="B90" s="577"/>
      <c r="C90" s="577"/>
      <c r="D90" s="577"/>
      <c r="E90" s="577"/>
      <c r="F90" s="577"/>
      <c r="G90" s="577"/>
      <c r="H90" s="577"/>
      <c r="I90" s="577"/>
      <c r="J90" s="577"/>
      <c r="K90" s="577"/>
      <c r="L90" s="577"/>
      <c r="M90" s="577"/>
    </row>
    <row r="91" spans="1:13" s="600" customFormat="1" ht="16.5" x14ac:dyDescent="0.55000000000000004">
      <c r="A91" s="577"/>
      <c r="B91" s="577"/>
      <c r="C91" s="577"/>
      <c r="D91" s="577"/>
      <c r="E91" s="577"/>
      <c r="F91" s="577"/>
      <c r="G91" s="577"/>
      <c r="H91" s="577"/>
      <c r="I91" s="577"/>
      <c r="J91" s="577"/>
      <c r="K91" s="577"/>
      <c r="L91" s="577"/>
      <c r="M91" s="577"/>
    </row>
  </sheetData>
  <mergeCells count="62">
    <mergeCell ref="K7:M7"/>
    <mergeCell ref="A8:C8"/>
    <mergeCell ref="D8:M8"/>
    <mergeCell ref="A9:C9"/>
    <mergeCell ref="D9:E9"/>
    <mergeCell ref="F9:G9"/>
    <mergeCell ref="H9:I9"/>
    <mergeCell ref="J9:M9"/>
    <mergeCell ref="A5:C7"/>
    <mergeCell ref="D5:M6"/>
    <mergeCell ref="A1:M1"/>
    <mergeCell ref="A2:M2"/>
    <mergeCell ref="A3:M3"/>
    <mergeCell ref="A4:C4"/>
    <mergeCell ref="D4:M4"/>
    <mergeCell ref="D7:E7"/>
    <mergeCell ref="F7:H7"/>
    <mergeCell ref="I7:J7"/>
    <mergeCell ref="A11:C11"/>
    <mergeCell ref="A12:C13"/>
    <mergeCell ref="D12:G12"/>
    <mergeCell ref="D13:G13"/>
    <mergeCell ref="A10:C10"/>
    <mergeCell ref="A25:C25"/>
    <mergeCell ref="A16:I16"/>
    <mergeCell ref="A20:C20"/>
    <mergeCell ref="A21:C21"/>
    <mergeCell ref="A22:C22"/>
    <mergeCell ref="A23:C23"/>
    <mergeCell ref="A24:C24"/>
    <mergeCell ref="A19:C19"/>
    <mergeCell ref="E19:F19"/>
    <mergeCell ref="A14:C14"/>
    <mergeCell ref="E14:J14"/>
    <mergeCell ref="J16:M16"/>
    <mergeCell ref="J17:M17"/>
    <mergeCell ref="A18:C18"/>
    <mergeCell ref="D18:M18"/>
    <mergeCell ref="A37:C37"/>
    <mergeCell ref="A26:C26"/>
    <mergeCell ref="A27:C27"/>
    <mergeCell ref="A28:C28"/>
    <mergeCell ref="A29:C29"/>
    <mergeCell ref="A30:C30"/>
    <mergeCell ref="A31:C31"/>
    <mergeCell ref="A32:C32"/>
    <mergeCell ref="A33:C33"/>
    <mergeCell ref="A34:C34"/>
    <mergeCell ref="A35:C35"/>
    <mergeCell ref="A36:C36"/>
    <mergeCell ref="A38:C38"/>
    <mergeCell ref="A39:C39"/>
    <mergeCell ref="A40:C40"/>
    <mergeCell ref="A41:C41"/>
    <mergeCell ref="A42:C42"/>
    <mergeCell ref="L43:M43"/>
    <mergeCell ref="A44:C44"/>
    <mergeCell ref="D44:E44"/>
    <mergeCell ref="F44:G44"/>
    <mergeCell ref="H44:I44"/>
    <mergeCell ref="J44:M44"/>
    <mergeCell ref="A43:C43"/>
  </mergeCells>
  <phoneticPr fontId="4"/>
  <dataValidations count="1">
    <dataValidation type="list" allowBlank="1" showInputMessage="1" showErrorMessage="1" sqref="D11 K11 H13 K13 L14 D14 D19:D20 G19:G20 H41 K19:K20 J21:J29 F21:F29 G30 K30 G32:G33 D32:D33 D30 J34:J39 I40 D40:D41 K32:K33 J31 F31 L40:L41 F34:F43 J41:J43">
      <formula1>"□,■"</formula1>
    </dataValidation>
  </dataValidations>
  <printOptions horizontalCentered="1"/>
  <pageMargins left="0.59055118110236227" right="0.39370078740157483" top="0.59055118110236227" bottom="0.19685039370078741" header="0.23622047244094491" footer="0.35433070866141736"/>
  <pageSetup paperSize="9" scale="90" orientation="portrait" r:id="rId1"/>
  <headerFooter alignWithMargins="0"/>
  <rowBreaks count="1" manualBreakCount="1">
    <brk id="4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Q61"/>
  <sheetViews>
    <sheetView view="pageBreakPreview" topLeftCell="A15" zoomScaleNormal="100" zoomScaleSheetLayoutView="100" workbookViewId="0">
      <selection activeCell="K38" sqref="K38"/>
    </sheetView>
  </sheetViews>
  <sheetFormatPr defaultRowHeight="11" x14ac:dyDescent="0.55000000000000004"/>
  <cols>
    <col min="1" max="1" width="3.33203125" style="24" customWidth="1"/>
    <col min="2" max="2" width="4.6640625" style="24" customWidth="1"/>
    <col min="3" max="3" width="7.9140625" style="24" customWidth="1"/>
    <col min="4" max="4" width="3.33203125" style="24" customWidth="1"/>
    <col min="5" max="5" width="4.6640625" style="24" customWidth="1"/>
    <col min="6" max="6" width="7.9140625" style="24" customWidth="1"/>
    <col min="7" max="7" width="3.6640625" style="24" customWidth="1"/>
    <col min="8" max="8" width="5.1640625" style="24" customWidth="1"/>
    <col min="9" max="9" width="5.5" style="24" customWidth="1"/>
    <col min="10" max="10" width="3.08203125" style="24" customWidth="1"/>
    <col min="11" max="12" width="6.5" style="24" customWidth="1"/>
    <col min="13" max="13" width="3.75" style="24" customWidth="1"/>
    <col min="14" max="14" width="5.75" style="24" customWidth="1"/>
    <col min="15" max="15" width="3.58203125" style="24" customWidth="1"/>
    <col min="16" max="16" width="5.75" style="24" customWidth="1"/>
    <col min="17" max="17" width="2.4140625" style="24" customWidth="1"/>
    <col min="18" max="256" width="8.6640625" style="24"/>
    <col min="257" max="257" width="3.33203125" style="24" customWidth="1"/>
    <col min="258" max="258" width="4.25" style="24" customWidth="1"/>
    <col min="259" max="259" width="7.9140625" style="24" customWidth="1"/>
    <col min="260" max="260" width="3.33203125" style="24" customWidth="1"/>
    <col min="261" max="261" width="4.25" style="24" customWidth="1"/>
    <col min="262" max="262" width="7.9140625" style="24" customWidth="1"/>
    <col min="263" max="263" width="3.6640625" style="24" customWidth="1"/>
    <col min="264" max="264" width="5" style="24" customWidth="1"/>
    <col min="265" max="265" width="5.5" style="24" customWidth="1"/>
    <col min="266" max="266" width="3.08203125" style="24" customWidth="1"/>
    <col min="267" max="268" width="6.5" style="24" customWidth="1"/>
    <col min="269" max="269" width="3.75" style="24" customWidth="1"/>
    <col min="270" max="270" width="5.75" style="24" customWidth="1"/>
    <col min="271" max="271" width="3.58203125" style="24" customWidth="1"/>
    <col min="272" max="272" width="5.75" style="24" customWidth="1"/>
    <col min="273" max="512" width="8.6640625" style="24"/>
    <col min="513" max="513" width="3.33203125" style="24" customWidth="1"/>
    <col min="514" max="514" width="4.25" style="24" customWidth="1"/>
    <col min="515" max="515" width="7.9140625" style="24" customWidth="1"/>
    <col min="516" max="516" width="3.33203125" style="24" customWidth="1"/>
    <col min="517" max="517" width="4.25" style="24" customWidth="1"/>
    <col min="518" max="518" width="7.9140625" style="24" customWidth="1"/>
    <col min="519" max="519" width="3.6640625" style="24" customWidth="1"/>
    <col min="520" max="520" width="5" style="24" customWidth="1"/>
    <col min="521" max="521" width="5.5" style="24" customWidth="1"/>
    <col min="522" max="522" width="3.08203125" style="24" customWidth="1"/>
    <col min="523" max="524" width="6.5" style="24" customWidth="1"/>
    <col min="525" max="525" width="3.75" style="24" customWidth="1"/>
    <col min="526" max="526" width="5.75" style="24" customWidth="1"/>
    <col min="527" max="527" width="3.58203125" style="24" customWidth="1"/>
    <col min="528" max="528" width="5.75" style="24" customWidth="1"/>
    <col min="529" max="768" width="8.6640625" style="24"/>
    <col min="769" max="769" width="3.33203125" style="24" customWidth="1"/>
    <col min="770" max="770" width="4.25" style="24" customWidth="1"/>
    <col min="771" max="771" width="7.9140625" style="24" customWidth="1"/>
    <col min="772" max="772" width="3.33203125" style="24" customWidth="1"/>
    <col min="773" max="773" width="4.25" style="24" customWidth="1"/>
    <col min="774" max="774" width="7.9140625" style="24" customWidth="1"/>
    <col min="775" max="775" width="3.6640625" style="24" customWidth="1"/>
    <col min="776" max="776" width="5" style="24" customWidth="1"/>
    <col min="777" max="777" width="5.5" style="24" customWidth="1"/>
    <col min="778" max="778" width="3.08203125" style="24" customWidth="1"/>
    <col min="779" max="780" width="6.5" style="24" customWidth="1"/>
    <col min="781" max="781" width="3.75" style="24" customWidth="1"/>
    <col min="782" max="782" width="5.75" style="24" customWidth="1"/>
    <col min="783" max="783" width="3.58203125" style="24" customWidth="1"/>
    <col min="784" max="784" width="5.75" style="24" customWidth="1"/>
    <col min="785" max="1024" width="8.6640625" style="24"/>
    <col min="1025" max="1025" width="3.33203125" style="24" customWidth="1"/>
    <col min="1026" max="1026" width="4.25" style="24" customWidth="1"/>
    <col min="1027" max="1027" width="7.9140625" style="24" customWidth="1"/>
    <col min="1028" max="1028" width="3.33203125" style="24" customWidth="1"/>
    <col min="1029" max="1029" width="4.25" style="24" customWidth="1"/>
    <col min="1030" max="1030" width="7.9140625" style="24" customWidth="1"/>
    <col min="1031" max="1031" width="3.6640625" style="24" customWidth="1"/>
    <col min="1032" max="1032" width="5" style="24" customWidth="1"/>
    <col min="1033" max="1033" width="5.5" style="24" customWidth="1"/>
    <col min="1034" max="1034" width="3.08203125" style="24" customWidth="1"/>
    <col min="1035" max="1036" width="6.5" style="24" customWidth="1"/>
    <col min="1037" max="1037" width="3.75" style="24" customWidth="1"/>
    <col min="1038" max="1038" width="5.75" style="24" customWidth="1"/>
    <col min="1039" max="1039" width="3.58203125" style="24" customWidth="1"/>
    <col min="1040" max="1040" width="5.75" style="24" customWidth="1"/>
    <col min="1041" max="1280" width="8.6640625" style="24"/>
    <col min="1281" max="1281" width="3.33203125" style="24" customWidth="1"/>
    <col min="1282" max="1282" width="4.25" style="24" customWidth="1"/>
    <col min="1283" max="1283" width="7.9140625" style="24" customWidth="1"/>
    <col min="1284" max="1284" width="3.33203125" style="24" customWidth="1"/>
    <col min="1285" max="1285" width="4.25" style="24" customWidth="1"/>
    <col min="1286" max="1286" width="7.9140625" style="24" customWidth="1"/>
    <col min="1287" max="1287" width="3.6640625" style="24" customWidth="1"/>
    <col min="1288" max="1288" width="5" style="24" customWidth="1"/>
    <col min="1289" max="1289" width="5.5" style="24" customWidth="1"/>
    <col min="1290" max="1290" width="3.08203125" style="24" customWidth="1"/>
    <col min="1291" max="1292" width="6.5" style="24" customWidth="1"/>
    <col min="1293" max="1293" width="3.75" style="24" customWidth="1"/>
    <col min="1294" max="1294" width="5.75" style="24" customWidth="1"/>
    <col min="1295" max="1295" width="3.58203125" style="24" customWidth="1"/>
    <col min="1296" max="1296" width="5.75" style="24" customWidth="1"/>
    <col min="1297" max="1536" width="8.6640625" style="24"/>
    <col min="1537" max="1537" width="3.33203125" style="24" customWidth="1"/>
    <col min="1538" max="1538" width="4.25" style="24" customWidth="1"/>
    <col min="1539" max="1539" width="7.9140625" style="24" customWidth="1"/>
    <col min="1540" max="1540" width="3.33203125" style="24" customWidth="1"/>
    <col min="1541" max="1541" width="4.25" style="24" customWidth="1"/>
    <col min="1542" max="1542" width="7.9140625" style="24" customWidth="1"/>
    <col min="1543" max="1543" width="3.6640625" style="24" customWidth="1"/>
    <col min="1544" max="1544" width="5" style="24" customWidth="1"/>
    <col min="1545" max="1545" width="5.5" style="24" customWidth="1"/>
    <col min="1546" max="1546" width="3.08203125" style="24" customWidth="1"/>
    <col min="1547" max="1548" width="6.5" style="24" customWidth="1"/>
    <col min="1549" max="1549" width="3.75" style="24" customWidth="1"/>
    <col min="1550" max="1550" width="5.75" style="24" customWidth="1"/>
    <col min="1551" max="1551" width="3.58203125" style="24" customWidth="1"/>
    <col min="1552" max="1552" width="5.75" style="24" customWidth="1"/>
    <col min="1553" max="1792" width="8.6640625" style="24"/>
    <col min="1793" max="1793" width="3.33203125" style="24" customWidth="1"/>
    <col min="1794" max="1794" width="4.25" style="24" customWidth="1"/>
    <col min="1795" max="1795" width="7.9140625" style="24" customWidth="1"/>
    <col min="1796" max="1796" width="3.33203125" style="24" customWidth="1"/>
    <col min="1797" max="1797" width="4.25" style="24" customWidth="1"/>
    <col min="1798" max="1798" width="7.9140625" style="24" customWidth="1"/>
    <col min="1799" max="1799" width="3.6640625" style="24" customWidth="1"/>
    <col min="1800" max="1800" width="5" style="24" customWidth="1"/>
    <col min="1801" max="1801" width="5.5" style="24" customWidth="1"/>
    <col min="1802" max="1802" width="3.08203125" style="24" customWidth="1"/>
    <col min="1803" max="1804" width="6.5" style="24" customWidth="1"/>
    <col min="1805" max="1805" width="3.75" style="24" customWidth="1"/>
    <col min="1806" max="1806" width="5.75" style="24" customWidth="1"/>
    <col min="1807" max="1807" width="3.58203125" style="24" customWidth="1"/>
    <col min="1808" max="1808" width="5.75" style="24" customWidth="1"/>
    <col min="1809" max="2048" width="8.6640625" style="24"/>
    <col min="2049" max="2049" width="3.33203125" style="24" customWidth="1"/>
    <col min="2050" max="2050" width="4.25" style="24" customWidth="1"/>
    <col min="2051" max="2051" width="7.9140625" style="24" customWidth="1"/>
    <col min="2052" max="2052" width="3.33203125" style="24" customWidth="1"/>
    <col min="2053" max="2053" width="4.25" style="24" customWidth="1"/>
    <col min="2054" max="2054" width="7.9140625" style="24" customWidth="1"/>
    <col min="2055" max="2055" width="3.6640625" style="24" customWidth="1"/>
    <col min="2056" max="2056" width="5" style="24" customWidth="1"/>
    <col min="2057" max="2057" width="5.5" style="24" customWidth="1"/>
    <col min="2058" max="2058" width="3.08203125" style="24" customWidth="1"/>
    <col min="2059" max="2060" width="6.5" style="24" customWidth="1"/>
    <col min="2061" max="2061" width="3.75" style="24" customWidth="1"/>
    <col min="2062" max="2062" width="5.75" style="24" customWidth="1"/>
    <col min="2063" max="2063" width="3.58203125" style="24" customWidth="1"/>
    <col min="2064" max="2064" width="5.75" style="24" customWidth="1"/>
    <col min="2065" max="2304" width="8.6640625" style="24"/>
    <col min="2305" max="2305" width="3.33203125" style="24" customWidth="1"/>
    <col min="2306" max="2306" width="4.25" style="24" customWidth="1"/>
    <col min="2307" max="2307" width="7.9140625" style="24" customWidth="1"/>
    <col min="2308" max="2308" width="3.33203125" style="24" customWidth="1"/>
    <col min="2309" max="2309" width="4.25" style="24" customWidth="1"/>
    <col min="2310" max="2310" width="7.9140625" style="24" customWidth="1"/>
    <col min="2311" max="2311" width="3.6640625" style="24" customWidth="1"/>
    <col min="2312" max="2312" width="5" style="24" customWidth="1"/>
    <col min="2313" max="2313" width="5.5" style="24" customWidth="1"/>
    <col min="2314" max="2314" width="3.08203125" style="24" customWidth="1"/>
    <col min="2315" max="2316" width="6.5" style="24" customWidth="1"/>
    <col min="2317" max="2317" width="3.75" style="24" customWidth="1"/>
    <col min="2318" max="2318" width="5.75" style="24" customWidth="1"/>
    <col min="2319" max="2319" width="3.58203125" style="24" customWidth="1"/>
    <col min="2320" max="2320" width="5.75" style="24" customWidth="1"/>
    <col min="2321" max="2560" width="8.6640625" style="24"/>
    <col min="2561" max="2561" width="3.33203125" style="24" customWidth="1"/>
    <col min="2562" max="2562" width="4.25" style="24" customWidth="1"/>
    <col min="2563" max="2563" width="7.9140625" style="24" customWidth="1"/>
    <col min="2564" max="2564" width="3.33203125" style="24" customWidth="1"/>
    <col min="2565" max="2565" width="4.25" style="24" customWidth="1"/>
    <col min="2566" max="2566" width="7.9140625" style="24" customWidth="1"/>
    <col min="2567" max="2567" width="3.6640625" style="24" customWidth="1"/>
    <col min="2568" max="2568" width="5" style="24" customWidth="1"/>
    <col min="2569" max="2569" width="5.5" style="24" customWidth="1"/>
    <col min="2570" max="2570" width="3.08203125" style="24" customWidth="1"/>
    <col min="2571" max="2572" width="6.5" style="24" customWidth="1"/>
    <col min="2573" max="2573" width="3.75" style="24" customWidth="1"/>
    <col min="2574" max="2574" width="5.75" style="24" customWidth="1"/>
    <col min="2575" max="2575" width="3.58203125" style="24" customWidth="1"/>
    <col min="2576" max="2576" width="5.75" style="24" customWidth="1"/>
    <col min="2577" max="2816" width="8.6640625" style="24"/>
    <col min="2817" max="2817" width="3.33203125" style="24" customWidth="1"/>
    <col min="2818" max="2818" width="4.25" style="24" customWidth="1"/>
    <col min="2819" max="2819" width="7.9140625" style="24" customWidth="1"/>
    <col min="2820" max="2820" width="3.33203125" style="24" customWidth="1"/>
    <col min="2821" max="2821" width="4.25" style="24" customWidth="1"/>
    <col min="2822" max="2822" width="7.9140625" style="24" customWidth="1"/>
    <col min="2823" max="2823" width="3.6640625" style="24" customWidth="1"/>
    <col min="2824" max="2824" width="5" style="24" customWidth="1"/>
    <col min="2825" max="2825" width="5.5" style="24" customWidth="1"/>
    <col min="2826" max="2826" width="3.08203125" style="24" customWidth="1"/>
    <col min="2827" max="2828" width="6.5" style="24" customWidth="1"/>
    <col min="2829" max="2829" width="3.75" style="24" customWidth="1"/>
    <col min="2830" max="2830" width="5.75" style="24" customWidth="1"/>
    <col min="2831" max="2831" width="3.58203125" style="24" customWidth="1"/>
    <col min="2832" max="2832" width="5.75" style="24" customWidth="1"/>
    <col min="2833" max="3072" width="8.6640625" style="24"/>
    <col min="3073" max="3073" width="3.33203125" style="24" customWidth="1"/>
    <col min="3074" max="3074" width="4.25" style="24" customWidth="1"/>
    <col min="3075" max="3075" width="7.9140625" style="24" customWidth="1"/>
    <col min="3076" max="3076" width="3.33203125" style="24" customWidth="1"/>
    <col min="3077" max="3077" width="4.25" style="24" customWidth="1"/>
    <col min="3078" max="3078" width="7.9140625" style="24" customWidth="1"/>
    <col min="3079" max="3079" width="3.6640625" style="24" customWidth="1"/>
    <col min="3080" max="3080" width="5" style="24" customWidth="1"/>
    <col min="3081" max="3081" width="5.5" style="24" customWidth="1"/>
    <col min="3082" max="3082" width="3.08203125" style="24" customWidth="1"/>
    <col min="3083" max="3084" width="6.5" style="24" customWidth="1"/>
    <col min="3085" max="3085" width="3.75" style="24" customWidth="1"/>
    <col min="3086" max="3086" width="5.75" style="24" customWidth="1"/>
    <col min="3087" max="3087" width="3.58203125" style="24" customWidth="1"/>
    <col min="3088" max="3088" width="5.75" style="24" customWidth="1"/>
    <col min="3089" max="3328" width="8.6640625" style="24"/>
    <col min="3329" max="3329" width="3.33203125" style="24" customWidth="1"/>
    <col min="3330" max="3330" width="4.25" style="24" customWidth="1"/>
    <col min="3331" max="3331" width="7.9140625" style="24" customWidth="1"/>
    <col min="3332" max="3332" width="3.33203125" style="24" customWidth="1"/>
    <col min="3333" max="3333" width="4.25" style="24" customWidth="1"/>
    <col min="3334" max="3334" width="7.9140625" style="24" customWidth="1"/>
    <col min="3335" max="3335" width="3.6640625" style="24" customWidth="1"/>
    <col min="3336" max="3336" width="5" style="24" customWidth="1"/>
    <col min="3337" max="3337" width="5.5" style="24" customWidth="1"/>
    <col min="3338" max="3338" width="3.08203125" style="24" customWidth="1"/>
    <col min="3339" max="3340" width="6.5" style="24" customWidth="1"/>
    <col min="3341" max="3341" width="3.75" style="24" customWidth="1"/>
    <col min="3342" max="3342" width="5.75" style="24" customWidth="1"/>
    <col min="3343" max="3343" width="3.58203125" style="24" customWidth="1"/>
    <col min="3344" max="3344" width="5.75" style="24" customWidth="1"/>
    <col min="3345" max="3584" width="8.6640625" style="24"/>
    <col min="3585" max="3585" width="3.33203125" style="24" customWidth="1"/>
    <col min="3586" max="3586" width="4.25" style="24" customWidth="1"/>
    <col min="3587" max="3587" width="7.9140625" style="24" customWidth="1"/>
    <col min="3588" max="3588" width="3.33203125" style="24" customWidth="1"/>
    <col min="3589" max="3589" width="4.25" style="24" customWidth="1"/>
    <col min="3590" max="3590" width="7.9140625" style="24" customWidth="1"/>
    <col min="3591" max="3591" width="3.6640625" style="24" customWidth="1"/>
    <col min="3592" max="3592" width="5" style="24" customWidth="1"/>
    <col min="3593" max="3593" width="5.5" style="24" customWidth="1"/>
    <col min="3594" max="3594" width="3.08203125" style="24" customWidth="1"/>
    <col min="3595" max="3596" width="6.5" style="24" customWidth="1"/>
    <col min="3597" max="3597" width="3.75" style="24" customWidth="1"/>
    <col min="3598" max="3598" width="5.75" style="24" customWidth="1"/>
    <col min="3599" max="3599" width="3.58203125" style="24" customWidth="1"/>
    <col min="3600" max="3600" width="5.75" style="24" customWidth="1"/>
    <col min="3601" max="3840" width="8.6640625" style="24"/>
    <col min="3841" max="3841" width="3.33203125" style="24" customWidth="1"/>
    <col min="3842" max="3842" width="4.25" style="24" customWidth="1"/>
    <col min="3843" max="3843" width="7.9140625" style="24" customWidth="1"/>
    <col min="3844" max="3844" width="3.33203125" style="24" customWidth="1"/>
    <col min="3845" max="3845" width="4.25" style="24" customWidth="1"/>
    <col min="3846" max="3846" width="7.9140625" style="24" customWidth="1"/>
    <col min="3847" max="3847" width="3.6640625" style="24" customWidth="1"/>
    <col min="3848" max="3848" width="5" style="24" customWidth="1"/>
    <col min="3849" max="3849" width="5.5" style="24" customWidth="1"/>
    <col min="3850" max="3850" width="3.08203125" style="24" customWidth="1"/>
    <col min="3851" max="3852" width="6.5" style="24" customWidth="1"/>
    <col min="3853" max="3853" width="3.75" style="24" customWidth="1"/>
    <col min="3854" max="3854" width="5.75" style="24" customWidth="1"/>
    <col min="3855" max="3855" width="3.58203125" style="24" customWidth="1"/>
    <col min="3856" max="3856" width="5.75" style="24" customWidth="1"/>
    <col min="3857" max="4096" width="8.6640625" style="24"/>
    <col min="4097" max="4097" width="3.33203125" style="24" customWidth="1"/>
    <col min="4098" max="4098" width="4.25" style="24" customWidth="1"/>
    <col min="4099" max="4099" width="7.9140625" style="24" customWidth="1"/>
    <col min="4100" max="4100" width="3.33203125" style="24" customWidth="1"/>
    <col min="4101" max="4101" width="4.25" style="24" customWidth="1"/>
    <col min="4102" max="4102" width="7.9140625" style="24" customWidth="1"/>
    <col min="4103" max="4103" width="3.6640625" style="24" customWidth="1"/>
    <col min="4104" max="4104" width="5" style="24" customWidth="1"/>
    <col min="4105" max="4105" width="5.5" style="24" customWidth="1"/>
    <col min="4106" max="4106" width="3.08203125" style="24" customWidth="1"/>
    <col min="4107" max="4108" width="6.5" style="24" customWidth="1"/>
    <col min="4109" max="4109" width="3.75" style="24" customWidth="1"/>
    <col min="4110" max="4110" width="5.75" style="24" customWidth="1"/>
    <col min="4111" max="4111" width="3.58203125" style="24" customWidth="1"/>
    <col min="4112" max="4112" width="5.75" style="24" customWidth="1"/>
    <col min="4113" max="4352" width="8.6640625" style="24"/>
    <col min="4353" max="4353" width="3.33203125" style="24" customWidth="1"/>
    <col min="4354" max="4354" width="4.25" style="24" customWidth="1"/>
    <col min="4355" max="4355" width="7.9140625" style="24" customWidth="1"/>
    <col min="4356" max="4356" width="3.33203125" style="24" customWidth="1"/>
    <col min="4357" max="4357" width="4.25" style="24" customWidth="1"/>
    <col min="4358" max="4358" width="7.9140625" style="24" customWidth="1"/>
    <col min="4359" max="4359" width="3.6640625" style="24" customWidth="1"/>
    <col min="4360" max="4360" width="5" style="24" customWidth="1"/>
    <col min="4361" max="4361" width="5.5" style="24" customWidth="1"/>
    <col min="4362" max="4362" width="3.08203125" style="24" customWidth="1"/>
    <col min="4363" max="4364" width="6.5" style="24" customWidth="1"/>
    <col min="4365" max="4365" width="3.75" style="24" customWidth="1"/>
    <col min="4366" max="4366" width="5.75" style="24" customWidth="1"/>
    <col min="4367" max="4367" width="3.58203125" style="24" customWidth="1"/>
    <col min="4368" max="4368" width="5.75" style="24" customWidth="1"/>
    <col min="4369" max="4608" width="8.6640625" style="24"/>
    <col min="4609" max="4609" width="3.33203125" style="24" customWidth="1"/>
    <col min="4610" max="4610" width="4.25" style="24" customWidth="1"/>
    <col min="4611" max="4611" width="7.9140625" style="24" customWidth="1"/>
    <col min="4612" max="4612" width="3.33203125" style="24" customWidth="1"/>
    <col min="4613" max="4613" width="4.25" style="24" customWidth="1"/>
    <col min="4614" max="4614" width="7.9140625" style="24" customWidth="1"/>
    <col min="4615" max="4615" width="3.6640625" style="24" customWidth="1"/>
    <col min="4616" max="4616" width="5" style="24" customWidth="1"/>
    <col min="4617" max="4617" width="5.5" style="24" customWidth="1"/>
    <col min="4618" max="4618" width="3.08203125" style="24" customWidth="1"/>
    <col min="4619" max="4620" width="6.5" style="24" customWidth="1"/>
    <col min="4621" max="4621" width="3.75" style="24" customWidth="1"/>
    <col min="4622" max="4622" width="5.75" style="24" customWidth="1"/>
    <col min="4623" max="4623" width="3.58203125" style="24" customWidth="1"/>
    <col min="4624" max="4624" width="5.75" style="24" customWidth="1"/>
    <col min="4625" max="4864" width="8.6640625" style="24"/>
    <col min="4865" max="4865" width="3.33203125" style="24" customWidth="1"/>
    <col min="4866" max="4866" width="4.25" style="24" customWidth="1"/>
    <col min="4867" max="4867" width="7.9140625" style="24" customWidth="1"/>
    <col min="4868" max="4868" width="3.33203125" style="24" customWidth="1"/>
    <col min="4869" max="4869" width="4.25" style="24" customWidth="1"/>
    <col min="4870" max="4870" width="7.9140625" style="24" customWidth="1"/>
    <col min="4871" max="4871" width="3.6640625" style="24" customWidth="1"/>
    <col min="4872" max="4872" width="5" style="24" customWidth="1"/>
    <col min="4873" max="4873" width="5.5" style="24" customWidth="1"/>
    <col min="4874" max="4874" width="3.08203125" style="24" customWidth="1"/>
    <col min="4875" max="4876" width="6.5" style="24" customWidth="1"/>
    <col min="4877" max="4877" width="3.75" style="24" customWidth="1"/>
    <col min="4878" max="4878" width="5.75" style="24" customWidth="1"/>
    <col min="4879" max="4879" width="3.58203125" style="24" customWidth="1"/>
    <col min="4880" max="4880" width="5.75" style="24" customWidth="1"/>
    <col min="4881" max="5120" width="8.6640625" style="24"/>
    <col min="5121" max="5121" width="3.33203125" style="24" customWidth="1"/>
    <col min="5122" max="5122" width="4.25" style="24" customWidth="1"/>
    <col min="5123" max="5123" width="7.9140625" style="24" customWidth="1"/>
    <col min="5124" max="5124" width="3.33203125" style="24" customWidth="1"/>
    <col min="5125" max="5125" width="4.25" style="24" customWidth="1"/>
    <col min="5126" max="5126" width="7.9140625" style="24" customWidth="1"/>
    <col min="5127" max="5127" width="3.6640625" style="24" customWidth="1"/>
    <col min="5128" max="5128" width="5" style="24" customWidth="1"/>
    <col min="5129" max="5129" width="5.5" style="24" customWidth="1"/>
    <col min="5130" max="5130" width="3.08203125" style="24" customWidth="1"/>
    <col min="5131" max="5132" width="6.5" style="24" customWidth="1"/>
    <col min="5133" max="5133" width="3.75" style="24" customWidth="1"/>
    <col min="5134" max="5134" width="5.75" style="24" customWidth="1"/>
    <col min="5135" max="5135" width="3.58203125" style="24" customWidth="1"/>
    <col min="5136" max="5136" width="5.75" style="24" customWidth="1"/>
    <col min="5137" max="5376" width="8.6640625" style="24"/>
    <col min="5377" max="5377" width="3.33203125" style="24" customWidth="1"/>
    <col min="5378" max="5378" width="4.25" style="24" customWidth="1"/>
    <col min="5379" max="5379" width="7.9140625" style="24" customWidth="1"/>
    <col min="5380" max="5380" width="3.33203125" style="24" customWidth="1"/>
    <col min="5381" max="5381" width="4.25" style="24" customWidth="1"/>
    <col min="5382" max="5382" width="7.9140625" style="24" customWidth="1"/>
    <col min="5383" max="5383" width="3.6640625" style="24" customWidth="1"/>
    <col min="5384" max="5384" width="5" style="24" customWidth="1"/>
    <col min="5385" max="5385" width="5.5" style="24" customWidth="1"/>
    <col min="5386" max="5386" width="3.08203125" style="24" customWidth="1"/>
    <col min="5387" max="5388" width="6.5" style="24" customWidth="1"/>
    <col min="5389" max="5389" width="3.75" style="24" customWidth="1"/>
    <col min="5390" max="5390" width="5.75" style="24" customWidth="1"/>
    <col min="5391" max="5391" width="3.58203125" style="24" customWidth="1"/>
    <col min="5392" max="5392" width="5.75" style="24" customWidth="1"/>
    <col min="5393" max="5632" width="8.6640625" style="24"/>
    <col min="5633" max="5633" width="3.33203125" style="24" customWidth="1"/>
    <col min="5634" max="5634" width="4.25" style="24" customWidth="1"/>
    <col min="5635" max="5635" width="7.9140625" style="24" customWidth="1"/>
    <col min="5636" max="5636" width="3.33203125" style="24" customWidth="1"/>
    <col min="5637" max="5637" width="4.25" style="24" customWidth="1"/>
    <col min="5638" max="5638" width="7.9140625" style="24" customWidth="1"/>
    <col min="5639" max="5639" width="3.6640625" style="24" customWidth="1"/>
    <col min="5640" max="5640" width="5" style="24" customWidth="1"/>
    <col min="5641" max="5641" width="5.5" style="24" customWidth="1"/>
    <col min="5642" max="5642" width="3.08203125" style="24" customWidth="1"/>
    <col min="5643" max="5644" width="6.5" style="24" customWidth="1"/>
    <col min="5645" max="5645" width="3.75" style="24" customWidth="1"/>
    <col min="5646" max="5646" width="5.75" style="24" customWidth="1"/>
    <col min="5647" max="5647" width="3.58203125" style="24" customWidth="1"/>
    <col min="5648" max="5648" width="5.75" style="24" customWidth="1"/>
    <col min="5649" max="5888" width="8.6640625" style="24"/>
    <col min="5889" max="5889" width="3.33203125" style="24" customWidth="1"/>
    <col min="5890" max="5890" width="4.25" style="24" customWidth="1"/>
    <col min="5891" max="5891" width="7.9140625" style="24" customWidth="1"/>
    <col min="5892" max="5892" width="3.33203125" style="24" customWidth="1"/>
    <col min="5893" max="5893" width="4.25" style="24" customWidth="1"/>
    <col min="5894" max="5894" width="7.9140625" style="24" customWidth="1"/>
    <col min="5895" max="5895" width="3.6640625" style="24" customWidth="1"/>
    <col min="5896" max="5896" width="5" style="24" customWidth="1"/>
    <col min="5897" max="5897" width="5.5" style="24" customWidth="1"/>
    <col min="5898" max="5898" width="3.08203125" style="24" customWidth="1"/>
    <col min="5899" max="5900" width="6.5" style="24" customWidth="1"/>
    <col min="5901" max="5901" width="3.75" style="24" customWidth="1"/>
    <col min="5902" max="5902" width="5.75" style="24" customWidth="1"/>
    <col min="5903" max="5903" width="3.58203125" style="24" customWidth="1"/>
    <col min="5904" max="5904" width="5.75" style="24" customWidth="1"/>
    <col min="5905" max="6144" width="8.6640625" style="24"/>
    <col min="6145" max="6145" width="3.33203125" style="24" customWidth="1"/>
    <col min="6146" max="6146" width="4.25" style="24" customWidth="1"/>
    <col min="6147" max="6147" width="7.9140625" style="24" customWidth="1"/>
    <col min="6148" max="6148" width="3.33203125" style="24" customWidth="1"/>
    <col min="6149" max="6149" width="4.25" style="24" customWidth="1"/>
    <col min="6150" max="6150" width="7.9140625" style="24" customWidth="1"/>
    <col min="6151" max="6151" width="3.6640625" style="24" customWidth="1"/>
    <col min="6152" max="6152" width="5" style="24" customWidth="1"/>
    <col min="6153" max="6153" width="5.5" style="24" customWidth="1"/>
    <col min="6154" max="6154" width="3.08203125" style="24" customWidth="1"/>
    <col min="6155" max="6156" width="6.5" style="24" customWidth="1"/>
    <col min="6157" max="6157" width="3.75" style="24" customWidth="1"/>
    <col min="6158" max="6158" width="5.75" style="24" customWidth="1"/>
    <col min="6159" max="6159" width="3.58203125" style="24" customWidth="1"/>
    <col min="6160" max="6160" width="5.75" style="24" customWidth="1"/>
    <col min="6161" max="6400" width="8.6640625" style="24"/>
    <col min="6401" max="6401" width="3.33203125" style="24" customWidth="1"/>
    <col min="6402" max="6402" width="4.25" style="24" customWidth="1"/>
    <col min="6403" max="6403" width="7.9140625" style="24" customWidth="1"/>
    <col min="6404" max="6404" width="3.33203125" style="24" customWidth="1"/>
    <col min="6405" max="6405" width="4.25" style="24" customWidth="1"/>
    <col min="6406" max="6406" width="7.9140625" style="24" customWidth="1"/>
    <col min="6407" max="6407" width="3.6640625" style="24" customWidth="1"/>
    <col min="6408" max="6408" width="5" style="24" customWidth="1"/>
    <col min="6409" max="6409" width="5.5" style="24" customWidth="1"/>
    <col min="6410" max="6410" width="3.08203125" style="24" customWidth="1"/>
    <col min="6411" max="6412" width="6.5" style="24" customWidth="1"/>
    <col min="6413" max="6413" width="3.75" style="24" customWidth="1"/>
    <col min="6414" max="6414" width="5.75" style="24" customWidth="1"/>
    <col min="6415" max="6415" width="3.58203125" style="24" customWidth="1"/>
    <col min="6416" max="6416" width="5.75" style="24" customWidth="1"/>
    <col min="6417" max="6656" width="8.6640625" style="24"/>
    <col min="6657" max="6657" width="3.33203125" style="24" customWidth="1"/>
    <col min="6658" max="6658" width="4.25" style="24" customWidth="1"/>
    <col min="6659" max="6659" width="7.9140625" style="24" customWidth="1"/>
    <col min="6660" max="6660" width="3.33203125" style="24" customWidth="1"/>
    <col min="6661" max="6661" width="4.25" style="24" customWidth="1"/>
    <col min="6662" max="6662" width="7.9140625" style="24" customWidth="1"/>
    <col min="6663" max="6663" width="3.6640625" style="24" customWidth="1"/>
    <col min="6664" max="6664" width="5" style="24" customWidth="1"/>
    <col min="6665" max="6665" width="5.5" style="24" customWidth="1"/>
    <col min="6666" max="6666" width="3.08203125" style="24" customWidth="1"/>
    <col min="6667" max="6668" width="6.5" style="24" customWidth="1"/>
    <col min="6669" max="6669" width="3.75" style="24" customWidth="1"/>
    <col min="6670" max="6670" width="5.75" style="24" customWidth="1"/>
    <col min="6671" max="6671" width="3.58203125" style="24" customWidth="1"/>
    <col min="6672" max="6672" width="5.75" style="24" customWidth="1"/>
    <col min="6673" max="6912" width="8.6640625" style="24"/>
    <col min="6913" max="6913" width="3.33203125" style="24" customWidth="1"/>
    <col min="6914" max="6914" width="4.25" style="24" customWidth="1"/>
    <col min="6915" max="6915" width="7.9140625" style="24" customWidth="1"/>
    <col min="6916" max="6916" width="3.33203125" style="24" customWidth="1"/>
    <col min="6917" max="6917" width="4.25" style="24" customWidth="1"/>
    <col min="6918" max="6918" width="7.9140625" style="24" customWidth="1"/>
    <col min="6919" max="6919" width="3.6640625" style="24" customWidth="1"/>
    <col min="6920" max="6920" width="5" style="24" customWidth="1"/>
    <col min="6921" max="6921" width="5.5" style="24" customWidth="1"/>
    <col min="6922" max="6922" width="3.08203125" style="24" customWidth="1"/>
    <col min="6923" max="6924" width="6.5" style="24" customWidth="1"/>
    <col min="6925" max="6925" width="3.75" style="24" customWidth="1"/>
    <col min="6926" max="6926" width="5.75" style="24" customWidth="1"/>
    <col min="6927" max="6927" width="3.58203125" style="24" customWidth="1"/>
    <col min="6928" max="6928" width="5.75" style="24" customWidth="1"/>
    <col min="6929" max="7168" width="8.6640625" style="24"/>
    <col min="7169" max="7169" width="3.33203125" style="24" customWidth="1"/>
    <col min="7170" max="7170" width="4.25" style="24" customWidth="1"/>
    <col min="7171" max="7171" width="7.9140625" style="24" customWidth="1"/>
    <col min="7172" max="7172" width="3.33203125" style="24" customWidth="1"/>
    <col min="7173" max="7173" width="4.25" style="24" customWidth="1"/>
    <col min="7174" max="7174" width="7.9140625" style="24" customWidth="1"/>
    <col min="7175" max="7175" width="3.6640625" style="24" customWidth="1"/>
    <col min="7176" max="7176" width="5" style="24" customWidth="1"/>
    <col min="7177" max="7177" width="5.5" style="24" customWidth="1"/>
    <col min="7178" max="7178" width="3.08203125" style="24" customWidth="1"/>
    <col min="7179" max="7180" width="6.5" style="24" customWidth="1"/>
    <col min="7181" max="7181" width="3.75" style="24" customWidth="1"/>
    <col min="7182" max="7182" width="5.75" style="24" customWidth="1"/>
    <col min="7183" max="7183" width="3.58203125" style="24" customWidth="1"/>
    <col min="7184" max="7184" width="5.75" style="24" customWidth="1"/>
    <col min="7185" max="7424" width="8.6640625" style="24"/>
    <col min="7425" max="7425" width="3.33203125" style="24" customWidth="1"/>
    <col min="7426" max="7426" width="4.25" style="24" customWidth="1"/>
    <col min="7427" max="7427" width="7.9140625" style="24" customWidth="1"/>
    <col min="7428" max="7428" width="3.33203125" style="24" customWidth="1"/>
    <col min="7429" max="7429" width="4.25" style="24" customWidth="1"/>
    <col min="7430" max="7430" width="7.9140625" style="24" customWidth="1"/>
    <col min="7431" max="7431" width="3.6640625" style="24" customWidth="1"/>
    <col min="7432" max="7432" width="5" style="24" customWidth="1"/>
    <col min="7433" max="7433" width="5.5" style="24" customWidth="1"/>
    <col min="7434" max="7434" width="3.08203125" style="24" customWidth="1"/>
    <col min="7435" max="7436" width="6.5" style="24" customWidth="1"/>
    <col min="7437" max="7437" width="3.75" style="24" customWidth="1"/>
    <col min="7438" max="7438" width="5.75" style="24" customWidth="1"/>
    <col min="7439" max="7439" width="3.58203125" style="24" customWidth="1"/>
    <col min="7440" max="7440" width="5.75" style="24" customWidth="1"/>
    <col min="7441" max="7680" width="8.6640625" style="24"/>
    <col min="7681" max="7681" width="3.33203125" style="24" customWidth="1"/>
    <col min="7682" max="7682" width="4.25" style="24" customWidth="1"/>
    <col min="7683" max="7683" width="7.9140625" style="24" customWidth="1"/>
    <col min="7684" max="7684" width="3.33203125" style="24" customWidth="1"/>
    <col min="7685" max="7685" width="4.25" style="24" customWidth="1"/>
    <col min="7686" max="7686" width="7.9140625" style="24" customWidth="1"/>
    <col min="7687" max="7687" width="3.6640625" style="24" customWidth="1"/>
    <col min="7688" max="7688" width="5" style="24" customWidth="1"/>
    <col min="7689" max="7689" width="5.5" style="24" customWidth="1"/>
    <col min="7690" max="7690" width="3.08203125" style="24" customWidth="1"/>
    <col min="7691" max="7692" width="6.5" style="24" customWidth="1"/>
    <col min="7693" max="7693" width="3.75" style="24" customWidth="1"/>
    <col min="7694" max="7694" width="5.75" style="24" customWidth="1"/>
    <col min="7695" max="7695" width="3.58203125" style="24" customWidth="1"/>
    <col min="7696" max="7696" width="5.75" style="24" customWidth="1"/>
    <col min="7697" max="7936" width="8.6640625" style="24"/>
    <col min="7937" max="7937" width="3.33203125" style="24" customWidth="1"/>
    <col min="7938" max="7938" width="4.25" style="24" customWidth="1"/>
    <col min="7939" max="7939" width="7.9140625" style="24" customWidth="1"/>
    <col min="7940" max="7940" width="3.33203125" style="24" customWidth="1"/>
    <col min="7941" max="7941" width="4.25" style="24" customWidth="1"/>
    <col min="7942" max="7942" width="7.9140625" style="24" customWidth="1"/>
    <col min="7943" max="7943" width="3.6640625" style="24" customWidth="1"/>
    <col min="7944" max="7944" width="5" style="24" customWidth="1"/>
    <col min="7945" max="7945" width="5.5" style="24" customWidth="1"/>
    <col min="7946" max="7946" width="3.08203125" style="24" customWidth="1"/>
    <col min="7947" max="7948" width="6.5" style="24" customWidth="1"/>
    <col min="7949" max="7949" width="3.75" style="24" customWidth="1"/>
    <col min="7950" max="7950" width="5.75" style="24" customWidth="1"/>
    <col min="7951" max="7951" width="3.58203125" style="24" customWidth="1"/>
    <col min="7952" max="7952" width="5.75" style="24" customWidth="1"/>
    <col min="7953" max="8192" width="8.6640625" style="24"/>
    <col min="8193" max="8193" width="3.33203125" style="24" customWidth="1"/>
    <col min="8194" max="8194" width="4.25" style="24" customWidth="1"/>
    <col min="8195" max="8195" width="7.9140625" style="24" customWidth="1"/>
    <col min="8196" max="8196" width="3.33203125" style="24" customWidth="1"/>
    <col min="8197" max="8197" width="4.25" style="24" customWidth="1"/>
    <col min="8198" max="8198" width="7.9140625" style="24" customWidth="1"/>
    <col min="8199" max="8199" width="3.6640625" style="24" customWidth="1"/>
    <col min="8200" max="8200" width="5" style="24" customWidth="1"/>
    <col min="8201" max="8201" width="5.5" style="24" customWidth="1"/>
    <col min="8202" max="8202" width="3.08203125" style="24" customWidth="1"/>
    <col min="8203" max="8204" width="6.5" style="24" customWidth="1"/>
    <col min="8205" max="8205" width="3.75" style="24" customWidth="1"/>
    <col min="8206" max="8206" width="5.75" style="24" customWidth="1"/>
    <col min="8207" max="8207" width="3.58203125" style="24" customWidth="1"/>
    <col min="8208" max="8208" width="5.75" style="24" customWidth="1"/>
    <col min="8209" max="8448" width="8.6640625" style="24"/>
    <col min="8449" max="8449" width="3.33203125" style="24" customWidth="1"/>
    <col min="8450" max="8450" width="4.25" style="24" customWidth="1"/>
    <col min="8451" max="8451" width="7.9140625" style="24" customWidth="1"/>
    <col min="8452" max="8452" width="3.33203125" style="24" customWidth="1"/>
    <col min="8453" max="8453" width="4.25" style="24" customWidth="1"/>
    <col min="8454" max="8454" width="7.9140625" style="24" customWidth="1"/>
    <col min="8455" max="8455" width="3.6640625" style="24" customWidth="1"/>
    <col min="8456" max="8456" width="5" style="24" customWidth="1"/>
    <col min="8457" max="8457" width="5.5" style="24" customWidth="1"/>
    <col min="8458" max="8458" width="3.08203125" style="24" customWidth="1"/>
    <col min="8459" max="8460" width="6.5" style="24" customWidth="1"/>
    <col min="8461" max="8461" width="3.75" style="24" customWidth="1"/>
    <col min="8462" max="8462" width="5.75" style="24" customWidth="1"/>
    <col min="8463" max="8463" width="3.58203125" style="24" customWidth="1"/>
    <col min="8464" max="8464" width="5.75" style="24" customWidth="1"/>
    <col min="8465" max="8704" width="8.6640625" style="24"/>
    <col min="8705" max="8705" width="3.33203125" style="24" customWidth="1"/>
    <col min="8706" max="8706" width="4.25" style="24" customWidth="1"/>
    <col min="8707" max="8707" width="7.9140625" style="24" customWidth="1"/>
    <col min="8708" max="8708" width="3.33203125" style="24" customWidth="1"/>
    <col min="8709" max="8709" width="4.25" style="24" customWidth="1"/>
    <col min="8710" max="8710" width="7.9140625" style="24" customWidth="1"/>
    <col min="8711" max="8711" width="3.6640625" style="24" customWidth="1"/>
    <col min="8712" max="8712" width="5" style="24" customWidth="1"/>
    <col min="8713" max="8713" width="5.5" style="24" customWidth="1"/>
    <col min="8714" max="8714" width="3.08203125" style="24" customWidth="1"/>
    <col min="8715" max="8716" width="6.5" style="24" customWidth="1"/>
    <col min="8717" max="8717" width="3.75" style="24" customWidth="1"/>
    <col min="8718" max="8718" width="5.75" style="24" customWidth="1"/>
    <col min="8719" max="8719" width="3.58203125" style="24" customWidth="1"/>
    <col min="8720" max="8720" width="5.75" style="24" customWidth="1"/>
    <col min="8721" max="8960" width="8.6640625" style="24"/>
    <col min="8961" max="8961" width="3.33203125" style="24" customWidth="1"/>
    <col min="8962" max="8962" width="4.25" style="24" customWidth="1"/>
    <col min="8963" max="8963" width="7.9140625" style="24" customWidth="1"/>
    <col min="8964" max="8964" width="3.33203125" style="24" customWidth="1"/>
    <col min="8965" max="8965" width="4.25" style="24" customWidth="1"/>
    <col min="8966" max="8966" width="7.9140625" style="24" customWidth="1"/>
    <col min="8967" max="8967" width="3.6640625" style="24" customWidth="1"/>
    <col min="8968" max="8968" width="5" style="24" customWidth="1"/>
    <col min="8969" max="8969" width="5.5" style="24" customWidth="1"/>
    <col min="8970" max="8970" width="3.08203125" style="24" customWidth="1"/>
    <col min="8971" max="8972" width="6.5" style="24" customWidth="1"/>
    <col min="8973" max="8973" width="3.75" style="24" customWidth="1"/>
    <col min="8974" max="8974" width="5.75" style="24" customWidth="1"/>
    <col min="8975" max="8975" width="3.58203125" style="24" customWidth="1"/>
    <col min="8976" max="8976" width="5.75" style="24" customWidth="1"/>
    <col min="8977" max="9216" width="8.6640625" style="24"/>
    <col min="9217" max="9217" width="3.33203125" style="24" customWidth="1"/>
    <col min="9218" max="9218" width="4.25" style="24" customWidth="1"/>
    <col min="9219" max="9219" width="7.9140625" style="24" customWidth="1"/>
    <col min="9220" max="9220" width="3.33203125" style="24" customWidth="1"/>
    <col min="9221" max="9221" width="4.25" style="24" customWidth="1"/>
    <col min="9222" max="9222" width="7.9140625" style="24" customWidth="1"/>
    <col min="9223" max="9223" width="3.6640625" style="24" customWidth="1"/>
    <col min="9224" max="9224" width="5" style="24" customWidth="1"/>
    <col min="9225" max="9225" width="5.5" style="24" customWidth="1"/>
    <col min="9226" max="9226" width="3.08203125" style="24" customWidth="1"/>
    <col min="9227" max="9228" width="6.5" style="24" customWidth="1"/>
    <col min="9229" max="9229" width="3.75" style="24" customWidth="1"/>
    <col min="9230" max="9230" width="5.75" style="24" customWidth="1"/>
    <col min="9231" max="9231" width="3.58203125" style="24" customWidth="1"/>
    <col min="9232" max="9232" width="5.75" style="24" customWidth="1"/>
    <col min="9233" max="9472" width="8.6640625" style="24"/>
    <col min="9473" max="9473" width="3.33203125" style="24" customWidth="1"/>
    <col min="9474" max="9474" width="4.25" style="24" customWidth="1"/>
    <col min="9475" max="9475" width="7.9140625" style="24" customWidth="1"/>
    <col min="9476" max="9476" width="3.33203125" style="24" customWidth="1"/>
    <col min="9477" max="9477" width="4.25" style="24" customWidth="1"/>
    <col min="9478" max="9478" width="7.9140625" style="24" customWidth="1"/>
    <col min="9479" max="9479" width="3.6640625" style="24" customWidth="1"/>
    <col min="9480" max="9480" width="5" style="24" customWidth="1"/>
    <col min="9481" max="9481" width="5.5" style="24" customWidth="1"/>
    <col min="9482" max="9482" width="3.08203125" style="24" customWidth="1"/>
    <col min="9483" max="9484" width="6.5" style="24" customWidth="1"/>
    <col min="9485" max="9485" width="3.75" style="24" customWidth="1"/>
    <col min="9486" max="9486" width="5.75" style="24" customWidth="1"/>
    <col min="9487" max="9487" width="3.58203125" style="24" customWidth="1"/>
    <col min="9488" max="9488" width="5.75" style="24" customWidth="1"/>
    <col min="9489" max="9728" width="8.6640625" style="24"/>
    <col min="9729" max="9729" width="3.33203125" style="24" customWidth="1"/>
    <col min="9730" max="9730" width="4.25" style="24" customWidth="1"/>
    <col min="9731" max="9731" width="7.9140625" style="24" customWidth="1"/>
    <col min="9732" max="9732" width="3.33203125" style="24" customWidth="1"/>
    <col min="9733" max="9733" width="4.25" style="24" customWidth="1"/>
    <col min="9734" max="9734" width="7.9140625" style="24" customWidth="1"/>
    <col min="9735" max="9735" width="3.6640625" style="24" customWidth="1"/>
    <col min="9736" max="9736" width="5" style="24" customWidth="1"/>
    <col min="9737" max="9737" width="5.5" style="24" customWidth="1"/>
    <col min="9738" max="9738" width="3.08203125" style="24" customWidth="1"/>
    <col min="9739" max="9740" width="6.5" style="24" customWidth="1"/>
    <col min="9741" max="9741" width="3.75" style="24" customWidth="1"/>
    <col min="9742" max="9742" width="5.75" style="24" customWidth="1"/>
    <col min="9743" max="9743" width="3.58203125" style="24" customWidth="1"/>
    <col min="9744" max="9744" width="5.75" style="24" customWidth="1"/>
    <col min="9745" max="9984" width="8.6640625" style="24"/>
    <col min="9985" max="9985" width="3.33203125" style="24" customWidth="1"/>
    <col min="9986" max="9986" width="4.25" style="24" customWidth="1"/>
    <col min="9987" max="9987" width="7.9140625" style="24" customWidth="1"/>
    <col min="9988" max="9988" width="3.33203125" style="24" customWidth="1"/>
    <col min="9989" max="9989" width="4.25" style="24" customWidth="1"/>
    <col min="9990" max="9990" width="7.9140625" style="24" customWidth="1"/>
    <col min="9991" max="9991" width="3.6640625" style="24" customWidth="1"/>
    <col min="9992" max="9992" width="5" style="24" customWidth="1"/>
    <col min="9993" max="9993" width="5.5" style="24" customWidth="1"/>
    <col min="9994" max="9994" width="3.08203125" style="24" customWidth="1"/>
    <col min="9995" max="9996" width="6.5" style="24" customWidth="1"/>
    <col min="9997" max="9997" width="3.75" style="24" customWidth="1"/>
    <col min="9998" max="9998" width="5.75" style="24" customWidth="1"/>
    <col min="9999" max="9999" width="3.58203125" style="24" customWidth="1"/>
    <col min="10000" max="10000" width="5.75" style="24" customWidth="1"/>
    <col min="10001" max="10240" width="8.6640625" style="24"/>
    <col min="10241" max="10241" width="3.33203125" style="24" customWidth="1"/>
    <col min="10242" max="10242" width="4.25" style="24" customWidth="1"/>
    <col min="10243" max="10243" width="7.9140625" style="24" customWidth="1"/>
    <col min="10244" max="10244" width="3.33203125" style="24" customWidth="1"/>
    <col min="10245" max="10245" width="4.25" style="24" customWidth="1"/>
    <col min="10246" max="10246" width="7.9140625" style="24" customWidth="1"/>
    <col min="10247" max="10247" width="3.6640625" style="24" customWidth="1"/>
    <col min="10248" max="10248" width="5" style="24" customWidth="1"/>
    <col min="10249" max="10249" width="5.5" style="24" customWidth="1"/>
    <col min="10250" max="10250" width="3.08203125" style="24" customWidth="1"/>
    <col min="10251" max="10252" width="6.5" style="24" customWidth="1"/>
    <col min="10253" max="10253" width="3.75" style="24" customWidth="1"/>
    <col min="10254" max="10254" width="5.75" style="24" customWidth="1"/>
    <col min="10255" max="10255" width="3.58203125" style="24" customWidth="1"/>
    <col min="10256" max="10256" width="5.75" style="24" customWidth="1"/>
    <col min="10257" max="10496" width="8.6640625" style="24"/>
    <col min="10497" max="10497" width="3.33203125" style="24" customWidth="1"/>
    <col min="10498" max="10498" width="4.25" style="24" customWidth="1"/>
    <col min="10499" max="10499" width="7.9140625" style="24" customWidth="1"/>
    <col min="10500" max="10500" width="3.33203125" style="24" customWidth="1"/>
    <col min="10501" max="10501" width="4.25" style="24" customWidth="1"/>
    <col min="10502" max="10502" width="7.9140625" style="24" customWidth="1"/>
    <col min="10503" max="10503" width="3.6640625" style="24" customWidth="1"/>
    <col min="10504" max="10504" width="5" style="24" customWidth="1"/>
    <col min="10505" max="10505" width="5.5" style="24" customWidth="1"/>
    <col min="10506" max="10506" width="3.08203125" style="24" customWidth="1"/>
    <col min="10507" max="10508" width="6.5" style="24" customWidth="1"/>
    <col min="10509" max="10509" width="3.75" style="24" customWidth="1"/>
    <col min="10510" max="10510" width="5.75" style="24" customWidth="1"/>
    <col min="10511" max="10511" width="3.58203125" style="24" customWidth="1"/>
    <col min="10512" max="10512" width="5.75" style="24" customWidth="1"/>
    <col min="10513" max="10752" width="8.6640625" style="24"/>
    <col min="10753" max="10753" width="3.33203125" style="24" customWidth="1"/>
    <col min="10754" max="10754" width="4.25" style="24" customWidth="1"/>
    <col min="10755" max="10755" width="7.9140625" style="24" customWidth="1"/>
    <col min="10756" max="10756" width="3.33203125" style="24" customWidth="1"/>
    <col min="10757" max="10757" width="4.25" style="24" customWidth="1"/>
    <col min="10758" max="10758" width="7.9140625" style="24" customWidth="1"/>
    <col min="10759" max="10759" width="3.6640625" style="24" customWidth="1"/>
    <col min="10760" max="10760" width="5" style="24" customWidth="1"/>
    <col min="10761" max="10761" width="5.5" style="24" customWidth="1"/>
    <col min="10762" max="10762" width="3.08203125" style="24" customWidth="1"/>
    <col min="10763" max="10764" width="6.5" style="24" customWidth="1"/>
    <col min="10765" max="10765" width="3.75" style="24" customWidth="1"/>
    <col min="10766" max="10766" width="5.75" style="24" customWidth="1"/>
    <col min="10767" max="10767" width="3.58203125" style="24" customWidth="1"/>
    <col min="10768" max="10768" width="5.75" style="24" customWidth="1"/>
    <col min="10769" max="11008" width="8.6640625" style="24"/>
    <col min="11009" max="11009" width="3.33203125" style="24" customWidth="1"/>
    <col min="11010" max="11010" width="4.25" style="24" customWidth="1"/>
    <col min="11011" max="11011" width="7.9140625" style="24" customWidth="1"/>
    <col min="11012" max="11012" width="3.33203125" style="24" customWidth="1"/>
    <col min="11013" max="11013" width="4.25" style="24" customWidth="1"/>
    <col min="11014" max="11014" width="7.9140625" style="24" customWidth="1"/>
    <col min="11015" max="11015" width="3.6640625" style="24" customWidth="1"/>
    <col min="11016" max="11016" width="5" style="24" customWidth="1"/>
    <col min="11017" max="11017" width="5.5" style="24" customWidth="1"/>
    <col min="11018" max="11018" width="3.08203125" style="24" customWidth="1"/>
    <col min="11019" max="11020" width="6.5" style="24" customWidth="1"/>
    <col min="11021" max="11021" width="3.75" style="24" customWidth="1"/>
    <col min="11022" max="11022" width="5.75" style="24" customWidth="1"/>
    <col min="11023" max="11023" width="3.58203125" style="24" customWidth="1"/>
    <col min="11024" max="11024" width="5.75" style="24" customWidth="1"/>
    <col min="11025" max="11264" width="8.6640625" style="24"/>
    <col min="11265" max="11265" width="3.33203125" style="24" customWidth="1"/>
    <col min="11266" max="11266" width="4.25" style="24" customWidth="1"/>
    <col min="11267" max="11267" width="7.9140625" style="24" customWidth="1"/>
    <col min="11268" max="11268" width="3.33203125" style="24" customWidth="1"/>
    <col min="11269" max="11269" width="4.25" style="24" customWidth="1"/>
    <col min="11270" max="11270" width="7.9140625" style="24" customWidth="1"/>
    <col min="11271" max="11271" width="3.6640625" style="24" customWidth="1"/>
    <col min="11272" max="11272" width="5" style="24" customWidth="1"/>
    <col min="11273" max="11273" width="5.5" style="24" customWidth="1"/>
    <col min="11274" max="11274" width="3.08203125" style="24" customWidth="1"/>
    <col min="11275" max="11276" width="6.5" style="24" customWidth="1"/>
    <col min="11277" max="11277" width="3.75" style="24" customWidth="1"/>
    <col min="11278" max="11278" width="5.75" style="24" customWidth="1"/>
    <col min="11279" max="11279" width="3.58203125" style="24" customWidth="1"/>
    <col min="11280" max="11280" width="5.75" style="24" customWidth="1"/>
    <col min="11281" max="11520" width="8.6640625" style="24"/>
    <col min="11521" max="11521" width="3.33203125" style="24" customWidth="1"/>
    <col min="11522" max="11522" width="4.25" style="24" customWidth="1"/>
    <col min="11523" max="11523" width="7.9140625" style="24" customWidth="1"/>
    <col min="11524" max="11524" width="3.33203125" style="24" customWidth="1"/>
    <col min="11525" max="11525" width="4.25" style="24" customWidth="1"/>
    <col min="11526" max="11526" width="7.9140625" style="24" customWidth="1"/>
    <col min="11527" max="11527" width="3.6640625" style="24" customWidth="1"/>
    <col min="11528" max="11528" width="5" style="24" customWidth="1"/>
    <col min="11529" max="11529" width="5.5" style="24" customWidth="1"/>
    <col min="11530" max="11530" width="3.08203125" style="24" customWidth="1"/>
    <col min="11531" max="11532" width="6.5" style="24" customWidth="1"/>
    <col min="11533" max="11533" width="3.75" style="24" customWidth="1"/>
    <col min="11534" max="11534" width="5.75" style="24" customWidth="1"/>
    <col min="11535" max="11535" width="3.58203125" style="24" customWidth="1"/>
    <col min="11536" max="11536" width="5.75" style="24" customWidth="1"/>
    <col min="11537" max="11776" width="8.6640625" style="24"/>
    <col min="11777" max="11777" width="3.33203125" style="24" customWidth="1"/>
    <col min="11778" max="11778" width="4.25" style="24" customWidth="1"/>
    <col min="11779" max="11779" width="7.9140625" style="24" customWidth="1"/>
    <col min="11780" max="11780" width="3.33203125" style="24" customWidth="1"/>
    <col min="11781" max="11781" width="4.25" style="24" customWidth="1"/>
    <col min="11782" max="11782" width="7.9140625" style="24" customWidth="1"/>
    <col min="11783" max="11783" width="3.6640625" style="24" customWidth="1"/>
    <col min="11784" max="11784" width="5" style="24" customWidth="1"/>
    <col min="11785" max="11785" width="5.5" style="24" customWidth="1"/>
    <col min="11786" max="11786" width="3.08203125" style="24" customWidth="1"/>
    <col min="11787" max="11788" width="6.5" style="24" customWidth="1"/>
    <col min="11789" max="11789" width="3.75" style="24" customWidth="1"/>
    <col min="11790" max="11790" width="5.75" style="24" customWidth="1"/>
    <col min="11791" max="11791" width="3.58203125" style="24" customWidth="1"/>
    <col min="11792" max="11792" width="5.75" style="24" customWidth="1"/>
    <col min="11793" max="12032" width="8.6640625" style="24"/>
    <col min="12033" max="12033" width="3.33203125" style="24" customWidth="1"/>
    <col min="12034" max="12034" width="4.25" style="24" customWidth="1"/>
    <col min="12035" max="12035" width="7.9140625" style="24" customWidth="1"/>
    <col min="12036" max="12036" width="3.33203125" style="24" customWidth="1"/>
    <col min="12037" max="12037" width="4.25" style="24" customWidth="1"/>
    <col min="12038" max="12038" width="7.9140625" style="24" customWidth="1"/>
    <col min="12039" max="12039" width="3.6640625" style="24" customWidth="1"/>
    <col min="12040" max="12040" width="5" style="24" customWidth="1"/>
    <col min="12041" max="12041" width="5.5" style="24" customWidth="1"/>
    <col min="12042" max="12042" width="3.08203125" style="24" customWidth="1"/>
    <col min="12043" max="12044" width="6.5" style="24" customWidth="1"/>
    <col min="12045" max="12045" width="3.75" style="24" customWidth="1"/>
    <col min="12046" max="12046" width="5.75" style="24" customWidth="1"/>
    <col min="12047" max="12047" width="3.58203125" style="24" customWidth="1"/>
    <col min="12048" max="12048" width="5.75" style="24" customWidth="1"/>
    <col min="12049" max="12288" width="8.6640625" style="24"/>
    <col min="12289" max="12289" width="3.33203125" style="24" customWidth="1"/>
    <col min="12290" max="12290" width="4.25" style="24" customWidth="1"/>
    <col min="12291" max="12291" width="7.9140625" style="24" customWidth="1"/>
    <col min="12292" max="12292" width="3.33203125" style="24" customWidth="1"/>
    <col min="12293" max="12293" width="4.25" style="24" customWidth="1"/>
    <col min="12294" max="12294" width="7.9140625" style="24" customWidth="1"/>
    <col min="12295" max="12295" width="3.6640625" style="24" customWidth="1"/>
    <col min="12296" max="12296" width="5" style="24" customWidth="1"/>
    <col min="12297" max="12297" width="5.5" style="24" customWidth="1"/>
    <col min="12298" max="12298" width="3.08203125" style="24" customWidth="1"/>
    <col min="12299" max="12300" width="6.5" style="24" customWidth="1"/>
    <col min="12301" max="12301" width="3.75" style="24" customWidth="1"/>
    <col min="12302" max="12302" width="5.75" style="24" customWidth="1"/>
    <col min="12303" max="12303" width="3.58203125" style="24" customWidth="1"/>
    <col min="12304" max="12304" width="5.75" style="24" customWidth="1"/>
    <col min="12305" max="12544" width="8.6640625" style="24"/>
    <col min="12545" max="12545" width="3.33203125" style="24" customWidth="1"/>
    <col min="12546" max="12546" width="4.25" style="24" customWidth="1"/>
    <col min="12547" max="12547" width="7.9140625" style="24" customWidth="1"/>
    <col min="12548" max="12548" width="3.33203125" style="24" customWidth="1"/>
    <col min="12549" max="12549" width="4.25" style="24" customWidth="1"/>
    <col min="12550" max="12550" width="7.9140625" style="24" customWidth="1"/>
    <col min="12551" max="12551" width="3.6640625" style="24" customWidth="1"/>
    <col min="12552" max="12552" width="5" style="24" customWidth="1"/>
    <col min="12553" max="12553" width="5.5" style="24" customWidth="1"/>
    <col min="12554" max="12554" width="3.08203125" style="24" customWidth="1"/>
    <col min="12555" max="12556" width="6.5" style="24" customWidth="1"/>
    <col min="12557" max="12557" width="3.75" style="24" customWidth="1"/>
    <col min="12558" max="12558" width="5.75" style="24" customWidth="1"/>
    <col min="12559" max="12559" width="3.58203125" style="24" customWidth="1"/>
    <col min="12560" max="12560" width="5.75" style="24" customWidth="1"/>
    <col min="12561" max="12800" width="8.6640625" style="24"/>
    <col min="12801" max="12801" width="3.33203125" style="24" customWidth="1"/>
    <col min="12802" max="12802" width="4.25" style="24" customWidth="1"/>
    <col min="12803" max="12803" width="7.9140625" style="24" customWidth="1"/>
    <col min="12804" max="12804" width="3.33203125" style="24" customWidth="1"/>
    <col min="12805" max="12805" width="4.25" style="24" customWidth="1"/>
    <col min="12806" max="12806" width="7.9140625" style="24" customWidth="1"/>
    <col min="12807" max="12807" width="3.6640625" style="24" customWidth="1"/>
    <col min="12808" max="12808" width="5" style="24" customWidth="1"/>
    <col min="12809" max="12809" width="5.5" style="24" customWidth="1"/>
    <col min="12810" max="12810" width="3.08203125" style="24" customWidth="1"/>
    <col min="12811" max="12812" width="6.5" style="24" customWidth="1"/>
    <col min="12813" max="12813" width="3.75" style="24" customWidth="1"/>
    <col min="12814" max="12814" width="5.75" style="24" customWidth="1"/>
    <col min="12815" max="12815" width="3.58203125" style="24" customWidth="1"/>
    <col min="12816" max="12816" width="5.75" style="24" customWidth="1"/>
    <col min="12817" max="13056" width="8.6640625" style="24"/>
    <col min="13057" max="13057" width="3.33203125" style="24" customWidth="1"/>
    <col min="13058" max="13058" width="4.25" style="24" customWidth="1"/>
    <col min="13059" max="13059" width="7.9140625" style="24" customWidth="1"/>
    <col min="13060" max="13060" width="3.33203125" style="24" customWidth="1"/>
    <col min="13061" max="13061" width="4.25" style="24" customWidth="1"/>
    <col min="13062" max="13062" width="7.9140625" style="24" customWidth="1"/>
    <col min="13063" max="13063" width="3.6640625" style="24" customWidth="1"/>
    <col min="13064" max="13064" width="5" style="24" customWidth="1"/>
    <col min="13065" max="13065" width="5.5" style="24" customWidth="1"/>
    <col min="13066" max="13066" width="3.08203125" style="24" customWidth="1"/>
    <col min="13067" max="13068" width="6.5" style="24" customWidth="1"/>
    <col min="13069" max="13069" width="3.75" style="24" customWidth="1"/>
    <col min="13070" max="13070" width="5.75" style="24" customWidth="1"/>
    <col min="13071" max="13071" width="3.58203125" style="24" customWidth="1"/>
    <col min="13072" max="13072" width="5.75" style="24" customWidth="1"/>
    <col min="13073" max="13312" width="8.6640625" style="24"/>
    <col min="13313" max="13313" width="3.33203125" style="24" customWidth="1"/>
    <col min="13314" max="13314" width="4.25" style="24" customWidth="1"/>
    <col min="13315" max="13315" width="7.9140625" style="24" customWidth="1"/>
    <col min="13316" max="13316" width="3.33203125" style="24" customWidth="1"/>
    <col min="13317" max="13317" width="4.25" style="24" customWidth="1"/>
    <col min="13318" max="13318" width="7.9140625" style="24" customWidth="1"/>
    <col min="13319" max="13319" width="3.6640625" style="24" customWidth="1"/>
    <col min="13320" max="13320" width="5" style="24" customWidth="1"/>
    <col min="13321" max="13321" width="5.5" style="24" customWidth="1"/>
    <col min="13322" max="13322" width="3.08203125" style="24" customWidth="1"/>
    <col min="13323" max="13324" width="6.5" style="24" customWidth="1"/>
    <col min="13325" max="13325" width="3.75" style="24" customWidth="1"/>
    <col min="13326" max="13326" width="5.75" style="24" customWidth="1"/>
    <col min="13327" max="13327" width="3.58203125" style="24" customWidth="1"/>
    <col min="13328" max="13328" width="5.75" style="24" customWidth="1"/>
    <col min="13329" max="13568" width="8.6640625" style="24"/>
    <col min="13569" max="13569" width="3.33203125" style="24" customWidth="1"/>
    <col min="13570" max="13570" width="4.25" style="24" customWidth="1"/>
    <col min="13571" max="13571" width="7.9140625" style="24" customWidth="1"/>
    <col min="13572" max="13572" width="3.33203125" style="24" customWidth="1"/>
    <col min="13573" max="13573" width="4.25" style="24" customWidth="1"/>
    <col min="13574" max="13574" width="7.9140625" style="24" customWidth="1"/>
    <col min="13575" max="13575" width="3.6640625" style="24" customWidth="1"/>
    <col min="13576" max="13576" width="5" style="24" customWidth="1"/>
    <col min="13577" max="13577" width="5.5" style="24" customWidth="1"/>
    <col min="13578" max="13578" width="3.08203125" style="24" customWidth="1"/>
    <col min="13579" max="13580" width="6.5" style="24" customWidth="1"/>
    <col min="13581" max="13581" width="3.75" style="24" customWidth="1"/>
    <col min="13582" max="13582" width="5.75" style="24" customWidth="1"/>
    <col min="13583" max="13583" width="3.58203125" style="24" customWidth="1"/>
    <col min="13584" max="13584" width="5.75" style="24" customWidth="1"/>
    <col min="13585" max="13824" width="8.6640625" style="24"/>
    <col min="13825" max="13825" width="3.33203125" style="24" customWidth="1"/>
    <col min="13826" max="13826" width="4.25" style="24" customWidth="1"/>
    <col min="13827" max="13827" width="7.9140625" style="24" customWidth="1"/>
    <col min="13828" max="13828" width="3.33203125" style="24" customWidth="1"/>
    <col min="13829" max="13829" width="4.25" style="24" customWidth="1"/>
    <col min="13830" max="13830" width="7.9140625" style="24" customWidth="1"/>
    <col min="13831" max="13831" width="3.6640625" style="24" customWidth="1"/>
    <col min="13832" max="13832" width="5" style="24" customWidth="1"/>
    <col min="13833" max="13833" width="5.5" style="24" customWidth="1"/>
    <col min="13834" max="13834" width="3.08203125" style="24" customWidth="1"/>
    <col min="13835" max="13836" width="6.5" style="24" customWidth="1"/>
    <col min="13837" max="13837" width="3.75" style="24" customWidth="1"/>
    <col min="13838" max="13838" width="5.75" style="24" customWidth="1"/>
    <col min="13839" max="13839" width="3.58203125" style="24" customWidth="1"/>
    <col min="13840" max="13840" width="5.75" style="24" customWidth="1"/>
    <col min="13841" max="14080" width="8.6640625" style="24"/>
    <col min="14081" max="14081" width="3.33203125" style="24" customWidth="1"/>
    <col min="14082" max="14082" width="4.25" style="24" customWidth="1"/>
    <col min="14083" max="14083" width="7.9140625" style="24" customWidth="1"/>
    <col min="14084" max="14084" width="3.33203125" style="24" customWidth="1"/>
    <col min="14085" max="14085" width="4.25" style="24" customWidth="1"/>
    <col min="14086" max="14086" width="7.9140625" style="24" customWidth="1"/>
    <col min="14087" max="14087" width="3.6640625" style="24" customWidth="1"/>
    <col min="14088" max="14088" width="5" style="24" customWidth="1"/>
    <col min="14089" max="14089" width="5.5" style="24" customWidth="1"/>
    <col min="14090" max="14090" width="3.08203125" style="24" customWidth="1"/>
    <col min="14091" max="14092" width="6.5" style="24" customWidth="1"/>
    <col min="14093" max="14093" width="3.75" style="24" customWidth="1"/>
    <col min="14094" max="14094" width="5.75" style="24" customWidth="1"/>
    <col min="14095" max="14095" width="3.58203125" style="24" customWidth="1"/>
    <col min="14096" max="14096" width="5.75" style="24" customWidth="1"/>
    <col min="14097" max="14336" width="8.6640625" style="24"/>
    <col min="14337" max="14337" width="3.33203125" style="24" customWidth="1"/>
    <col min="14338" max="14338" width="4.25" style="24" customWidth="1"/>
    <col min="14339" max="14339" width="7.9140625" style="24" customWidth="1"/>
    <col min="14340" max="14340" width="3.33203125" style="24" customWidth="1"/>
    <col min="14341" max="14341" width="4.25" style="24" customWidth="1"/>
    <col min="14342" max="14342" width="7.9140625" style="24" customWidth="1"/>
    <col min="14343" max="14343" width="3.6640625" style="24" customWidth="1"/>
    <col min="14344" max="14344" width="5" style="24" customWidth="1"/>
    <col min="14345" max="14345" width="5.5" style="24" customWidth="1"/>
    <col min="14346" max="14346" width="3.08203125" style="24" customWidth="1"/>
    <col min="14347" max="14348" width="6.5" style="24" customWidth="1"/>
    <col min="14349" max="14349" width="3.75" style="24" customWidth="1"/>
    <col min="14350" max="14350" width="5.75" style="24" customWidth="1"/>
    <col min="14351" max="14351" width="3.58203125" style="24" customWidth="1"/>
    <col min="14352" max="14352" width="5.75" style="24" customWidth="1"/>
    <col min="14353" max="14592" width="8.6640625" style="24"/>
    <col min="14593" max="14593" width="3.33203125" style="24" customWidth="1"/>
    <col min="14594" max="14594" width="4.25" style="24" customWidth="1"/>
    <col min="14595" max="14595" width="7.9140625" style="24" customWidth="1"/>
    <col min="14596" max="14596" width="3.33203125" style="24" customWidth="1"/>
    <col min="14597" max="14597" width="4.25" style="24" customWidth="1"/>
    <col min="14598" max="14598" width="7.9140625" style="24" customWidth="1"/>
    <col min="14599" max="14599" width="3.6640625" style="24" customWidth="1"/>
    <col min="14600" max="14600" width="5" style="24" customWidth="1"/>
    <col min="14601" max="14601" width="5.5" style="24" customWidth="1"/>
    <col min="14602" max="14602" width="3.08203125" style="24" customWidth="1"/>
    <col min="14603" max="14604" width="6.5" style="24" customWidth="1"/>
    <col min="14605" max="14605" width="3.75" style="24" customWidth="1"/>
    <col min="14606" max="14606" width="5.75" style="24" customWidth="1"/>
    <col min="14607" max="14607" width="3.58203125" style="24" customWidth="1"/>
    <col min="14608" max="14608" width="5.75" style="24" customWidth="1"/>
    <col min="14609" max="14848" width="8.6640625" style="24"/>
    <col min="14849" max="14849" width="3.33203125" style="24" customWidth="1"/>
    <col min="14850" max="14850" width="4.25" style="24" customWidth="1"/>
    <col min="14851" max="14851" width="7.9140625" style="24" customWidth="1"/>
    <col min="14852" max="14852" width="3.33203125" style="24" customWidth="1"/>
    <col min="14853" max="14853" width="4.25" style="24" customWidth="1"/>
    <col min="14854" max="14854" width="7.9140625" style="24" customWidth="1"/>
    <col min="14855" max="14855" width="3.6640625" style="24" customWidth="1"/>
    <col min="14856" max="14856" width="5" style="24" customWidth="1"/>
    <col min="14857" max="14857" width="5.5" style="24" customWidth="1"/>
    <col min="14858" max="14858" width="3.08203125" style="24" customWidth="1"/>
    <col min="14859" max="14860" width="6.5" style="24" customWidth="1"/>
    <col min="14861" max="14861" width="3.75" style="24" customWidth="1"/>
    <col min="14862" max="14862" width="5.75" style="24" customWidth="1"/>
    <col min="14863" max="14863" width="3.58203125" style="24" customWidth="1"/>
    <col min="14864" max="14864" width="5.75" style="24" customWidth="1"/>
    <col min="14865" max="15104" width="8.6640625" style="24"/>
    <col min="15105" max="15105" width="3.33203125" style="24" customWidth="1"/>
    <col min="15106" max="15106" width="4.25" style="24" customWidth="1"/>
    <col min="15107" max="15107" width="7.9140625" style="24" customWidth="1"/>
    <col min="15108" max="15108" width="3.33203125" style="24" customWidth="1"/>
    <col min="15109" max="15109" width="4.25" style="24" customWidth="1"/>
    <col min="15110" max="15110" width="7.9140625" style="24" customWidth="1"/>
    <col min="15111" max="15111" width="3.6640625" style="24" customWidth="1"/>
    <col min="15112" max="15112" width="5" style="24" customWidth="1"/>
    <col min="15113" max="15113" width="5.5" style="24" customWidth="1"/>
    <col min="15114" max="15114" width="3.08203125" style="24" customWidth="1"/>
    <col min="15115" max="15116" width="6.5" style="24" customWidth="1"/>
    <col min="15117" max="15117" width="3.75" style="24" customWidth="1"/>
    <col min="15118" max="15118" width="5.75" style="24" customWidth="1"/>
    <col min="15119" max="15119" width="3.58203125" style="24" customWidth="1"/>
    <col min="15120" max="15120" width="5.75" style="24" customWidth="1"/>
    <col min="15121" max="15360" width="8.6640625" style="24"/>
    <col min="15361" max="15361" width="3.33203125" style="24" customWidth="1"/>
    <col min="15362" max="15362" width="4.25" style="24" customWidth="1"/>
    <col min="15363" max="15363" width="7.9140625" style="24" customWidth="1"/>
    <col min="15364" max="15364" width="3.33203125" style="24" customWidth="1"/>
    <col min="15365" max="15365" width="4.25" style="24" customWidth="1"/>
    <col min="15366" max="15366" width="7.9140625" style="24" customWidth="1"/>
    <col min="15367" max="15367" width="3.6640625" style="24" customWidth="1"/>
    <col min="15368" max="15368" width="5" style="24" customWidth="1"/>
    <col min="15369" max="15369" width="5.5" style="24" customWidth="1"/>
    <col min="15370" max="15370" width="3.08203125" style="24" customWidth="1"/>
    <col min="15371" max="15372" width="6.5" style="24" customWidth="1"/>
    <col min="15373" max="15373" width="3.75" style="24" customWidth="1"/>
    <col min="15374" max="15374" width="5.75" style="24" customWidth="1"/>
    <col min="15375" max="15375" width="3.58203125" style="24" customWidth="1"/>
    <col min="15376" max="15376" width="5.75" style="24" customWidth="1"/>
    <col min="15377" max="15616" width="8.6640625" style="24"/>
    <col min="15617" max="15617" width="3.33203125" style="24" customWidth="1"/>
    <col min="15618" max="15618" width="4.25" style="24" customWidth="1"/>
    <col min="15619" max="15619" width="7.9140625" style="24" customWidth="1"/>
    <col min="15620" max="15620" width="3.33203125" style="24" customWidth="1"/>
    <col min="15621" max="15621" width="4.25" style="24" customWidth="1"/>
    <col min="15622" max="15622" width="7.9140625" style="24" customWidth="1"/>
    <col min="15623" max="15623" width="3.6640625" style="24" customWidth="1"/>
    <col min="15624" max="15624" width="5" style="24" customWidth="1"/>
    <col min="15625" max="15625" width="5.5" style="24" customWidth="1"/>
    <col min="15626" max="15626" width="3.08203125" style="24" customWidth="1"/>
    <col min="15627" max="15628" width="6.5" style="24" customWidth="1"/>
    <col min="15629" max="15629" width="3.75" style="24" customWidth="1"/>
    <col min="15630" max="15630" width="5.75" style="24" customWidth="1"/>
    <col min="15631" max="15631" width="3.58203125" style="24" customWidth="1"/>
    <col min="15632" max="15632" width="5.75" style="24" customWidth="1"/>
    <col min="15633" max="15872" width="8.6640625" style="24"/>
    <col min="15873" max="15873" width="3.33203125" style="24" customWidth="1"/>
    <col min="15874" max="15874" width="4.25" style="24" customWidth="1"/>
    <col min="15875" max="15875" width="7.9140625" style="24" customWidth="1"/>
    <col min="15876" max="15876" width="3.33203125" style="24" customWidth="1"/>
    <col min="15877" max="15877" width="4.25" style="24" customWidth="1"/>
    <col min="15878" max="15878" width="7.9140625" style="24" customWidth="1"/>
    <col min="15879" max="15879" width="3.6640625" style="24" customWidth="1"/>
    <col min="15880" max="15880" width="5" style="24" customWidth="1"/>
    <col min="15881" max="15881" width="5.5" style="24" customWidth="1"/>
    <col min="15882" max="15882" width="3.08203125" style="24" customWidth="1"/>
    <col min="15883" max="15884" width="6.5" style="24" customWidth="1"/>
    <col min="15885" max="15885" width="3.75" style="24" customWidth="1"/>
    <col min="15886" max="15886" width="5.75" style="24" customWidth="1"/>
    <col min="15887" max="15887" width="3.58203125" style="24" customWidth="1"/>
    <col min="15888" max="15888" width="5.75" style="24" customWidth="1"/>
    <col min="15889" max="16128" width="8.6640625" style="24"/>
    <col min="16129" max="16129" width="3.33203125" style="24" customWidth="1"/>
    <col min="16130" max="16130" width="4.25" style="24" customWidth="1"/>
    <col min="16131" max="16131" width="7.9140625" style="24" customWidth="1"/>
    <col min="16132" max="16132" width="3.33203125" style="24" customWidth="1"/>
    <col min="16133" max="16133" width="4.25" style="24" customWidth="1"/>
    <col min="16134" max="16134" width="7.9140625" style="24" customWidth="1"/>
    <col min="16135" max="16135" width="3.6640625" style="24" customWidth="1"/>
    <col min="16136" max="16136" width="5" style="24" customWidth="1"/>
    <col min="16137" max="16137" width="5.5" style="24" customWidth="1"/>
    <col min="16138" max="16138" width="3.08203125" style="24" customWidth="1"/>
    <col min="16139" max="16140" width="6.5" style="24" customWidth="1"/>
    <col min="16141" max="16141" width="3.75" style="24" customWidth="1"/>
    <col min="16142" max="16142" width="5.75" style="24" customWidth="1"/>
    <col min="16143" max="16143" width="3.58203125" style="24" customWidth="1"/>
    <col min="16144" max="16144" width="5.75" style="24" customWidth="1"/>
    <col min="16145" max="16384" width="8.6640625" style="24"/>
  </cols>
  <sheetData>
    <row r="1" spans="1:16" ht="19" x14ac:dyDescent="0.55000000000000004">
      <c r="A1" s="1" t="s">
        <v>149</v>
      </c>
    </row>
    <row r="2" spans="1:16" ht="12.65" customHeight="1" x14ac:dyDescent="0.55000000000000004">
      <c r="A2" s="1"/>
    </row>
    <row r="3" spans="1:16" ht="12.65" customHeight="1" x14ac:dyDescent="0.55000000000000004">
      <c r="A3" s="1523" t="s">
        <v>1</v>
      </c>
      <c r="B3" s="1523"/>
      <c r="C3" s="1523"/>
      <c r="D3" s="1523"/>
      <c r="E3" s="1523"/>
      <c r="F3" s="1523"/>
      <c r="G3" s="1523"/>
      <c r="H3" s="1523"/>
      <c r="K3" s="1524" t="s">
        <v>2</v>
      </c>
      <c r="L3" s="1524"/>
      <c r="M3" s="1524"/>
      <c r="N3" s="1524"/>
      <c r="O3" s="1524"/>
      <c r="P3" s="1524"/>
    </row>
    <row r="4" spans="1:16" ht="12.65" customHeight="1" x14ac:dyDescent="0.55000000000000004">
      <c r="A4" s="1523"/>
      <c r="B4" s="1523"/>
      <c r="C4" s="1523"/>
      <c r="D4" s="1523"/>
      <c r="E4" s="1523"/>
      <c r="F4" s="1523"/>
      <c r="G4" s="1523"/>
      <c r="H4" s="1523"/>
      <c r="I4" s="3"/>
      <c r="K4" s="1524"/>
      <c r="L4" s="1524"/>
      <c r="M4" s="1524"/>
      <c r="N4" s="1524"/>
      <c r="O4" s="1524"/>
      <c r="P4" s="1524"/>
    </row>
    <row r="5" spans="1:16" ht="12.65" customHeight="1" x14ac:dyDescent="0.55000000000000004">
      <c r="A5" s="1525" t="s">
        <v>3</v>
      </c>
      <c r="B5" s="1525"/>
      <c r="C5" s="1525"/>
      <c r="D5" s="1525"/>
      <c r="E5" s="1525"/>
      <c r="F5" s="1525"/>
      <c r="G5" s="1525"/>
      <c r="H5" s="1525"/>
      <c r="I5" s="1525"/>
      <c r="K5" s="1538"/>
      <c r="L5" s="1538"/>
      <c r="M5" s="1540" t="s">
        <v>150</v>
      </c>
      <c r="N5" s="1540"/>
      <c r="O5" s="1542" t="s">
        <v>151</v>
      </c>
      <c r="P5" s="1543"/>
    </row>
    <row r="6" spans="1:16" ht="12.65" customHeight="1" x14ac:dyDescent="0.55000000000000004">
      <c r="A6" s="4" t="s">
        <v>6</v>
      </c>
      <c r="B6" s="37"/>
      <c r="C6" s="38" t="s">
        <v>7</v>
      </c>
      <c r="D6" s="4" t="s">
        <v>8</v>
      </c>
      <c r="E6" s="37"/>
      <c r="F6" s="38" t="s">
        <v>9</v>
      </c>
      <c r="K6" s="1539"/>
      <c r="L6" s="1539"/>
      <c r="M6" s="1541"/>
      <c r="N6" s="1541"/>
      <c r="O6" s="1544"/>
      <c r="P6" s="1545"/>
    </row>
    <row r="7" spans="1:16" ht="12.65" customHeight="1" x14ac:dyDescent="0.55000000000000004">
      <c r="A7" s="4" t="s">
        <v>10</v>
      </c>
      <c r="B7" s="37"/>
      <c r="C7" s="38" t="s">
        <v>11</v>
      </c>
      <c r="D7" s="4" t="s">
        <v>12</v>
      </c>
      <c r="E7" s="37"/>
      <c r="F7" s="38" t="s">
        <v>13</v>
      </c>
      <c r="K7" s="1504" t="s">
        <v>6</v>
      </c>
      <c r="L7" s="1505"/>
      <c r="M7" s="39" t="s">
        <v>14</v>
      </c>
      <c r="N7" s="40" t="str">
        <f>H18</f>
        <v/>
      </c>
      <c r="O7" s="39" t="s">
        <v>15</v>
      </c>
      <c r="P7" s="40" t="str">
        <f>H20</f>
        <v/>
      </c>
    </row>
    <row r="8" spans="1:16" ht="12.65" customHeight="1" x14ac:dyDescent="0.55000000000000004">
      <c r="A8" s="4" t="s">
        <v>16</v>
      </c>
      <c r="B8" s="37"/>
      <c r="C8" s="38" t="s">
        <v>17</v>
      </c>
      <c r="D8" s="4" t="s">
        <v>18</v>
      </c>
      <c r="E8" s="37"/>
      <c r="F8" s="38" t="s">
        <v>19</v>
      </c>
      <c r="K8" s="1504" t="s">
        <v>10</v>
      </c>
      <c r="L8" s="1505"/>
      <c r="M8" s="39" t="s">
        <v>20</v>
      </c>
      <c r="N8" s="40" t="str">
        <f>H22</f>
        <v/>
      </c>
      <c r="O8" s="39" t="s">
        <v>21</v>
      </c>
      <c r="P8" s="40" t="str">
        <f>H24</f>
        <v/>
      </c>
    </row>
    <row r="9" spans="1:16" ht="12.65" customHeight="1" x14ac:dyDescent="0.55000000000000004">
      <c r="A9" s="4" t="s">
        <v>22</v>
      </c>
      <c r="B9" s="37"/>
      <c r="C9" s="38" t="s">
        <v>23</v>
      </c>
      <c r="D9" s="4" t="s">
        <v>24</v>
      </c>
      <c r="E9" s="37"/>
      <c r="F9" s="38" t="s">
        <v>25</v>
      </c>
      <c r="K9" s="1504" t="s">
        <v>16</v>
      </c>
      <c r="L9" s="1505"/>
      <c r="M9" s="39" t="s">
        <v>26</v>
      </c>
      <c r="N9" s="40" t="str">
        <f>H26</f>
        <v/>
      </c>
      <c r="O9" s="39" t="s">
        <v>27</v>
      </c>
      <c r="P9" s="40" t="str">
        <f>H28</f>
        <v/>
      </c>
    </row>
    <row r="10" spans="1:16" ht="12.65" customHeight="1" x14ac:dyDescent="0.55000000000000004">
      <c r="A10" s="4" t="s">
        <v>28</v>
      </c>
      <c r="B10" s="37"/>
      <c r="C10" s="38" t="s">
        <v>29</v>
      </c>
      <c r="D10" s="4" t="s">
        <v>30</v>
      </c>
      <c r="E10" s="37"/>
      <c r="F10" s="38" t="s">
        <v>31</v>
      </c>
      <c r="G10" s="41"/>
      <c r="K10" s="1504" t="s">
        <v>22</v>
      </c>
      <c r="L10" s="1505"/>
      <c r="M10" s="39" t="s">
        <v>32</v>
      </c>
      <c r="N10" s="40" t="str">
        <f>H30</f>
        <v/>
      </c>
      <c r="O10" s="39" t="s">
        <v>33</v>
      </c>
      <c r="P10" s="40" t="str">
        <f>H32</f>
        <v/>
      </c>
    </row>
    <row r="11" spans="1:16" ht="12.65" customHeight="1" x14ac:dyDescent="0.55000000000000004">
      <c r="A11" s="4" t="s">
        <v>34</v>
      </c>
      <c r="B11" s="37"/>
      <c r="C11" s="42" t="s">
        <v>35</v>
      </c>
      <c r="D11" s="43"/>
      <c r="E11" s="32"/>
      <c r="F11" s="32"/>
      <c r="G11" s="34"/>
      <c r="K11" s="1504" t="s">
        <v>28</v>
      </c>
      <c r="L11" s="1505"/>
      <c r="M11" s="39" t="s">
        <v>36</v>
      </c>
      <c r="N11" s="40" t="str">
        <f>H34</f>
        <v/>
      </c>
      <c r="O11" s="39" t="s">
        <v>37</v>
      </c>
      <c r="P11" s="40" t="str">
        <f>H36</f>
        <v/>
      </c>
    </row>
    <row r="12" spans="1:16" ht="12.65" customHeight="1" x14ac:dyDescent="0.55000000000000004">
      <c r="K12" s="1504" t="s">
        <v>34</v>
      </c>
      <c r="L12" s="1505"/>
      <c r="M12" s="39" t="s">
        <v>38</v>
      </c>
      <c r="N12" s="40" t="str">
        <f>H38</f>
        <v/>
      </c>
      <c r="O12" s="39" t="s">
        <v>39</v>
      </c>
      <c r="P12" s="40" t="str">
        <f>H40</f>
        <v/>
      </c>
    </row>
    <row r="13" spans="1:16" ht="12.65" customHeight="1" x14ac:dyDescent="0.55000000000000004">
      <c r="A13" s="1520" t="s">
        <v>152</v>
      </c>
      <c r="B13" s="1520"/>
      <c r="C13" s="1520"/>
      <c r="D13" s="1520"/>
      <c r="E13" s="1520"/>
      <c r="F13" s="1520"/>
      <c r="G13" s="1520"/>
      <c r="H13" s="1520"/>
      <c r="I13" s="1520"/>
      <c r="K13" s="1504" t="s">
        <v>8</v>
      </c>
      <c r="L13" s="1505"/>
      <c r="M13" s="39" t="s">
        <v>41</v>
      </c>
      <c r="N13" s="40" t="str">
        <f>H42</f>
        <v/>
      </c>
      <c r="O13" s="39" t="s">
        <v>42</v>
      </c>
      <c r="P13" s="40" t="str">
        <f>H44</f>
        <v/>
      </c>
    </row>
    <row r="14" spans="1:16" ht="12.65" customHeight="1" x14ac:dyDescent="0.55000000000000004">
      <c r="A14" s="1520"/>
      <c r="B14" s="1520"/>
      <c r="C14" s="1520"/>
      <c r="D14" s="1520"/>
      <c r="E14" s="1520"/>
      <c r="F14" s="1520"/>
      <c r="G14" s="1520"/>
      <c r="H14" s="1520"/>
      <c r="I14" s="1520"/>
      <c r="K14" s="1504" t="s">
        <v>12</v>
      </c>
      <c r="L14" s="1505"/>
      <c r="M14" s="39" t="s">
        <v>43</v>
      </c>
      <c r="N14" s="40" t="str">
        <f>H46</f>
        <v/>
      </c>
      <c r="O14" s="39" t="s">
        <v>44</v>
      </c>
      <c r="P14" s="40" t="str">
        <f>H48</f>
        <v/>
      </c>
    </row>
    <row r="15" spans="1:16" ht="12.65" customHeight="1" x14ac:dyDescent="0.55000000000000004">
      <c r="A15" s="1520"/>
      <c r="B15" s="1520"/>
      <c r="C15" s="1520"/>
      <c r="D15" s="1520"/>
      <c r="E15" s="1520"/>
      <c r="F15" s="1520"/>
      <c r="G15" s="1520"/>
      <c r="H15" s="1520"/>
      <c r="I15" s="1520"/>
      <c r="K15" s="1504" t="s">
        <v>18</v>
      </c>
      <c r="L15" s="1505"/>
      <c r="M15" s="39" t="s">
        <v>45</v>
      </c>
      <c r="N15" s="40" t="str">
        <f>H50</f>
        <v/>
      </c>
      <c r="O15" s="39" t="s">
        <v>46</v>
      </c>
      <c r="P15" s="40" t="str">
        <f>H52</f>
        <v/>
      </c>
    </row>
    <row r="16" spans="1:16" ht="12.65" customHeight="1" thickBot="1" x14ac:dyDescent="0.6">
      <c r="A16" s="14" t="s">
        <v>47</v>
      </c>
      <c r="B16" s="34"/>
      <c r="C16" s="34"/>
      <c r="D16" s="34"/>
      <c r="E16" s="34"/>
      <c r="F16" s="34"/>
      <c r="G16" s="34"/>
      <c r="H16" s="34"/>
      <c r="K16" s="1504" t="s">
        <v>24</v>
      </c>
      <c r="L16" s="1505"/>
      <c r="M16" s="39" t="s">
        <v>48</v>
      </c>
      <c r="N16" s="40" t="str">
        <f>H54</f>
        <v/>
      </c>
      <c r="O16" s="39" t="s">
        <v>49</v>
      </c>
      <c r="P16" s="40" t="str">
        <f>H56</f>
        <v/>
      </c>
    </row>
    <row r="17" spans="1:16" ht="12.65" customHeight="1" thickBot="1" x14ac:dyDescent="0.6">
      <c r="A17" s="1483" t="s">
        <v>6</v>
      </c>
      <c r="B17" s="1486" t="s">
        <v>153</v>
      </c>
      <c r="C17" s="1487"/>
      <c r="D17" s="1487"/>
      <c r="E17" s="1488"/>
      <c r="F17" s="1489" t="s">
        <v>51</v>
      </c>
      <c r="G17" s="1490"/>
      <c r="H17" s="44"/>
      <c r="I17" s="45" t="s">
        <v>52</v>
      </c>
      <c r="K17" s="1521" t="s">
        <v>30</v>
      </c>
      <c r="L17" s="1522"/>
      <c r="M17" s="46" t="s">
        <v>53</v>
      </c>
      <c r="N17" s="47" t="str">
        <f>H58</f>
        <v/>
      </c>
      <c r="O17" s="46" t="s">
        <v>54</v>
      </c>
      <c r="P17" s="47" t="str">
        <f>H60</f>
        <v/>
      </c>
    </row>
    <row r="18" spans="1:16" ht="12.65" customHeight="1" thickTop="1" x14ac:dyDescent="0.55000000000000004">
      <c r="A18" s="1484"/>
      <c r="B18" s="1491" t="s">
        <v>55</v>
      </c>
      <c r="C18" s="1492"/>
      <c r="D18" s="1492"/>
      <c r="E18" s="1493"/>
      <c r="F18" s="1494" t="s">
        <v>56</v>
      </c>
      <c r="G18" s="1495"/>
      <c r="H18" s="48" t="str">
        <f>IF(B6&lt;&gt;"",ROUNDDOWN(H17/B6,1),"")</f>
        <v/>
      </c>
      <c r="I18" s="49" t="s">
        <v>57</v>
      </c>
      <c r="K18" s="1518" t="s">
        <v>58</v>
      </c>
      <c r="L18" s="1519"/>
      <c r="M18" s="50" t="s">
        <v>59</v>
      </c>
      <c r="N18" s="51" t="str">
        <f>IF((SUM(N7:N17))&lt;&gt;0,SUM(N7:N17),"")</f>
        <v/>
      </c>
      <c r="O18" s="50" t="s">
        <v>60</v>
      </c>
      <c r="P18" s="51" t="str">
        <f>IF((SUM(P7:P17))&lt;&gt;0,SUM(P7:P17),"")</f>
        <v/>
      </c>
    </row>
    <row r="19" spans="1:16" ht="12.65" customHeight="1" x14ac:dyDescent="0.55000000000000004">
      <c r="A19" s="1484"/>
      <c r="B19" s="1526" t="s">
        <v>154</v>
      </c>
      <c r="C19" s="1527"/>
      <c r="D19" s="1527"/>
      <c r="E19" s="1528"/>
      <c r="F19" s="1494" t="s">
        <v>62</v>
      </c>
      <c r="G19" s="1495"/>
      <c r="H19" s="37"/>
      <c r="I19" s="49" t="s">
        <v>52</v>
      </c>
    </row>
    <row r="20" spans="1:16" ht="12.65" customHeight="1" thickBot="1" x14ac:dyDescent="0.6">
      <c r="A20" s="1485"/>
      <c r="B20" s="1498" t="s">
        <v>55</v>
      </c>
      <c r="C20" s="1499"/>
      <c r="D20" s="1499"/>
      <c r="E20" s="1500"/>
      <c r="F20" s="1496" t="s">
        <v>63</v>
      </c>
      <c r="G20" s="1497"/>
      <c r="H20" s="48" t="str">
        <f>IF(B6&lt;&gt;"",ROUNDDOWN(H19/B6,1),"")</f>
        <v/>
      </c>
      <c r="I20" s="52" t="s">
        <v>64</v>
      </c>
      <c r="M20" s="1503" t="s">
        <v>65</v>
      </c>
      <c r="N20" s="1503"/>
      <c r="O20" s="1503" t="s">
        <v>66</v>
      </c>
      <c r="P20" s="1503"/>
    </row>
    <row r="21" spans="1:16" ht="12.65" customHeight="1" thickBot="1" x14ac:dyDescent="0.6">
      <c r="A21" s="1483" t="s">
        <v>10</v>
      </c>
      <c r="B21" s="1486" t="s">
        <v>153</v>
      </c>
      <c r="C21" s="1487"/>
      <c r="D21" s="1487"/>
      <c r="E21" s="1488"/>
      <c r="F21" s="1489" t="s">
        <v>67</v>
      </c>
      <c r="G21" s="1490"/>
      <c r="H21" s="44"/>
      <c r="I21" s="45" t="s">
        <v>52</v>
      </c>
    </row>
    <row r="22" spans="1:16" ht="12.65" customHeight="1" thickTop="1" thickBot="1" x14ac:dyDescent="0.6">
      <c r="A22" s="1484"/>
      <c r="B22" s="1491" t="s">
        <v>55</v>
      </c>
      <c r="C22" s="1492"/>
      <c r="D22" s="1492"/>
      <c r="E22" s="1493"/>
      <c r="F22" s="1494" t="s">
        <v>68</v>
      </c>
      <c r="G22" s="1495"/>
      <c r="H22" s="48" t="str">
        <f>IF(B7&lt;&gt;"",ROUNDDOWN(H21/B7,1),"")</f>
        <v/>
      </c>
      <c r="I22" s="49" t="s">
        <v>69</v>
      </c>
      <c r="K22" s="1504" t="s">
        <v>70</v>
      </c>
      <c r="L22" s="1505"/>
      <c r="M22" s="24" t="s">
        <v>71</v>
      </c>
      <c r="N22" s="53" t="str">
        <f>IF(SUM(N7:N17)&lt;&gt;0,ROUNDDOWN(AVERAGE(N7:N17),1),"")</f>
        <v/>
      </c>
      <c r="O22" s="24" t="s">
        <v>72</v>
      </c>
      <c r="P22" s="53" t="str">
        <f>IF(SUM(P7:P17)&lt;&gt;0,ROUNDDOWN(AVERAGE(P7:P17),1),"")</f>
        <v/>
      </c>
    </row>
    <row r="23" spans="1:16" ht="12.65" customHeight="1" thickTop="1" x14ac:dyDescent="0.55000000000000004">
      <c r="A23" s="1484"/>
      <c r="B23" s="1526" t="s">
        <v>154</v>
      </c>
      <c r="C23" s="1527"/>
      <c r="D23" s="1527"/>
      <c r="E23" s="1528"/>
      <c r="F23" s="1494" t="s">
        <v>73</v>
      </c>
      <c r="G23" s="1495"/>
      <c r="H23" s="37"/>
      <c r="I23" s="49" t="s">
        <v>52</v>
      </c>
      <c r="K23" s="26" t="s">
        <v>74</v>
      </c>
      <c r="L23" s="26"/>
      <c r="M23" s="27"/>
      <c r="N23" s="28"/>
      <c r="O23" s="28"/>
      <c r="P23" s="28"/>
    </row>
    <row r="24" spans="1:16" ht="12.65" customHeight="1" thickBot="1" x14ac:dyDescent="0.6">
      <c r="A24" s="1485"/>
      <c r="B24" s="1498" t="s">
        <v>55</v>
      </c>
      <c r="C24" s="1499"/>
      <c r="D24" s="1499"/>
      <c r="E24" s="1500"/>
      <c r="F24" s="1496" t="s">
        <v>75</v>
      </c>
      <c r="G24" s="1497"/>
      <c r="H24" s="48" t="str">
        <f>IF(B7&lt;&gt;"",ROUNDDOWN(H23/B7,1),"")</f>
        <v/>
      </c>
      <c r="I24" s="52" t="s">
        <v>76</v>
      </c>
      <c r="M24" s="54"/>
    </row>
    <row r="25" spans="1:16" ht="12.65" customHeight="1" thickBot="1" x14ac:dyDescent="0.6">
      <c r="A25" s="1483" t="s">
        <v>16</v>
      </c>
      <c r="B25" s="1486" t="s">
        <v>153</v>
      </c>
      <c r="C25" s="1487"/>
      <c r="D25" s="1487"/>
      <c r="E25" s="1488"/>
      <c r="F25" s="1489" t="s">
        <v>77</v>
      </c>
      <c r="G25" s="1490"/>
      <c r="H25" s="44"/>
      <c r="I25" s="45" t="s">
        <v>52</v>
      </c>
    </row>
    <row r="26" spans="1:16" ht="12.65" customHeight="1" thickTop="1" thickBot="1" x14ac:dyDescent="0.6">
      <c r="A26" s="1484"/>
      <c r="B26" s="1491" t="s">
        <v>55</v>
      </c>
      <c r="C26" s="1492"/>
      <c r="D26" s="1492"/>
      <c r="E26" s="1493"/>
      <c r="F26" s="1494" t="s">
        <v>78</v>
      </c>
      <c r="G26" s="1495"/>
      <c r="H26" s="48" t="str">
        <f>IF(B8&lt;&gt;"",ROUNDDOWN(H25/B8,1),"")</f>
        <v/>
      </c>
      <c r="I26" s="49" t="s">
        <v>79</v>
      </c>
      <c r="K26" s="30" t="s">
        <v>80</v>
      </c>
      <c r="L26" s="53" t="str">
        <f>P22</f>
        <v/>
      </c>
      <c r="M26" s="54" t="s">
        <v>81</v>
      </c>
    </row>
    <row r="27" spans="1:16" ht="12.65" customHeight="1" thickTop="1" thickBot="1" x14ac:dyDescent="0.6">
      <c r="A27" s="1484"/>
      <c r="B27" s="1526" t="s">
        <v>154</v>
      </c>
      <c r="C27" s="1527"/>
      <c r="D27" s="1527"/>
      <c r="E27" s="1528"/>
      <c r="F27" s="1494" t="s">
        <v>82</v>
      </c>
      <c r="G27" s="1495"/>
      <c r="H27" s="37"/>
      <c r="I27" s="49" t="s">
        <v>52</v>
      </c>
      <c r="N27" s="30" t="s">
        <v>83</v>
      </c>
      <c r="O27" s="31" t="str">
        <f>IF(L26&lt;&gt;"",ROUNDDOWN(((L26/L28)*100),0),"")</f>
        <v/>
      </c>
      <c r="P27" s="24" t="s">
        <v>84</v>
      </c>
    </row>
    <row r="28" spans="1:16" ht="12.65" customHeight="1" thickTop="1" thickBot="1" x14ac:dyDescent="0.6">
      <c r="A28" s="1485"/>
      <c r="B28" s="1498" t="s">
        <v>55</v>
      </c>
      <c r="C28" s="1499"/>
      <c r="D28" s="1499"/>
      <c r="E28" s="1500"/>
      <c r="F28" s="1496" t="s">
        <v>85</v>
      </c>
      <c r="G28" s="1497"/>
      <c r="H28" s="48" t="str">
        <f>IF(B8&lt;&gt;"",ROUNDDOWN(H27/B8,1),"")</f>
        <v/>
      </c>
      <c r="I28" s="52" t="s">
        <v>86</v>
      </c>
      <c r="K28" s="30" t="s">
        <v>87</v>
      </c>
      <c r="L28" s="53" t="str">
        <f>N22</f>
        <v/>
      </c>
      <c r="M28" s="24" t="s">
        <v>81</v>
      </c>
    </row>
    <row r="29" spans="1:16" ht="12.65" customHeight="1" x14ac:dyDescent="0.55000000000000004">
      <c r="A29" s="1483" t="s">
        <v>22</v>
      </c>
      <c r="B29" s="1486" t="s">
        <v>153</v>
      </c>
      <c r="C29" s="1487"/>
      <c r="D29" s="1487"/>
      <c r="E29" s="1488"/>
      <c r="F29" s="1489" t="s">
        <v>88</v>
      </c>
      <c r="G29" s="1490"/>
      <c r="H29" s="44"/>
      <c r="I29" s="45" t="s">
        <v>52</v>
      </c>
    </row>
    <row r="30" spans="1:16" ht="12.65" customHeight="1" x14ac:dyDescent="0.55000000000000004">
      <c r="A30" s="1484"/>
      <c r="B30" s="1491" t="s">
        <v>55</v>
      </c>
      <c r="C30" s="1492"/>
      <c r="D30" s="1492"/>
      <c r="E30" s="1493"/>
      <c r="F30" s="1494" t="s">
        <v>89</v>
      </c>
      <c r="G30" s="1495"/>
      <c r="H30" s="48" t="str">
        <f>IF(B9&lt;&gt;"",ROUNDDOWN(H29/B9,1),"")</f>
        <v/>
      </c>
      <c r="I30" s="49" t="s">
        <v>90</v>
      </c>
    </row>
    <row r="31" spans="1:16" ht="12.65" customHeight="1" x14ac:dyDescent="0.55000000000000004">
      <c r="A31" s="1484"/>
      <c r="B31" s="1526" t="s">
        <v>154</v>
      </c>
      <c r="C31" s="1527"/>
      <c r="D31" s="1527"/>
      <c r="E31" s="1528"/>
      <c r="F31" s="1494" t="s">
        <v>91</v>
      </c>
      <c r="G31" s="1495"/>
      <c r="H31" s="37"/>
      <c r="I31" s="49" t="s">
        <v>52</v>
      </c>
      <c r="K31" s="1502" t="s">
        <v>92</v>
      </c>
      <c r="L31" s="1502"/>
      <c r="M31" s="1502"/>
      <c r="N31" s="1502"/>
      <c r="O31" s="1502"/>
      <c r="P31" s="1502"/>
    </row>
    <row r="32" spans="1:16" ht="12.65" customHeight="1" thickBot="1" x14ac:dyDescent="0.6">
      <c r="A32" s="1485"/>
      <c r="B32" s="1498" t="s">
        <v>55</v>
      </c>
      <c r="C32" s="1499"/>
      <c r="D32" s="1499"/>
      <c r="E32" s="1500"/>
      <c r="F32" s="1496" t="s">
        <v>93</v>
      </c>
      <c r="G32" s="1497"/>
      <c r="H32" s="48" t="str">
        <f>IF(B9&lt;&gt;"",ROUNDDOWN(H31/B9,1),"")</f>
        <v/>
      </c>
      <c r="I32" s="52" t="s">
        <v>94</v>
      </c>
      <c r="K32" s="1502"/>
      <c r="L32" s="1502"/>
      <c r="M32" s="1502"/>
      <c r="N32" s="1502"/>
      <c r="O32" s="1502"/>
      <c r="P32" s="1502"/>
    </row>
    <row r="33" spans="1:17" ht="12.65" customHeight="1" x14ac:dyDescent="0.55000000000000004">
      <c r="A33" s="1483" t="s">
        <v>28</v>
      </c>
      <c r="B33" s="1486" t="s">
        <v>153</v>
      </c>
      <c r="C33" s="1487"/>
      <c r="D33" s="1487"/>
      <c r="E33" s="1488"/>
      <c r="F33" s="1489" t="s">
        <v>95</v>
      </c>
      <c r="G33" s="1490"/>
      <c r="H33" s="44"/>
      <c r="I33" s="45" t="s">
        <v>52</v>
      </c>
      <c r="K33" s="1504" t="s">
        <v>96</v>
      </c>
      <c r="L33" s="1505"/>
      <c r="M33" s="1504" t="s">
        <v>97</v>
      </c>
      <c r="N33" s="1506"/>
      <c r="O33" s="1506"/>
      <c r="P33" s="1505"/>
    </row>
    <row r="34" spans="1:17" ht="12.65" customHeight="1" x14ac:dyDescent="0.55000000000000004">
      <c r="A34" s="1484"/>
      <c r="B34" s="1491" t="s">
        <v>55</v>
      </c>
      <c r="C34" s="1492"/>
      <c r="D34" s="1492"/>
      <c r="E34" s="1493"/>
      <c r="F34" s="1494" t="s">
        <v>98</v>
      </c>
      <c r="G34" s="1495"/>
      <c r="H34" s="48" t="str">
        <f>IF(B10&lt;&gt;"",ROUNDDOWN(H33/B10,1),"")</f>
        <v/>
      </c>
      <c r="I34" s="49" t="s">
        <v>99</v>
      </c>
      <c r="K34" s="1507" t="s">
        <v>155</v>
      </c>
      <c r="L34" s="1508"/>
      <c r="M34" s="1529" t="s">
        <v>156</v>
      </c>
      <c r="N34" s="1530"/>
      <c r="O34" s="1530"/>
      <c r="P34" s="1531"/>
    </row>
    <row r="35" spans="1:17" ht="12.65" customHeight="1" x14ac:dyDescent="0.55000000000000004">
      <c r="A35" s="1484"/>
      <c r="B35" s="1526" t="s">
        <v>154</v>
      </c>
      <c r="C35" s="1527"/>
      <c r="D35" s="1527"/>
      <c r="E35" s="1528"/>
      <c r="F35" s="1494" t="s">
        <v>102</v>
      </c>
      <c r="G35" s="1495"/>
      <c r="H35" s="37"/>
      <c r="I35" s="49" t="s">
        <v>52</v>
      </c>
      <c r="K35" s="1508"/>
      <c r="L35" s="1508"/>
      <c r="M35" s="1532"/>
      <c r="N35" s="1533"/>
      <c r="O35" s="1533"/>
      <c r="P35" s="1534"/>
    </row>
    <row r="36" spans="1:17" ht="12.65" customHeight="1" thickBot="1" x14ac:dyDescent="0.6">
      <c r="A36" s="1485"/>
      <c r="B36" s="1498" t="s">
        <v>55</v>
      </c>
      <c r="C36" s="1499"/>
      <c r="D36" s="1499"/>
      <c r="E36" s="1500"/>
      <c r="F36" s="1496" t="s">
        <v>103</v>
      </c>
      <c r="G36" s="1497"/>
      <c r="H36" s="48" t="str">
        <f>IF(B10&lt;&gt;"",ROUNDDOWN(H35/B10,1),"")</f>
        <v/>
      </c>
      <c r="I36" s="52" t="s">
        <v>104</v>
      </c>
      <c r="K36" s="1508"/>
      <c r="L36" s="1508"/>
      <c r="M36" s="1532"/>
      <c r="N36" s="1533"/>
      <c r="O36" s="1533"/>
      <c r="P36" s="1534"/>
      <c r="Q36" s="34"/>
    </row>
    <row r="37" spans="1:17" ht="12.65" customHeight="1" x14ac:dyDescent="0.55000000000000004">
      <c r="A37" s="1483" t="s">
        <v>34</v>
      </c>
      <c r="B37" s="1486" t="s">
        <v>153</v>
      </c>
      <c r="C37" s="1487"/>
      <c r="D37" s="1487"/>
      <c r="E37" s="1488"/>
      <c r="F37" s="1489" t="s">
        <v>105</v>
      </c>
      <c r="G37" s="1490"/>
      <c r="H37" s="44"/>
      <c r="I37" s="45" t="s">
        <v>52</v>
      </c>
      <c r="K37" s="1508"/>
      <c r="L37" s="1508"/>
      <c r="M37" s="1535"/>
      <c r="N37" s="1536"/>
      <c r="O37" s="1536"/>
      <c r="P37" s="1537"/>
      <c r="Q37" s="34"/>
    </row>
    <row r="38" spans="1:17" ht="12.65" customHeight="1" x14ac:dyDescent="0.55000000000000004">
      <c r="A38" s="1484"/>
      <c r="B38" s="1491" t="s">
        <v>55</v>
      </c>
      <c r="C38" s="1492"/>
      <c r="D38" s="1492"/>
      <c r="E38" s="1493"/>
      <c r="F38" s="1494" t="s">
        <v>106</v>
      </c>
      <c r="G38" s="1495"/>
      <c r="H38" s="48" t="str">
        <f>IF(B11&lt;&gt;"",ROUNDDOWN(H37/B11,1),"")</f>
        <v/>
      </c>
      <c r="I38" s="49" t="s">
        <v>107</v>
      </c>
      <c r="Q38" s="34"/>
    </row>
    <row r="39" spans="1:17" ht="12.65" customHeight="1" x14ac:dyDescent="0.55000000000000004">
      <c r="A39" s="1484"/>
      <c r="B39" s="1526" t="s">
        <v>154</v>
      </c>
      <c r="C39" s="1527"/>
      <c r="D39" s="1527"/>
      <c r="E39" s="1528"/>
      <c r="F39" s="1494" t="s">
        <v>108</v>
      </c>
      <c r="G39" s="1495"/>
      <c r="H39" s="37"/>
      <c r="I39" s="49" t="s">
        <v>52</v>
      </c>
      <c r="Q39" s="34"/>
    </row>
    <row r="40" spans="1:17" ht="12.65" customHeight="1" thickBot="1" x14ac:dyDescent="0.6">
      <c r="A40" s="1485"/>
      <c r="B40" s="1498" t="s">
        <v>55</v>
      </c>
      <c r="C40" s="1499"/>
      <c r="D40" s="1499"/>
      <c r="E40" s="1500"/>
      <c r="F40" s="1496" t="s">
        <v>109</v>
      </c>
      <c r="G40" s="1497"/>
      <c r="H40" s="48" t="str">
        <f>IF(B11&lt;&gt;"",ROUNDDOWN(H39/B11,1),"")</f>
        <v/>
      </c>
      <c r="I40" s="52" t="s">
        <v>110</v>
      </c>
      <c r="Q40" s="34"/>
    </row>
    <row r="41" spans="1:17" ht="12.65" customHeight="1" x14ac:dyDescent="0.55000000000000004">
      <c r="A41" s="1483" t="s">
        <v>8</v>
      </c>
      <c r="B41" s="1486" t="s">
        <v>153</v>
      </c>
      <c r="C41" s="1487"/>
      <c r="D41" s="1487"/>
      <c r="E41" s="1488"/>
      <c r="F41" s="1489" t="s">
        <v>111</v>
      </c>
      <c r="G41" s="1490"/>
      <c r="H41" s="44"/>
      <c r="I41" s="45" t="s">
        <v>52</v>
      </c>
      <c r="Q41" s="34"/>
    </row>
    <row r="42" spans="1:17" ht="12.65" customHeight="1" x14ac:dyDescent="0.55000000000000004">
      <c r="A42" s="1484"/>
      <c r="B42" s="1491" t="s">
        <v>55</v>
      </c>
      <c r="C42" s="1492"/>
      <c r="D42" s="1492"/>
      <c r="E42" s="1493"/>
      <c r="F42" s="1494" t="s">
        <v>112</v>
      </c>
      <c r="G42" s="1495"/>
      <c r="H42" s="48" t="str">
        <f>IF(E6&lt;&gt;"",ROUNDDOWN(H41/E6,1),"")</f>
        <v/>
      </c>
      <c r="I42" s="49" t="s">
        <v>113</v>
      </c>
      <c r="Q42" s="34"/>
    </row>
    <row r="43" spans="1:17" ht="12.65" customHeight="1" x14ac:dyDescent="0.55000000000000004">
      <c r="A43" s="1484"/>
      <c r="B43" s="1526" t="s">
        <v>154</v>
      </c>
      <c r="C43" s="1527"/>
      <c r="D43" s="1527"/>
      <c r="E43" s="1528"/>
      <c r="F43" s="1494" t="s">
        <v>114</v>
      </c>
      <c r="G43" s="1495"/>
      <c r="H43" s="37"/>
      <c r="I43" s="49" t="s">
        <v>52</v>
      </c>
    </row>
    <row r="44" spans="1:17" ht="12.65" customHeight="1" thickBot="1" x14ac:dyDescent="0.6">
      <c r="A44" s="1485"/>
      <c r="B44" s="1498" t="s">
        <v>55</v>
      </c>
      <c r="C44" s="1499"/>
      <c r="D44" s="1499"/>
      <c r="E44" s="1500"/>
      <c r="F44" s="1496" t="s">
        <v>115</v>
      </c>
      <c r="G44" s="1497"/>
      <c r="H44" s="48" t="str">
        <f>IF(E6&lt;&gt;"",ROUNDDOWN(H43/E6,1),"")</f>
        <v/>
      </c>
      <c r="I44" s="52" t="s">
        <v>116</v>
      </c>
    </row>
    <row r="45" spans="1:17" ht="12.65" customHeight="1" x14ac:dyDescent="0.55000000000000004">
      <c r="A45" s="1483" t="s">
        <v>12</v>
      </c>
      <c r="B45" s="1486" t="s">
        <v>153</v>
      </c>
      <c r="C45" s="1487"/>
      <c r="D45" s="1487"/>
      <c r="E45" s="1488"/>
      <c r="F45" s="1489" t="s">
        <v>117</v>
      </c>
      <c r="G45" s="1490"/>
      <c r="H45" s="44"/>
      <c r="I45" s="45" t="s">
        <v>52</v>
      </c>
    </row>
    <row r="46" spans="1:17" ht="12.65" customHeight="1" x14ac:dyDescent="0.55000000000000004">
      <c r="A46" s="1484"/>
      <c r="B46" s="1491" t="s">
        <v>55</v>
      </c>
      <c r="C46" s="1492"/>
      <c r="D46" s="1492"/>
      <c r="E46" s="1493"/>
      <c r="F46" s="1494" t="s">
        <v>118</v>
      </c>
      <c r="G46" s="1495"/>
      <c r="H46" s="48" t="str">
        <f>IF(E7&lt;&gt;"",ROUNDDOWN(H45/E7,1),"")</f>
        <v/>
      </c>
      <c r="I46" s="49" t="s">
        <v>119</v>
      </c>
    </row>
    <row r="47" spans="1:17" ht="12.65" customHeight="1" x14ac:dyDescent="0.55000000000000004">
      <c r="A47" s="1484"/>
      <c r="B47" s="1526" t="s">
        <v>154</v>
      </c>
      <c r="C47" s="1527"/>
      <c r="D47" s="1527"/>
      <c r="E47" s="1528"/>
      <c r="F47" s="1494" t="s">
        <v>120</v>
      </c>
      <c r="G47" s="1495"/>
      <c r="H47" s="37"/>
      <c r="I47" s="49" t="s">
        <v>52</v>
      </c>
    </row>
    <row r="48" spans="1:17" ht="12.65" customHeight="1" thickBot="1" x14ac:dyDescent="0.6">
      <c r="A48" s="1485"/>
      <c r="B48" s="1498" t="s">
        <v>55</v>
      </c>
      <c r="C48" s="1499"/>
      <c r="D48" s="1499"/>
      <c r="E48" s="1500"/>
      <c r="F48" s="1496" t="s">
        <v>121</v>
      </c>
      <c r="G48" s="1497"/>
      <c r="H48" s="48" t="str">
        <f>IF(E7&lt;&gt;"",ROUNDDOWN(H47/E7,1),"")</f>
        <v/>
      </c>
      <c r="I48" s="52" t="s">
        <v>122</v>
      </c>
    </row>
    <row r="49" spans="1:10" ht="12.65" customHeight="1" x14ac:dyDescent="0.55000000000000004">
      <c r="A49" s="1483" t="s">
        <v>18</v>
      </c>
      <c r="B49" s="1486" t="s">
        <v>153</v>
      </c>
      <c r="C49" s="1487"/>
      <c r="D49" s="1487"/>
      <c r="E49" s="1488"/>
      <c r="F49" s="1489" t="s">
        <v>123</v>
      </c>
      <c r="G49" s="1490"/>
      <c r="H49" s="44"/>
      <c r="I49" s="45" t="s">
        <v>52</v>
      </c>
    </row>
    <row r="50" spans="1:10" ht="12.65" customHeight="1" x14ac:dyDescent="0.55000000000000004">
      <c r="A50" s="1484"/>
      <c r="B50" s="1491" t="s">
        <v>55</v>
      </c>
      <c r="C50" s="1492"/>
      <c r="D50" s="1492"/>
      <c r="E50" s="1493"/>
      <c r="F50" s="1494" t="s">
        <v>124</v>
      </c>
      <c r="G50" s="1495"/>
      <c r="H50" s="48" t="str">
        <f>IF(E8&lt;&gt;"",ROUNDDOWN(H49/E8,1),"")</f>
        <v/>
      </c>
      <c r="I50" s="49" t="s">
        <v>125</v>
      </c>
    </row>
    <row r="51" spans="1:10" ht="12.65" customHeight="1" x14ac:dyDescent="0.55000000000000004">
      <c r="A51" s="1484"/>
      <c r="B51" s="1526" t="s">
        <v>154</v>
      </c>
      <c r="C51" s="1527"/>
      <c r="D51" s="1527"/>
      <c r="E51" s="1528"/>
      <c r="F51" s="1494" t="s">
        <v>126</v>
      </c>
      <c r="G51" s="1495"/>
      <c r="H51" s="37"/>
      <c r="I51" s="49" t="s">
        <v>52</v>
      </c>
    </row>
    <row r="52" spans="1:10" ht="12.65" customHeight="1" thickBot="1" x14ac:dyDescent="0.6">
      <c r="A52" s="1485"/>
      <c r="B52" s="1498" t="s">
        <v>55</v>
      </c>
      <c r="C52" s="1499"/>
      <c r="D52" s="1499"/>
      <c r="E52" s="1500"/>
      <c r="F52" s="1496" t="s">
        <v>127</v>
      </c>
      <c r="G52" s="1497"/>
      <c r="H52" s="48" t="str">
        <f>IF(E8&lt;&gt;"",ROUNDDOWN(H51/E8,1),"")</f>
        <v/>
      </c>
      <c r="I52" s="52" t="s">
        <v>128</v>
      </c>
    </row>
    <row r="53" spans="1:10" ht="12.65" customHeight="1" x14ac:dyDescent="0.55000000000000004">
      <c r="A53" s="1483" t="s">
        <v>24</v>
      </c>
      <c r="B53" s="1486" t="s">
        <v>153</v>
      </c>
      <c r="C53" s="1487"/>
      <c r="D53" s="1487"/>
      <c r="E53" s="1488"/>
      <c r="F53" s="1489" t="s">
        <v>129</v>
      </c>
      <c r="G53" s="1490"/>
      <c r="H53" s="44"/>
      <c r="I53" s="45" t="s">
        <v>52</v>
      </c>
    </row>
    <row r="54" spans="1:10" ht="12.65" customHeight="1" x14ac:dyDescent="0.55000000000000004">
      <c r="A54" s="1484"/>
      <c r="B54" s="1491" t="s">
        <v>55</v>
      </c>
      <c r="C54" s="1492"/>
      <c r="D54" s="1492"/>
      <c r="E54" s="1493"/>
      <c r="F54" s="1494" t="s">
        <v>130</v>
      </c>
      <c r="G54" s="1495"/>
      <c r="H54" s="48" t="str">
        <f>IF(E9&lt;&gt;"",ROUNDDOWN(H53/E9,1),"")</f>
        <v/>
      </c>
      <c r="I54" s="49" t="s">
        <v>131</v>
      </c>
    </row>
    <row r="55" spans="1:10" ht="12.65" customHeight="1" x14ac:dyDescent="0.55000000000000004">
      <c r="A55" s="1484"/>
      <c r="B55" s="1526" t="s">
        <v>154</v>
      </c>
      <c r="C55" s="1527"/>
      <c r="D55" s="1527"/>
      <c r="E55" s="1528"/>
      <c r="F55" s="1494" t="s">
        <v>132</v>
      </c>
      <c r="G55" s="1495"/>
      <c r="H55" s="37"/>
      <c r="I55" s="49" t="s">
        <v>52</v>
      </c>
    </row>
    <row r="56" spans="1:10" ht="12.65" customHeight="1" thickBot="1" x14ac:dyDescent="0.6">
      <c r="A56" s="1485"/>
      <c r="B56" s="1498" t="s">
        <v>55</v>
      </c>
      <c r="C56" s="1499"/>
      <c r="D56" s="1499"/>
      <c r="E56" s="1500"/>
      <c r="F56" s="1496" t="s">
        <v>133</v>
      </c>
      <c r="G56" s="1497"/>
      <c r="H56" s="48" t="str">
        <f>IF(E9&lt;&gt;"",ROUNDDOWN(H55/E9,1),"")</f>
        <v/>
      </c>
      <c r="I56" s="52" t="s">
        <v>134</v>
      </c>
    </row>
    <row r="57" spans="1:10" ht="12.65" customHeight="1" x14ac:dyDescent="0.55000000000000004">
      <c r="A57" s="1483" t="s">
        <v>30</v>
      </c>
      <c r="B57" s="1486" t="s">
        <v>153</v>
      </c>
      <c r="C57" s="1487"/>
      <c r="D57" s="1487"/>
      <c r="E57" s="1488"/>
      <c r="F57" s="1489" t="s">
        <v>135</v>
      </c>
      <c r="G57" s="1490"/>
      <c r="H57" s="44"/>
      <c r="I57" s="45" t="s">
        <v>52</v>
      </c>
    </row>
    <row r="58" spans="1:10" ht="12.65" customHeight="1" x14ac:dyDescent="0.55000000000000004">
      <c r="A58" s="1484"/>
      <c r="B58" s="1491" t="s">
        <v>55</v>
      </c>
      <c r="C58" s="1492"/>
      <c r="D58" s="1492"/>
      <c r="E58" s="1493"/>
      <c r="F58" s="1494" t="s">
        <v>136</v>
      </c>
      <c r="G58" s="1495"/>
      <c r="H58" s="48" t="str">
        <f>IF(E10&lt;&gt;"",ROUNDDOWN(H57/E10,1),"")</f>
        <v/>
      </c>
      <c r="I58" s="49" t="s">
        <v>137</v>
      </c>
    </row>
    <row r="59" spans="1:10" ht="12.65" customHeight="1" x14ac:dyDescent="0.55000000000000004">
      <c r="A59" s="1484"/>
      <c r="B59" s="1526" t="s">
        <v>154</v>
      </c>
      <c r="C59" s="1527"/>
      <c r="D59" s="1527"/>
      <c r="E59" s="1528"/>
      <c r="F59" s="1494" t="s">
        <v>138</v>
      </c>
      <c r="G59" s="1495"/>
      <c r="H59" s="37"/>
      <c r="I59" s="49" t="s">
        <v>52</v>
      </c>
    </row>
    <row r="60" spans="1:10" ht="12.65" customHeight="1" thickBot="1" x14ac:dyDescent="0.6">
      <c r="A60" s="1485"/>
      <c r="B60" s="1498" t="s">
        <v>55</v>
      </c>
      <c r="C60" s="1499"/>
      <c r="D60" s="1499"/>
      <c r="E60" s="1500"/>
      <c r="F60" s="1496" t="s">
        <v>139</v>
      </c>
      <c r="G60" s="1497"/>
      <c r="H60" s="55" t="str">
        <f>IF(E10&lt;&gt;"",ROUNDDOWN(H59/E10,1),"")</f>
        <v/>
      </c>
      <c r="I60" s="52" t="s">
        <v>140</v>
      </c>
    </row>
    <row r="61" spans="1:10" ht="12.65" customHeight="1" x14ac:dyDescent="0.55000000000000004">
      <c r="B61" s="36"/>
      <c r="C61" s="36"/>
      <c r="D61" s="36"/>
      <c r="E61" s="36"/>
      <c r="F61" s="36"/>
      <c r="G61" s="36"/>
      <c r="H61" s="36"/>
      <c r="I61" s="36"/>
      <c r="J61" s="36"/>
    </row>
  </sheetData>
  <mergeCells count="126">
    <mergeCell ref="K7:L7"/>
    <mergeCell ref="K8:L8"/>
    <mergeCell ref="K9:L9"/>
    <mergeCell ref="K10:L10"/>
    <mergeCell ref="K11:L11"/>
    <mergeCell ref="K12:L12"/>
    <mergeCell ref="A3:H4"/>
    <mergeCell ref="K3:P4"/>
    <mergeCell ref="A5:I5"/>
    <mergeCell ref="K5:L6"/>
    <mergeCell ref="M5:N6"/>
    <mergeCell ref="O5:P6"/>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M20:N20"/>
    <mergeCell ref="O20:P20"/>
    <mergeCell ref="A21:A24"/>
    <mergeCell ref="B21:E21"/>
    <mergeCell ref="F21:G21"/>
    <mergeCell ref="B22:E22"/>
    <mergeCell ref="F22:G22"/>
    <mergeCell ref="K22:L22"/>
    <mergeCell ref="B23:E23"/>
    <mergeCell ref="F23:G23"/>
    <mergeCell ref="B24:E24"/>
    <mergeCell ref="F24:G24"/>
    <mergeCell ref="A25:A28"/>
    <mergeCell ref="B25:E25"/>
    <mergeCell ref="F25:G25"/>
    <mergeCell ref="B26:E26"/>
    <mergeCell ref="F26:G26"/>
    <mergeCell ref="B27:E27"/>
    <mergeCell ref="F27:G27"/>
    <mergeCell ref="B28:E28"/>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K34:L37"/>
    <mergeCell ref="M34:P37"/>
    <mergeCell ref="B35:E35"/>
    <mergeCell ref="F35:G35"/>
    <mergeCell ref="B36:E36"/>
    <mergeCell ref="F36:G36"/>
    <mergeCell ref="K31:P32"/>
    <mergeCell ref="B32:E32"/>
    <mergeCell ref="F32:G32"/>
    <mergeCell ref="A37:A40"/>
    <mergeCell ref="B37:E37"/>
    <mergeCell ref="F37:G37"/>
    <mergeCell ref="B38:E38"/>
    <mergeCell ref="F38:G38"/>
    <mergeCell ref="B39:E39"/>
    <mergeCell ref="F39:G39"/>
    <mergeCell ref="B40:E40"/>
    <mergeCell ref="F40:G40"/>
    <mergeCell ref="A41:A44"/>
    <mergeCell ref="B41:E41"/>
    <mergeCell ref="F41:G41"/>
    <mergeCell ref="B42:E42"/>
    <mergeCell ref="F42:G42"/>
    <mergeCell ref="B43:E43"/>
    <mergeCell ref="F43:G43"/>
    <mergeCell ref="B44:E44"/>
    <mergeCell ref="F44:G44"/>
    <mergeCell ref="A45:A48"/>
    <mergeCell ref="B45:E45"/>
    <mergeCell ref="F45:G45"/>
    <mergeCell ref="B46:E46"/>
    <mergeCell ref="F46:G46"/>
    <mergeCell ref="B47:E47"/>
    <mergeCell ref="F47:G47"/>
    <mergeCell ref="B48:E48"/>
    <mergeCell ref="F48:G48"/>
    <mergeCell ref="A49:A52"/>
    <mergeCell ref="B49:E49"/>
    <mergeCell ref="F49:G49"/>
    <mergeCell ref="B50:E50"/>
    <mergeCell ref="F50:G50"/>
    <mergeCell ref="B51:E51"/>
    <mergeCell ref="F51:G51"/>
    <mergeCell ref="B52:E52"/>
    <mergeCell ref="F52:G52"/>
    <mergeCell ref="A53:A56"/>
    <mergeCell ref="B53:E53"/>
    <mergeCell ref="F53:G53"/>
    <mergeCell ref="B54:E54"/>
    <mergeCell ref="F54:G54"/>
    <mergeCell ref="B55:E55"/>
    <mergeCell ref="F55:G55"/>
    <mergeCell ref="B56:E56"/>
    <mergeCell ref="F56:G56"/>
    <mergeCell ref="A57:A60"/>
    <mergeCell ref="B57:E57"/>
    <mergeCell ref="F57:G57"/>
    <mergeCell ref="B58:E58"/>
    <mergeCell ref="F58:G58"/>
    <mergeCell ref="B59:E59"/>
    <mergeCell ref="F59:G59"/>
    <mergeCell ref="B60:E60"/>
    <mergeCell ref="F60:G60"/>
  </mergeCells>
  <phoneticPr fontId="4"/>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Q61"/>
  <sheetViews>
    <sheetView view="pageBreakPreview" topLeftCell="A22" zoomScaleNormal="100" zoomScaleSheetLayoutView="100" workbookViewId="0">
      <selection activeCell="B6" sqref="B6"/>
    </sheetView>
  </sheetViews>
  <sheetFormatPr defaultRowHeight="11" x14ac:dyDescent="0.55000000000000004"/>
  <cols>
    <col min="1" max="1" width="3.33203125" style="24" customWidth="1"/>
    <col min="2" max="2" width="4.9140625" style="24" customWidth="1"/>
    <col min="3" max="3" width="7.9140625" style="24" customWidth="1"/>
    <col min="4" max="4" width="3.33203125" style="24" customWidth="1"/>
    <col min="5" max="5" width="4.75" style="24" customWidth="1"/>
    <col min="6" max="6" width="7.9140625" style="24" customWidth="1"/>
    <col min="7" max="7" width="3.6640625" style="24" customWidth="1"/>
    <col min="8" max="8" width="5.75" style="24" customWidth="1"/>
    <col min="9" max="9" width="5.5" style="24" customWidth="1"/>
    <col min="10" max="10" width="1.83203125" style="24" customWidth="1"/>
    <col min="11" max="12" width="6.5" style="24" customWidth="1"/>
    <col min="13" max="13" width="3.75" style="24" customWidth="1"/>
    <col min="14" max="14" width="5.75" style="24" customWidth="1"/>
    <col min="15" max="15" width="3.58203125" style="24" customWidth="1"/>
    <col min="16" max="16" width="5.83203125" style="24" customWidth="1"/>
    <col min="17" max="17" width="2.4140625" style="24" customWidth="1"/>
    <col min="18" max="256" width="8.6640625" style="24"/>
    <col min="257" max="257" width="3.33203125" style="24" customWidth="1"/>
    <col min="258" max="258" width="4.25" style="24" customWidth="1"/>
    <col min="259" max="259" width="7.9140625" style="24" customWidth="1"/>
    <col min="260" max="260" width="3.33203125" style="24" customWidth="1"/>
    <col min="261" max="261" width="4.25" style="24" customWidth="1"/>
    <col min="262" max="262" width="7.9140625" style="24" customWidth="1"/>
    <col min="263" max="263" width="3.6640625" style="24" customWidth="1"/>
    <col min="264" max="264" width="5" style="24" customWidth="1"/>
    <col min="265" max="265" width="5.5" style="24" customWidth="1"/>
    <col min="266" max="266" width="3.08203125" style="24" customWidth="1"/>
    <col min="267" max="268" width="6.5" style="24" customWidth="1"/>
    <col min="269" max="269" width="3.75" style="24" customWidth="1"/>
    <col min="270" max="270" width="5.75" style="24" customWidth="1"/>
    <col min="271" max="271" width="3.58203125" style="24" customWidth="1"/>
    <col min="272" max="272" width="5.75" style="24" customWidth="1"/>
    <col min="273" max="512" width="8.6640625" style="24"/>
    <col min="513" max="513" width="3.33203125" style="24" customWidth="1"/>
    <col min="514" max="514" width="4.25" style="24" customWidth="1"/>
    <col min="515" max="515" width="7.9140625" style="24" customWidth="1"/>
    <col min="516" max="516" width="3.33203125" style="24" customWidth="1"/>
    <col min="517" max="517" width="4.25" style="24" customWidth="1"/>
    <col min="518" max="518" width="7.9140625" style="24" customWidth="1"/>
    <col min="519" max="519" width="3.6640625" style="24" customWidth="1"/>
    <col min="520" max="520" width="5" style="24" customWidth="1"/>
    <col min="521" max="521" width="5.5" style="24" customWidth="1"/>
    <col min="522" max="522" width="3.08203125" style="24" customWidth="1"/>
    <col min="523" max="524" width="6.5" style="24" customWidth="1"/>
    <col min="525" max="525" width="3.75" style="24" customWidth="1"/>
    <col min="526" max="526" width="5.75" style="24" customWidth="1"/>
    <col min="527" max="527" width="3.58203125" style="24" customWidth="1"/>
    <col min="528" max="528" width="5.75" style="24" customWidth="1"/>
    <col min="529" max="768" width="8.6640625" style="24"/>
    <col min="769" max="769" width="3.33203125" style="24" customWidth="1"/>
    <col min="770" max="770" width="4.25" style="24" customWidth="1"/>
    <col min="771" max="771" width="7.9140625" style="24" customWidth="1"/>
    <col min="772" max="772" width="3.33203125" style="24" customWidth="1"/>
    <col min="773" max="773" width="4.25" style="24" customWidth="1"/>
    <col min="774" max="774" width="7.9140625" style="24" customWidth="1"/>
    <col min="775" max="775" width="3.6640625" style="24" customWidth="1"/>
    <col min="776" max="776" width="5" style="24" customWidth="1"/>
    <col min="777" max="777" width="5.5" style="24" customWidth="1"/>
    <col min="778" max="778" width="3.08203125" style="24" customWidth="1"/>
    <col min="779" max="780" width="6.5" style="24" customWidth="1"/>
    <col min="781" max="781" width="3.75" style="24" customWidth="1"/>
    <col min="782" max="782" width="5.75" style="24" customWidth="1"/>
    <col min="783" max="783" width="3.58203125" style="24" customWidth="1"/>
    <col min="784" max="784" width="5.75" style="24" customWidth="1"/>
    <col min="785" max="1024" width="8.6640625" style="24"/>
    <col min="1025" max="1025" width="3.33203125" style="24" customWidth="1"/>
    <col min="1026" max="1026" width="4.25" style="24" customWidth="1"/>
    <col min="1027" max="1027" width="7.9140625" style="24" customWidth="1"/>
    <col min="1028" max="1028" width="3.33203125" style="24" customWidth="1"/>
    <col min="1029" max="1029" width="4.25" style="24" customWidth="1"/>
    <col min="1030" max="1030" width="7.9140625" style="24" customWidth="1"/>
    <col min="1031" max="1031" width="3.6640625" style="24" customWidth="1"/>
    <col min="1032" max="1032" width="5" style="24" customWidth="1"/>
    <col min="1033" max="1033" width="5.5" style="24" customWidth="1"/>
    <col min="1034" max="1034" width="3.08203125" style="24" customWidth="1"/>
    <col min="1035" max="1036" width="6.5" style="24" customWidth="1"/>
    <col min="1037" max="1037" width="3.75" style="24" customWidth="1"/>
    <col min="1038" max="1038" width="5.75" style="24" customWidth="1"/>
    <col min="1039" max="1039" width="3.58203125" style="24" customWidth="1"/>
    <col min="1040" max="1040" width="5.75" style="24" customWidth="1"/>
    <col min="1041" max="1280" width="8.6640625" style="24"/>
    <col min="1281" max="1281" width="3.33203125" style="24" customWidth="1"/>
    <col min="1282" max="1282" width="4.25" style="24" customWidth="1"/>
    <col min="1283" max="1283" width="7.9140625" style="24" customWidth="1"/>
    <col min="1284" max="1284" width="3.33203125" style="24" customWidth="1"/>
    <col min="1285" max="1285" width="4.25" style="24" customWidth="1"/>
    <col min="1286" max="1286" width="7.9140625" style="24" customWidth="1"/>
    <col min="1287" max="1287" width="3.6640625" style="24" customWidth="1"/>
    <col min="1288" max="1288" width="5" style="24" customWidth="1"/>
    <col min="1289" max="1289" width="5.5" style="24" customWidth="1"/>
    <col min="1290" max="1290" width="3.08203125" style="24" customWidth="1"/>
    <col min="1291" max="1292" width="6.5" style="24" customWidth="1"/>
    <col min="1293" max="1293" width="3.75" style="24" customWidth="1"/>
    <col min="1294" max="1294" width="5.75" style="24" customWidth="1"/>
    <col min="1295" max="1295" width="3.58203125" style="24" customWidth="1"/>
    <col min="1296" max="1296" width="5.75" style="24" customWidth="1"/>
    <col min="1297" max="1536" width="8.6640625" style="24"/>
    <col min="1537" max="1537" width="3.33203125" style="24" customWidth="1"/>
    <col min="1538" max="1538" width="4.25" style="24" customWidth="1"/>
    <col min="1539" max="1539" width="7.9140625" style="24" customWidth="1"/>
    <col min="1540" max="1540" width="3.33203125" style="24" customWidth="1"/>
    <col min="1541" max="1541" width="4.25" style="24" customWidth="1"/>
    <col min="1542" max="1542" width="7.9140625" style="24" customWidth="1"/>
    <col min="1543" max="1543" width="3.6640625" style="24" customWidth="1"/>
    <col min="1544" max="1544" width="5" style="24" customWidth="1"/>
    <col min="1545" max="1545" width="5.5" style="24" customWidth="1"/>
    <col min="1546" max="1546" width="3.08203125" style="24" customWidth="1"/>
    <col min="1547" max="1548" width="6.5" style="24" customWidth="1"/>
    <col min="1549" max="1549" width="3.75" style="24" customWidth="1"/>
    <col min="1550" max="1550" width="5.75" style="24" customWidth="1"/>
    <col min="1551" max="1551" width="3.58203125" style="24" customWidth="1"/>
    <col min="1552" max="1552" width="5.75" style="24" customWidth="1"/>
    <col min="1553" max="1792" width="8.6640625" style="24"/>
    <col min="1793" max="1793" width="3.33203125" style="24" customWidth="1"/>
    <col min="1794" max="1794" width="4.25" style="24" customWidth="1"/>
    <col min="1795" max="1795" width="7.9140625" style="24" customWidth="1"/>
    <col min="1796" max="1796" width="3.33203125" style="24" customWidth="1"/>
    <col min="1797" max="1797" width="4.25" style="24" customWidth="1"/>
    <col min="1798" max="1798" width="7.9140625" style="24" customWidth="1"/>
    <col min="1799" max="1799" width="3.6640625" style="24" customWidth="1"/>
    <col min="1800" max="1800" width="5" style="24" customWidth="1"/>
    <col min="1801" max="1801" width="5.5" style="24" customWidth="1"/>
    <col min="1802" max="1802" width="3.08203125" style="24" customWidth="1"/>
    <col min="1803" max="1804" width="6.5" style="24" customWidth="1"/>
    <col min="1805" max="1805" width="3.75" style="24" customWidth="1"/>
    <col min="1806" max="1806" width="5.75" style="24" customWidth="1"/>
    <col min="1807" max="1807" width="3.58203125" style="24" customWidth="1"/>
    <col min="1808" max="1808" width="5.75" style="24" customWidth="1"/>
    <col min="1809" max="2048" width="8.6640625" style="24"/>
    <col min="2049" max="2049" width="3.33203125" style="24" customWidth="1"/>
    <col min="2050" max="2050" width="4.25" style="24" customWidth="1"/>
    <col min="2051" max="2051" width="7.9140625" style="24" customWidth="1"/>
    <col min="2052" max="2052" width="3.33203125" style="24" customWidth="1"/>
    <col min="2053" max="2053" width="4.25" style="24" customWidth="1"/>
    <col min="2054" max="2054" width="7.9140625" style="24" customWidth="1"/>
    <col min="2055" max="2055" width="3.6640625" style="24" customWidth="1"/>
    <col min="2056" max="2056" width="5" style="24" customWidth="1"/>
    <col min="2057" max="2057" width="5.5" style="24" customWidth="1"/>
    <col min="2058" max="2058" width="3.08203125" style="24" customWidth="1"/>
    <col min="2059" max="2060" width="6.5" style="24" customWidth="1"/>
    <col min="2061" max="2061" width="3.75" style="24" customWidth="1"/>
    <col min="2062" max="2062" width="5.75" style="24" customWidth="1"/>
    <col min="2063" max="2063" width="3.58203125" style="24" customWidth="1"/>
    <col min="2064" max="2064" width="5.75" style="24" customWidth="1"/>
    <col min="2065" max="2304" width="8.6640625" style="24"/>
    <col min="2305" max="2305" width="3.33203125" style="24" customWidth="1"/>
    <col min="2306" max="2306" width="4.25" style="24" customWidth="1"/>
    <col min="2307" max="2307" width="7.9140625" style="24" customWidth="1"/>
    <col min="2308" max="2308" width="3.33203125" style="24" customWidth="1"/>
    <col min="2309" max="2309" width="4.25" style="24" customWidth="1"/>
    <col min="2310" max="2310" width="7.9140625" style="24" customWidth="1"/>
    <col min="2311" max="2311" width="3.6640625" style="24" customWidth="1"/>
    <col min="2312" max="2312" width="5" style="24" customWidth="1"/>
    <col min="2313" max="2313" width="5.5" style="24" customWidth="1"/>
    <col min="2314" max="2314" width="3.08203125" style="24" customWidth="1"/>
    <col min="2315" max="2316" width="6.5" style="24" customWidth="1"/>
    <col min="2317" max="2317" width="3.75" style="24" customWidth="1"/>
    <col min="2318" max="2318" width="5.75" style="24" customWidth="1"/>
    <col min="2319" max="2319" width="3.58203125" style="24" customWidth="1"/>
    <col min="2320" max="2320" width="5.75" style="24" customWidth="1"/>
    <col min="2321" max="2560" width="8.6640625" style="24"/>
    <col min="2561" max="2561" width="3.33203125" style="24" customWidth="1"/>
    <col min="2562" max="2562" width="4.25" style="24" customWidth="1"/>
    <col min="2563" max="2563" width="7.9140625" style="24" customWidth="1"/>
    <col min="2564" max="2564" width="3.33203125" style="24" customWidth="1"/>
    <col min="2565" max="2565" width="4.25" style="24" customWidth="1"/>
    <col min="2566" max="2566" width="7.9140625" style="24" customWidth="1"/>
    <col min="2567" max="2567" width="3.6640625" style="24" customWidth="1"/>
    <col min="2568" max="2568" width="5" style="24" customWidth="1"/>
    <col min="2569" max="2569" width="5.5" style="24" customWidth="1"/>
    <col min="2570" max="2570" width="3.08203125" style="24" customWidth="1"/>
    <col min="2571" max="2572" width="6.5" style="24" customWidth="1"/>
    <col min="2573" max="2573" width="3.75" style="24" customWidth="1"/>
    <col min="2574" max="2574" width="5.75" style="24" customWidth="1"/>
    <col min="2575" max="2575" width="3.58203125" style="24" customWidth="1"/>
    <col min="2576" max="2576" width="5.75" style="24" customWidth="1"/>
    <col min="2577" max="2816" width="8.6640625" style="24"/>
    <col min="2817" max="2817" width="3.33203125" style="24" customWidth="1"/>
    <col min="2818" max="2818" width="4.25" style="24" customWidth="1"/>
    <col min="2819" max="2819" width="7.9140625" style="24" customWidth="1"/>
    <col min="2820" max="2820" width="3.33203125" style="24" customWidth="1"/>
    <col min="2821" max="2821" width="4.25" style="24" customWidth="1"/>
    <col min="2822" max="2822" width="7.9140625" style="24" customWidth="1"/>
    <col min="2823" max="2823" width="3.6640625" style="24" customWidth="1"/>
    <col min="2824" max="2824" width="5" style="24" customWidth="1"/>
    <col min="2825" max="2825" width="5.5" style="24" customWidth="1"/>
    <col min="2826" max="2826" width="3.08203125" style="24" customWidth="1"/>
    <col min="2827" max="2828" width="6.5" style="24" customWidth="1"/>
    <col min="2829" max="2829" width="3.75" style="24" customWidth="1"/>
    <col min="2830" max="2830" width="5.75" style="24" customWidth="1"/>
    <col min="2831" max="2831" width="3.58203125" style="24" customWidth="1"/>
    <col min="2832" max="2832" width="5.75" style="24" customWidth="1"/>
    <col min="2833" max="3072" width="8.6640625" style="24"/>
    <col min="3073" max="3073" width="3.33203125" style="24" customWidth="1"/>
    <col min="3074" max="3074" width="4.25" style="24" customWidth="1"/>
    <col min="3075" max="3075" width="7.9140625" style="24" customWidth="1"/>
    <col min="3076" max="3076" width="3.33203125" style="24" customWidth="1"/>
    <col min="3077" max="3077" width="4.25" style="24" customWidth="1"/>
    <col min="3078" max="3078" width="7.9140625" style="24" customWidth="1"/>
    <col min="3079" max="3079" width="3.6640625" style="24" customWidth="1"/>
    <col min="3080" max="3080" width="5" style="24" customWidth="1"/>
    <col min="3081" max="3081" width="5.5" style="24" customWidth="1"/>
    <col min="3082" max="3082" width="3.08203125" style="24" customWidth="1"/>
    <col min="3083" max="3084" width="6.5" style="24" customWidth="1"/>
    <col min="3085" max="3085" width="3.75" style="24" customWidth="1"/>
    <col min="3086" max="3086" width="5.75" style="24" customWidth="1"/>
    <col min="3087" max="3087" width="3.58203125" style="24" customWidth="1"/>
    <col min="3088" max="3088" width="5.75" style="24" customWidth="1"/>
    <col min="3089" max="3328" width="8.6640625" style="24"/>
    <col min="3329" max="3329" width="3.33203125" style="24" customWidth="1"/>
    <col min="3330" max="3330" width="4.25" style="24" customWidth="1"/>
    <col min="3331" max="3331" width="7.9140625" style="24" customWidth="1"/>
    <col min="3332" max="3332" width="3.33203125" style="24" customWidth="1"/>
    <col min="3333" max="3333" width="4.25" style="24" customWidth="1"/>
    <col min="3334" max="3334" width="7.9140625" style="24" customWidth="1"/>
    <col min="3335" max="3335" width="3.6640625" style="24" customWidth="1"/>
    <col min="3336" max="3336" width="5" style="24" customWidth="1"/>
    <col min="3337" max="3337" width="5.5" style="24" customWidth="1"/>
    <col min="3338" max="3338" width="3.08203125" style="24" customWidth="1"/>
    <col min="3339" max="3340" width="6.5" style="24" customWidth="1"/>
    <col min="3341" max="3341" width="3.75" style="24" customWidth="1"/>
    <col min="3342" max="3342" width="5.75" style="24" customWidth="1"/>
    <col min="3343" max="3343" width="3.58203125" style="24" customWidth="1"/>
    <col min="3344" max="3344" width="5.75" style="24" customWidth="1"/>
    <col min="3345" max="3584" width="8.6640625" style="24"/>
    <col min="3585" max="3585" width="3.33203125" style="24" customWidth="1"/>
    <col min="3586" max="3586" width="4.25" style="24" customWidth="1"/>
    <col min="3587" max="3587" width="7.9140625" style="24" customWidth="1"/>
    <col min="3588" max="3588" width="3.33203125" style="24" customWidth="1"/>
    <col min="3589" max="3589" width="4.25" style="24" customWidth="1"/>
    <col min="3590" max="3590" width="7.9140625" style="24" customWidth="1"/>
    <col min="3591" max="3591" width="3.6640625" style="24" customWidth="1"/>
    <col min="3592" max="3592" width="5" style="24" customWidth="1"/>
    <col min="3593" max="3593" width="5.5" style="24" customWidth="1"/>
    <col min="3594" max="3594" width="3.08203125" style="24" customWidth="1"/>
    <col min="3595" max="3596" width="6.5" style="24" customWidth="1"/>
    <col min="3597" max="3597" width="3.75" style="24" customWidth="1"/>
    <col min="3598" max="3598" width="5.75" style="24" customWidth="1"/>
    <col min="3599" max="3599" width="3.58203125" style="24" customWidth="1"/>
    <col min="3600" max="3600" width="5.75" style="24" customWidth="1"/>
    <col min="3601" max="3840" width="8.6640625" style="24"/>
    <col min="3841" max="3841" width="3.33203125" style="24" customWidth="1"/>
    <col min="3842" max="3842" width="4.25" style="24" customWidth="1"/>
    <col min="3843" max="3843" width="7.9140625" style="24" customWidth="1"/>
    <col min="3844" max="3844" width="3.33203125" style="24" customWidth="1"/>
    <col min="3845" max="3845" width="4.25" style="24" customWidth="1"/>
    <col min="3846" max="3846" width="7.9140625" style="24" customWidth="1"/>
    <col min="3847" max="3847" width="3.6640625" style="24" customWidth="1"/>
    <col min="3848" max="3848" width="5" style="24" customWidth="1"/>
    <col min="3849" max="3849" width="5.5" style="24" customWidth="1"/>
    <col min="3850" max="3850" width="3.08203125" style="24" customWidth="1"/>
    <col min="3851" max="3852" width="6.5" style="24" customWidth="1"/>
    <col min="3853" max="3853" width="3.75" style="24" customWidth="1"/>
    <col min="3854" max="3854" width="5.75" style="24" customWidth="1"/>
    <col min="3855" max="3855" width="3.58203125" style="24" customWidth="1"/>
    <col min="3856" max="3856" width="5.75" style="24" customWidth="1"/>
    <col min="3857" max="4096" width="8.6640625" style="24"/>
    <col min="4097" max="4097" width="3.33203125" style="24" customWidth="1"/>
    <col min="4098" max="4098" width="4.25" style="24" customWidth="1"/>
    <col min="4099" max="4099" width="7.9140625" style="24" customWidth="1"/>
    <col min="4100" max="4100" width="3.33203125" style="24" customWidth="1"/>
    <col min="4101" max="4101" width="4.25" style="24" customWidth="1"/>
    <col min="4102" max="4102" width="7.9140625" style="24" customWidth="1"/>
    <col min="4103" max="4103" width="3.6640625" style="24" customWidth="1"/>
    <col min="4104" max="4104" width="5" style="24" customWidth="1"/>
    <col min="4105" max="4105" width="5.5" style="24" customWidth="1"/>
    <col min="4106" max="4106" width="3.08203125" style="24" customWidth="1"/>
    <col min="4107" max="4108" width="6.5" style="24" customWidth="1"/>
    <col min="4109" max="4109" width="3.75" style="24" customWidth="1"/>
    <col min="4110" max="4110" width="5.75" style="24" customWidth="1"/>
    <col min="4111" max="4111" width="3.58203125" style="24" customWidth="1"/>
    <col min="4112" max="4112" width="5.75" style="24" customWidth="1"/>
    <col min="4113" max="4352" width="8.6640625" style="24"/>
    <col min="4353" max="4353" width="3.33203125" style="24" customWidth="1"/>
    <col min="4354" max="4354" width="4.25" style="24" customWidth="1"/>
    <col min="4355" max="4355" width="7.9140625" style="24" customWidth="1"/>
    <col min="4356" max="4356" width="3.33203125" style="24" customWidth="1"/>
    <col min="4357" max="4357" width="4.25" style="24" customWidth="1"/>
    <col min="4358" max="4358" width="7.9140625" style="24" customWidth="1"/>
    <col min="4359" max="4359" width="3.6640625" style="24" customWidth="1"/>
    <col min="4360" max="4360" width="5" style="24" customWidth="1"/>
    <col min="4361" max="4361" width="5.5" style="24" customWidth="1"/>
    <col min="4362" max="4362" width="3.08203125" style="24" customWidth="1"/>
    <col min="4363" max="4364" width="6.5" style="24" customWidth="1"/>
    <col min="4365" max="4365" width="3.75" style="24" customWidth="1"/>
    <col min="4366" max="4366" width="5.75" style="24" customWidth="1"/>
    <col min="4367" max="4367" width="3.58203125" style="24" customWidth="1"/>
    <col min="4368" max="4368" width="5.75" style="24" customWidth="1"/>
    <col min="4369" max="4608" width="8.6640625" style="24"/>
    <col min="4609" max="4609" width="3.33203125" style="24" customWidth="1"/>
    <col min="4610" max="4610" width="4.25" style="24" customWidth="1"/>
    <col min="4611" max="4611" width="7.9140625" style="24" customWidth="1"/>
    <col min="4612" max="4612" width="3.33203125" style="24" customWidth="1"/>
    <col min="4613" max="4613" width="4.25" style="24" customWidth="1"/>
    <col min="4614" max="4614" width="7.9140625" style="24" customWidth="1"/>
    <col min="4615" max="4615" width="3.6640625" style="24" customWidth="1"/>
    <col min="4616" max="4616" width="5" style="24" customWidth="1"/>
    <col min="4617" max="4617" width="5.5" style="24" customWidth="1"/>
    <col min="4618" max="4618" width="3.08203125" style="24" customWidth="1"/>
    <col min="4619" max="4620" width="6.5" style="24" customWidth="1"/>
    <col min="4621" max="4621" width="3.75" style="24" customWidth="1"/>
    <col min="4622" max="4622" width="5.75" style="24" customWidth="1"/>
    <col min="4623" max="4623" width="3.58203125" style="24" customWidth="1"/>
    <col min="4624" max="4624" width="5.75" style="24" customWidth="1"/>
    <col min="4625" max="4864" width="8.6640625" style="24"/>
    <col min="4865" max="4865" width="3.33203125" style="24" customWidth="1"/>
    <col min="4866" max="4866" width="4.25" style="24" customWidth="1"/>
    <col min="4867" max="4867" width="7.9140625" style="24" customWidth="1"/>
    <col min="4868" max="4868" width="3.33203125" style="24" customWidth="1"/>
    <col min="4869" max="4869" width="4.25" style="24" customWidth="1"/>
    <col min="4870" max="4870" width="7.9140625" style="24" customWidth="1"/>
    <col min="4871" max="4871" width="3.6640625" style="24" customWidth="1"/>
    <col min="4872" max="4872" width="5" style="24" customWidth="1"/>
    <col min="4873" max="4873" width="5.5" style="24" customWidth="1"/>
    <col min="4874" max="4874" width="3.08203125" style="24" customWidth="1"/>
    <col min="4875" max="4876" width="6.5" style="24" customWidth="1"/>
    <col min="4877" max="4877" width="3.75" style="24" customWidth="1"/>
    <col min="4878" max="4878" width="5.75" style="24" customWidth="1"/>
    <col min="4879" max="4879" width="3.58203125" style="24" customWidth="1"/>
    <col min="4880" max="4880" width="5.75" style="24" customWidth="1"/>
    <col min="4881" max="5120" width="8.6640625" style="24"/>
    <col min="5121" max="5121" width="3.33203125" style="24" customWidth="1"/>
    <col min="5122" max="5122" width="4.25" style="24" customWidth="1"/>
    <col min="5123" max="5123" width="7.9140625" style="24" customWidth="1"/>
    <col min="5124" max="5124" width="3.33203125" style="24" customWidth="1"/>
    <col min="5125" max="5125" width="4.25" style="24" customWidth="1"/>
    <col min="5126" max="5126" width="7.9140625" style="24" customWidth="1"/>
    <col min="5127" max="5127" width="3.6640625" style="24" customWidth="1"/>
    <col min="5128" max="5128" width="5" style="24" customWidth="1"/>
    <col min="5129" max="5129" width="5.5" style="24" customWidth="1"/>
    <col min="5130" max="5130" width="3.08203125" style="24" customWidth="1"/>
    <col min="5131" max="5132" width="6.5" style="24" customWidth="1"/>
    <col min="5133" max="5133" width="3.75" style="24" customWidth="1"/>
    <col min="5134" max="5134" width="5.75" style="24" customWidth="1"/>
    <col min="5135" max="5135" width="3.58203125" style="24" customWidth="1"/>
    <col min="5136" max="5136" width="5.75" style="24" customWidth="1"/>
    <col min="5137" max="5376" width="8.6640625" style="24"/>
    <col min="5377" max="5377" width="3.33203125" style="24" customWidth="1"/>
    <col min="5378" max="5378" width="4.25" style="24" customWidth="1"/>
    <col min="5379" max="5379" width="7.9140625" style="24" customWidth="1"/>
    <col min="5380" max="5380" width="3.33203125" style="24" customWidth="1"/>
    <col min="5381" max="5381" width="4.25" style="24" customWidth="1"/>
    <col min="5382" max="5382" width="7.9140625" style="24" customWidth="1"/>
    <col min="5383" max="5383" width="3.6640625" style="24" customWidth="1"/>
    <col min="5384" max="5384" width="5" style="24" customWidth="1"/>
    <col min="5385" max="5385" width="5.5" style="24" customWidth="1"/>
    <col min="5386" max="5386" width="3.08203125" style="24" customWidth="1"/>
    <col min="5387" max="5388" width="6.5" style="24" customWidth="1"/>
    <col min="5389" max="5389" width="3.75" style="24" customWidth="1"/>
    <col min="5390" max="5390" width="5.75" style="24" customWidth="1"/>
    <col min="5391" max="5391" width="3.58203125" style="24" customWidth="1"/>
    <col min="5392" max="5392" width="5.75" style="24" customWidth="1"/>
    <col min="5393" max="5632" width="8.6640625" style="24"/>
    <col min="5633" max="5633" width="3.33203125" style="24" customWidth="1"/>
    <col min="5634" max="5634" width="4.25" style="24" customWidth="1"/>
    <col min="5635" max="5635" width="7.9140625" style="24" customWidth="1"/>
    <col min="5636" max="5636" width="3.33203125" style="24" customWidth="1"/>
    <col min="5637" max="5637" width="4.25" style="24" customWidth="1"/>
    <col min="5638" max="5638" width="7.9140625" style="24" customWidth="1"/>
    <col min="5639" max="5639" width="3.6640625" style="24" customWidth="1"/>
    <col min="5640" max="5640" width="5" style="24" customWidth="1"/>
    <col min="5641" max="5641" width="5.5" style="24" customWidth="1"/>
    <col min="5642" max="5642" width="3.08203125" style="24" customWidth="1"/>
    <col min="5643" max="5644" width="6.5" style="24" customWidth="1"/>
    <col min="5645" max="5645" width="3.75" style="24" customWidth="1"/>
    <col min="5646" max="5646" width="5.75" style="24" customWidth="1"/>
    <col min="5647" max="5647" width="3.58203125" style="24" customWidth="1"/>
    <col min="5648" max="5648" width="5.75" style="24" customWidth="1"/>
    <col min="5649" max="5888" width="8.6640625" style="24"/>
    <col min="5889" max="5889" width="3.33203125" style="24" customWidth="1"/>
    <col min="5890" max="5890" width="4.25" style="24" customWidth="1"/>
    <col min="5891" max="5891" width="7.9140625" style="24" customWidth="1"/>
    <col min="5892" max="5892" width="3.33203125" style="24" customWidth="1"/>
    <col min="5893" max="5893" width="4.25" style="24" customWidth="1"/>
    <col min="5894" max="5894" width="7.9140625" style="24" customWidth="1"/>
    <col min="5895" max="5895" width="3.6640625" style="24" customWidth="1"/>
    <col min="5896" max="5896" width="5" style="24" customWidth="1"/>
    <col min="5897" max="5897" width="5.5" style="24" customWidth="1"/>
    <col min="5898" max="5898" width="3.08203125" style="24" customWidth="1"/>
    <col min="5899" max="5900" width="6.5" style="24" customWidth="1"/>
    <col min="5901" max="5901" width="3.75" style="24" customWidth="1"/>
    <col min="5902" max="5902" width="5.75" style="24" customWidth="1"/>
    <col min="5903" max="5903" width="3.58203125" style="24" customWidth="1"/>
    <col min="5904" max="5904" width="5.75" style="24" customWidth="1"/>
    <col min="5905" max="6144" width="8.6640625" style="24"/>
    <col min="6145" max="6145" width="3.33203125" style="24" customWidth="1"/>
    <col min="6146" max="6146" width="4.25" style="24" customWidth="1"/>
    <col min="6147" max="6147" width="7.9140625" style="24" customWidth="1"/>
    <col min="6148" max="6148" width="3.33203125" style="24" customWidth="1"/>
    <col min="6149" max="6149" width="4.25" style="24" customWidth="1"/>
    <col min="6150" max="6150" width="7.9140625" style="24" customWidth="1"/>
    <col min="6151" max="6151" width="3.6640625" style="24" customWidth="1"/>
    <col min="6152" max="6152" width="5" style="24" customWidth="1"/>
    <col min="6153" max="6153" width="5.5" style="24" customWidth="1"/>
    <col min="6154" max="6154" width="3.08203125" style="24" customWidth="1"/>
    <col min="6155" max="6156" width="6.5" style="24" customWidth="1"/>
    <col min="6157" max="6157" width="3.75" style="24" customWidth="1"/>
    <col min="6158" max="6158" width="5.75" style="24" customWidth="1"/>
    <col min="6159" max="6159" width="3.58203125" style="24" customWidth="1"/>
    <col min="6160" max="6160" width="5.75" style="24" customWidth="1"/>
    <col min="6161" max="6400" width="8.6640625" style="24"/>
    <col min="6401" max="6401" width="3.33203125" style="24" customWidth="1"/>
    <col min="6402" max="6402" width="4.25" style="24" customWidth="1"/>
    <col min="6403" max="6403" width="7.9140625" style="24" customWidth="1"/>
    <col min="6404" max="6404" width="3.33203125" style="24" customWidth="1"/>
    <col min="6405" max="6405" width="4.25" style="24" customWidth="1"/>
    <col min="6406" max="6406" width="7.9140625" style="24" customWidth="1"/>
    <col min="6407" max="6407" width="3.6640625" style="24" customWidth="1"/>
    <col min="6408" max="6408" width="5" style="24" customWidth="1"/>
    <col min="6409" max="6409" width="5.5" style="24" customWidth="1"/>
    <col min="6410" max="6410" width="3.08203125" style="24" customWidth="1"/>
    <col min="6411" max="6412" width="6.5" style="24" customWidth="1"/>
    <col min="6413" max="6413" width="3.75" style="24" customWidth="1"/>
    <col min="6414" max="6414" width="5.75" style="24" customWidth="1"/>
    <col min="6415" max="6415" width="3.58203125" style="24" customWidth="1"/>
    <col min="6416" max="6416" width="5.75" style="24" customWidth="1"/>
    <col min="6417" max="6656" width="8.6640625" style="24"/>
    <col min="6657" max="6657" width="3.33203125" style="24" customWidth="1"/>
    <col min="6658" max="6658" width="4.25" style="24" customWidth="1"/>
    <col min="6659" max="6659" width="7.9140625" style="24" customWidth="1"/>
    <col min="6660" max="6660" width="3.33203125" style="24" customWidth="1"/>
    <col min="6661" max="6661" width="4.25" style="24" customWidth="1"/>
    <col min="6662" max="6662" width="7.9140625" style="24" customWidth="1"/>
    <col min="6663" max="6663" width="3.6640625" style="24" customWidth="1"/>
    <col min="6664" max="6664" width="5" style="24" customWidth="1"/>
    <col min="6665" max="6665" width="5.5" style="24" customWidth="1"/>
    <col min="6666" max="6666" width="3.08203125" style="24" customWidth="1"/>
    <col min="6667" max="6668" width="6.5" style="24" customWidth="1"/>
    <col min="6669" max="6669" width="3.75" style="24" customWidth="1"/>
    <col min="6670" max="6670" width="5.75" style="24" customWidth="1"/>
    <col min="6671" max="6671" width="3.58203125" style="24" customWidth="1"/>
    <col min="6672" max="6672" width="5.75" style="24" customWidth="1"/>
    <col min="6673" max="6912" width="8.6640625" style="24"/>
    <col min="6913" max="6913" width="3.33203125" style="24" customWidth="1"/>
    <col min="6914" max="6914" width="4.25" style="24" customWidth="1"/>
    <col min="6915" max="6915" width="7.9140625" style="24" customWidth="1"/>
    <col min="6916" max="6916" width="3.33203125" style="24" customWidth="1"/>
    <col min="6917" max="6917" width="4.25" style="24" customWidth="1"/>
    <col min="6918" max="6918" width="7.9140625" style="24" customWidth="1"/>
    <col min="6919" max="6919" width="3.6640625" style="24" customWidth="1"/>
    <col min="6920" max="6920" width="5" style="24" customWidth="1"/>
    <col min="6921" max="6921" width="5.5" style="24" customWidth="1"/>
    <col min="6922" max="6922" width="3.08203125" style="24" customWidth="1"/>
    <col min="6923" max="6924" width="6.5" style="24" customWidth="1"/>
    <col min="6925" max="6925" width="3.75" style="24" customWidth="1"/>
    <col min="6926" max="6926" width="5.75" style="24" customWidth="1"/>
    <col min="6927" max="6927" width="3.58203125" style="24" customWidth="1"/>
    <col min="6928" max="6928" width="5.75" style="24" customWidth="1"/>
    <col min="6929" max="7168" width="8.6640625" style="24"/>
    <col min="7169" max="7169" width="3.33203125" style="24" customWidth="1"/>
    <col min="7170" max="7170" width="4.25" style="24" customWidth="1"/>
    <col min="7171" max="7171" width="7.9140625" style="24" customWidth="1"/>
    <col min="7172" max="7172" width="3.33203125" style="24" customWidth="1"/>
    <col min="7173" max="7173" width="4.25" style="24" customWidth="1"/>
    <col min="7174" max="7174" width="7.9140625" style="24" customWidth="1"/>
    <col min="7175" max="7175" width="3.6640625" style="24" customWidth="1"/>
    <col min="7176" max="7176" width="5" style="24" customWidth="1"/>
    <col min="7177" max="7177" width="5.5" style="24" customWidth="1"/>
    <col min="7178" max="7178" width="3.08203125" style="24" customWidth="1"/>
    <col min="7179" max="7180" width="6.5" style="24" customWidth="1"/>
    <col min="7181" max="7181" width="3.75" style="24" customWidth="1"/>
    <col min="7182" max="7182" width="5.75" style="24" customWidth="1"/>
    <col min="7183" max="7183" width="3.58203125" style="24" customWidth="1"/>
    <col min="7184" max="7184" width="5.75" style="24" customWidth="1"/>
    <col min="7185" max="7424" width="8.6640625" style="24"/>
    <col min="7425" max="7425" width="3.33203125" style="24" customWidth="1"/>
    <col min="7426" max="7426" width="4.25" style="24" customWidth="1"/>
    <col min="7427" max="7427" width="7.9140625" style="24" customWidth="1"/>
    <col min="7428" max="7428" width="3.33203125" style="24" customWidth="1"/>
    <col min="7429" max="7429" width="4.25" style="24" customWidth="1"/>
    <col min="7430" max="7430" width="7.9140625" style="24" customWidth="1"/>
    <col min="7431" max="7431" width="3.6640625" style="24" customWidth="1"/>
    <col min="7432" max="7432" width="5" style="24" customWidth="1"/>
    <col min="7433" max="7433" width="5.5" style="24" customWidth="1"/>
    <col min="7434" max="7434" width="3.08203125" style="24" customWidth="1"/>
    <col min="7435" max="7436" width="6.5" style="24" customWidth="1"/>
    <col min="7437" max="7437" width="3.75" style="24" customWidth="1"/>
    <col min="7438" max="7438" width="5.75" style="24" customWidth="1"/>
    <col min="7439" max="7439" width="3.58203125" style="24" customWidth="1"/>
    <col min="7440" max="7440" width="5.75" style="24" customWidth="1"/>
    <col min="7441" max="7680" width="8.6640625" style="24"/>
    <col min="7681" max="7681" width="3.33203125" style="24" customWidth="1"/>
    <col min="7682" max="7682" width="4.25" style="24" customWidth="1"/>
    <col min="7683" max="7683" width="7.9140625" style="24" customWidth="1"/>
    <col min="7684" max="7684" width="3.33203125" style="24" customWidth="1"/>
    <col min="7685" max="7685" width="4.25" style="24" customWidth="1"/>
    <col min="7686" max="7686" width="7.9140625" style="24" customWidth="1"/>
    <col min="7687" max="7687" width="3.6640625" style="24" customWidth="1"/>
    <col min="7688" max="7688" width="5" style="24" customWidth="1"/>
    <col min="7689" max="7689" width="5.5" style="24" customWidth="1"/>
    <col min="7690" max="7690" width="3.08203125" style="24" customWidth="1"/>
    <col min="7691" max="7692" width="6.5" style="24" customWidth="1"/>
    <col min="7693" max="7693" width="3.75" style="24" customWidth="1"/>
    <col min="7694" max="7694" width="5.75" style="24" customWidth="1"/>
    <col min="7695" max="7695" width="3.58203125" style="24" customWidth="1"/>
    <col min="7696" max="7696" width="5.75" style="24" customWidth="1"/>
    <col min="7697" max="7936" width="8.6640625" style="24"/>
    <col min="7937" max="7937" width="3.33203125" style="24" customWidth="1"/>
    <col min="7938" max="7938" width="4.25" style="24" customWidth="1"/>
    <col min="7939" max="7939" width="7.9140625" style="24" customWidth="1"/>
    <col min="7940" max="7940" width="3.33203125" style="24" customWidth="1"/>
    <col min="7941" max="7941" width="4.25" style="24" customWidth="1"/>
    <col min="7942" max="7942" width="7.9140625" style="24" customWidth="1"/>
    <col min="7943" max="7943" width="3.6640625" style="24" customWidth="1"/>
    <col min="7944" max="7944" width="5" style="24" customWidth="1"/>
    <col min="7945" max="7945" width="5.5" style="24" customWidth="1"/>
    <col min="7946" max="7946" width="3.08203125" style="24" customWidth="1"/>
    <col min="7947" max="7948" width="6.5" style="24" customWidth="1"/>
    <col min="7949" max="7949" width="3.75" style="24" customWidth="1"/>
    <col min="7950" max="7950" width="5.75" style="24" customWidth="1"/>
    <col min="7951" max="7951" width="3.58203125" style="24" customWidth="1"/>
    <col min="7952" max="7952" width="5.75" style="24" customWidth="1"/>
    <col min="7953" max="8192" width="8.6640625" style="24"/>
    <col min="8193" max="8193" width="3.33203125" style="24" customWidth="1"/>
    <col min="8194" max="8194" width="4.25" style="24" customWidth="1"/>
    <col min="8195" max="8195" width="7.9140625" style="24" customWidth="1"/>
    <col min="8196" max="8196" width="3.33203125" style="24" customWidth="1"/>
    <col min="8197" max="8197" width="4.25" style="24" customWidth="1"/>
    <col min="8198" max="8198" width="7.9140625" style="24" customWidth="1"/>
    <col min="8199" max="8199" width="3.6640625" style="24" customWidth="1"/>
    <col min="8200" max="8200" width="5" style="24" customWidth="1"/>
    <col min="8201" max="8201" width="5.5" style="24" customWidth="1"/>
    <col min="8202" max="8202" width="3.08203125" style="24" customWidth="1"/>
    <col min="8203" max="8204" width="6.5" style="24" customWidth="1"/>
    <col min="8205" max="8205" width="3.75" style="24" customWidth="1"/>
    <col min="8206" max="8206" width="5.75" style="24" customWidth="1"/>
    <col min="8207" max="8207" width="3.58203125" style="24" customWidth="1"/>
    <col min="8208" max="8208" width="5.75" style="24" customWidth="1"/>
    <col min="8209" max="8448" width="8.6640625" style="24"/>
    <col min="8449" max="8449" width="3.33203125" style="24" customWidth="1"/>
    <col min="8450" max="8450" width="4.25" style="24" customWidth="1"/>
    <col min="8451" max="8451" width="7.9140625" style="24" customWidth="1"/>
    <col min="8452" max="8452" width="3.33203125" style="24" customWidth="1"/>
    <col min="8453" max="8453" width="4.25" style="24" customWidth="1"/>
    <col min="8454" max="8454" width="7.9140625" style="24" customWidth="1"/>
    <col min="8455" max="8455" width="3.6640625" style="24" customWidth="1"/>
    <col min="8456" max="8456" width="5" style="24" customWidth="1"/>
    <col min="8457" max="8457" width="5.5" style="24" customWidth="1"/>
    <col min="8458" max="8458" width="3.08203125" style="24" customWidth="1"/>
    <col min="8459" max="8460" width="6.5" style="24" customWidth="1"/>
    <col min="8461" max="8461" width="3.75" style="24" customWidth="1"/>
    <col min="8462" max="8462" width="5.75" style="24" customWidth="1"/>
    <col min="8463" max="8463" width="3.58203125" style="24" customWidth="1"/>
    <col min="8464" max="8464" width="5.75" style="24" customWidth="1"/>
    <col min="8465" max="8704" width="8.6640625" style="24"/>
    <col min="8705" max="8705" width="3.33203125" style="24" customWidth="1"/>
    <col min="8706" max="8706" width="4.25" style="24" customWidth="1"/>
    <col min="8707" max="8707" width="7.9140625" style="24" customWidth="1"/>
    <col min="8708" max="8708" width="3.33203125" style="24" customWidth="1"/>
    <col min="8709" max="8709" width="4.25" style="24" customWidth="1"/>
    <col min="8710" max="8710" width="7.9140625" style="24" customWidth="1"/>
    <col min="8711" max="8711" width="3.6640625" style="24" customWidth="1"/>
    <col min="8712" max="8712" width="5" style="24" customWidth="1"/>
    <col min="8713" max="8713" width="5.5" style="24" customWidth="1"/>
    <col min="8714" max="8714" width="3.08203125" style="24" customWidth="1"/>
    <col min="8715" max="8716" width="6.5" style="24" customWidth="1"/>
    <col min="8717" max="8717" width="3.75" style="24" customWidth="1"/>
    <col min="8718" max="8718" width="5.75" style="24" customWidth="1"/>
    <col min="8719" max="8719" width="3.58203125" style="24" customWidth="1"/>
    <col min="8720" max="8720" width="5.75" style="24" customWidth="1"/>
    <col min="8721" max="8960" width="8.6640625" style="24"/>
    <col min="8961" max="8961" width="3.33203125" style="24" customWidth="1"/>
    <col min="8962" max="8962" width="4.25" style="24" customWidth="1"/>
    <col min="8963" max="8963" width="7.9140625" style="24" customWidth="1"/>
    <col min="8964" max="8964" width="3.33203125" style="24" customWidth="1"/>
    <col min="8965" max="8965" width="4.25" style="24" customWidth="1"/>
    <col min="8966" max="8966" width="7.9140625" style="24" customWidth="1"/>
    <col min="8967" max="8967" width="3.6640625" style="24" customWidth="1"/>
    <col min="8968" max="8968" width="5" style="24" customWidth="1"/>
    <col min="8969" max="8969" width="5.5" style="24" customWidth="1"/>
    <col min="8970" max="8970" width="3.08203125" style="24" customWidth="1"/>
    <col min="8971" max="8972" width="6.5" style="24" customWidth="1"/>
    <col min="8973" max="8973" width="3.75" style="24" customWidth="1"/>
    <col min="8974" max="8974" width="5.75" style="24" customWidth="1"/>
    <col min="8975" max="8975" width="3.58203125" style="24" customWidth="1"/>
    <col min="8976" max="8976" width="5.75" style="24" customWidth="1"/>
    <col min="8977" max="9216" width="8.6640625" style="24"/>
    <col min="9217" max="9217" width="3.33203125" style="24" customWidth="1"/>
    <col min="9218" max="9218" width="4.25" style="24" customWidth="1"/>
    <col min="9219" max="9219" width="7.9140625" style="24" customWidth="1"/>
    <col min="9220" max="9220" width="3.33203125" style="24" customWidth="1"/>
    <col min="9221" max="9221" width="4.25" style="24" customWidth="1"/>
    <col min="9222" max="9222" width="7.9140625" style="24" customWidth="1"/>
    <col min="9223" max="9223" width="3.6640625" style="24" customWidth="1"/>
    <col min="9224" max="9224" width="5" style="24" customWidth="1"/>
    <col min="9225" max="9225" width="5.5" style="24" customWidth="1"/>
    <col min="9226" max="9226" width="3.08203125" style="24" customWidth="1"/>
    <col min="9227" max="9228" width="6.5" style="24" customWidth="1"/>
    <col min="9229" max="9229" width="3.75" style="24" customWidth="1"/>
    <col min="9230" max="9230" width="5.75" style="24" customWidth="1"/>
    <col min="9231" max="9231" width="3.58203125" style="24" customWidth="1"/>
    <col min="9232" max="9232" width="5.75" style="24" customWidth="1"/>
    <col min="9233" max="9472" width="8.6640625" style="24"/>
    <col min="9473" max="9473" width="3.33203125" style="24" customWidth="1"/>
    <col min="9474" max="9474" width="4.25" style="24" customWidth="1"/>
    <col min="9475" max="9475" width="7.9140625" style="24" customWidth="1"/>
    <col min="9476" max="9476" width="3.33203125" style="24" customWidth="1"/>
    <col min="9477" max="9477" width="4.25" style="24" customWidth="1"/>
    <col min="9478" max="9478" width="7.9140625" style="24" customWidth="1"/>
    <col min="9479" max="9479" width="3.6640625" style="24" customWidth="1"/>
    <col min="9480" max="9480" width="5" style="24" customWidth="1"/>
    <col min="9481" max="9481" width="5.5" style="24" customWidth="1"/>
    <col min="9482" max="9482" width="3.08203125" style="24" customWidth="1"/>
    <col min="9483" max="9484" width="6.5" style="24" customWidth="1"/>
    <col min="9485" max="9485" width="3.75" style="24" customWidth="1"/>
    <col min="9486" max="9486" width="5.75" style="24" customWidth="1"/>
    <col min="9487" max="9487" width="3.58203125" style="24" customWidth="1"/>
    <col min="9488" max="9488" width="5.75" style="24" customWidth="1"/>
    <col min="9489" max="9728" width="8.6640625" style="24"/>
    <col min="9729" max="9729" width="3.33203125" style="24" customWidth="1"/>
    <col min="9730" max="9730" width="4.25" style="24" customWidth="1"/>
    <col min="9731" max="9731" width="7.9140625" style="24" customWidth="1"/>
    <col min="9732" max="9732" width="3.33203125" style="24" customWidth="1"/>
    <col min="9733" max="9733" width="4.25" style="24" customWidth="1"/>
    <col min="9734" max="9734" width="7.9140625" style="24" customWidth="1"/>
    <col min="9735" max="9735" width="3.6640625" style="24" customWidth="1"/>
    <col min="9736" max="9736" width="5" style="24" customWidth="1"/>
    <col min="9737" max="9737" width="5.5" style="24" customWidth="1"/>
    <col min="9738" max="9738" width="3.08203125" style="24" customWidth="1"/>
    <col min="9739" max="9740" width="6.5" style="24" customWidth="1"/>
    <col min="9741" max="9741" width="3.75" style="24" customWidth="1"/>
    <col min="9742" max="9742" width="5.75" style="24" customWidth="1"/>
    <col min="9743" max="9743" width="3.58203125" style="24" customWidth="1"/>
    <col min="9744" max="9744" width="5.75" style="24" customWidth="1"/>
    <col min="9745" max="9984" width="8.6640625" style="24"/>
    <col min="9985" max="9985" width="3.33203125" style="24" customWidth="1"/>
    <col min="9986" max="9986" width="4.25" style="24" customWidth="1"/>
    <col min="9987" max="9987" width="7.9140625" style="24" customWidth="1"/>
    <col min="9988" max="9988" width="3.33203125" style="24" customWidth="1"/>
    <col min="9989" max="9989" width="4.25" style="24" customWidth="1"/>
    <col min="9990" max="9990" width="7.9140625" style="24" customWidth="1"/>
    <col min="9991" max="9991" width="3.6640625" style="24" customWidth="1"/>
    <col min="9992" max="9992" width="5" style="24" customWidth="1"/>
    <col min="9993" max="9993" width="5.5" style="24" customWidth="1"/>
    <col min="9994" max="9994" width="3.08203125" style="24" customWidth="1"/>
    <col min="9995" max="9996" width="6.5" style="24" customWidth="1"/>
    <col min="9997" max="9997" width="3.75" style="24" customWidth="1"/>
    <col min="9998" max="9998" width="5.75" style="24" customWidth="1"/>
    <col min="9999" max="9999" width="3.58203125" style="24" customWidth="1"/>
    <col min="10000" max="10000" width="5.75" style="24" customWidth="1"/>
    <col min="10001" max="10240" width="8.6640625" style="24"/>
    <col min="10241" max="10241" width="3.33203125" style="24" customWidth="1"/>
    <col min="10242" max="10242" width="4.25" style="24" customWidth="1"/>
    <col min="10243" max="10243" width="7.9140625" style="24" customWidth="1"/>
    <col min="10244" max="10244" width="3.33203125" style="24" customWidth="1"/>
    <col min="10245" max="10245" width="4.25" style="24" customWidth="1"/>
    <col min="10246" max="10246" width="7.9140625" style="24" customWidth="1"/>
    <col min="10247" max="10247" width="3.6640625" style="24" customWidth="1"/>
    <col min="10248" max="10248" width="5" style="24" customWidth="1"/>
    <col min="10249" max="10249" width="5.5" style="24" customWidth="1"/>
    <col min="10250" max="10250" width="3.08203125" style="24" customWidth="1"/>
    <col min="10251" max="10252" width="6.5" style="24" customWidth="1"/>
    <col min="10253" max="10253" width="3.75" style="24" customWidth="1"/>
    <col min="10254" max="10254" width="5.75" style="24" customWidth="1"/>
    <col min="10255" max="10255" width="3.58203125" style="24" customWidth="1"/>
    <col min="10256" max="10256" width="5.75" style="24" customWidth="1"/>
    <col min="10257" max="10496" width="8.6640625" style="24"/>
    <col min="10497" max="10497" width="3.33203125" style="24" customWidth="1"/>
    <col min="10498" max="10498" width="4.25" style="24" customWidth="1"/>
    <col min="10499" max="10499" width="7.9140625" style="24" customWidth="1"/>
    <col min="10500" max="10500" width="3.33203125" style="24" customWidth="1"/>
    <col min="10501" max="10501" width="4.25" style="24" customWidth="1"/>
    <col min="10502" max="10502" width="7.9140625" style="24" customWidth="1"/>
    <col min="10503" max="10503" width="3.6640625" style="24" customWidth="1"/>
    <col min="10504" max="10504" width="5" style="24" customWidth="1"/>
    <col min="10505" max="10505" width="5.5" style="24" customWidth="1"/>
    <col min="10506" max="10506" width="3.08203125" style="24" customWidth="1"/>
    <col min="10507" max="10508" width="6.5" style="24" customWidth="1"/>
    <col min="10509" max="10509" width="3.75" style="24" customWidth="1"/>
    <col min="10510" max="10510" width="5.75" style="24" customWidth="1"/>
    <col min="10511" max="10511" width="3.58203125" style="24" customWidth="1"/>
    <col min="10512" max="10512" width="5.75" style="24" customWidth="1"/>
    <col min="10513" max="10752" width="8.6640625" style="24"/>
    <col min="10753" max="10753" width="3.33203125" style="24" customWidth="1"/>
    <col min="10754" max="10754" width="4.25" style="24" customWidth="1"/>
    <col min="10755" max="10755" width="7.9140625" style="24" customWidth="1"/>
    <col min="10756" max="10756" width="3.33203125" style="24" customWidth="1"/>
    <col min="10757" max="10757" width="4.25" style="24" customWidth="1"/>
    <col min="10758" max="10758" width="7.9140625" style="24" customWidth="1"/>
    <col min="10759" max="10759" width="3.6640625" style="24" customWidth="1"/>
    <col min="10760" max="10760" width="5" style="24" customWidth="1"/>
    <col min="10761" max="10761" width="5.5" style="24" customWidth="1"/>
    <col min="10762" max="10762" width="3.08203125" style="24" customWidth="1"/>
    <col min="10763" max="10764" width="6.5" style="24" customWidth="1"/>
    <col min="10765" max="10765" width="3.75" style="24" customWidth="1"/>
    <col min="10766" max="10766" width="5.75" style="24" customWidth="1"/>
    <col min="10767" max="10767" width="3.58203125" style="24" customWidth="1"/>
    <col min="10768" max="10768" width="5.75" style="24" customWidth="1"/>
    <col min="10769" max="11008" width="8.6640625" style="24"/>
    <col min="11009" max="11009" width="3.33203125" style="24" customWidth="1"/>
    <col min="11010" max="11010" width="4.25" style="24" customWidth="1"/>
    <col min="11011" max="11011" width="7.9140625" style="24" customWidth="1"/>
    <col min="11012" max="11012" width="3.33203125" style="24" customWidth="1"/>
    <col min="11013" max="11013" width="4.25" style="24" customWidth="1"/>
    <col min="11014" max="11014" width="7.9140625" style="24" customWidth="1"/>
    <col min="11015" max="11015" width="3.6640625" style="24" customWidth="1"/>
    <col min="11016" max="11016" width="5" style="24" customWidth="1"/>
    <col min="11017" max="11017" width="5.5" style="24" customWidth="1"/>
    <col min="11018" max="11018" width="3.08203125" style="24" customWidth="1"/>
    <col min="11019" max="11020" width="6.5" style="24" customWidth="1"/>
    <col min="11021" max="11021" width="3.75" style="24" customWidth="1"/>
    <col min="11022" max="11022" width="5.75" style="24" customWidth="1"/>
    <col min="11023" max="11023" width="3.58203125" style="24" customWidth="1"/>
    <col min="11024" max="11024" width="5.75" style="24" customWidth="1"/>
    <col min="11025" max="11264" width="8.6640625" style="24"/>
    <col min="11265" max="11265" width="3.33203125" style="24" customWidth="1"/>
    <col min="11266" max="11266" width="4.25" style="24" customWidth="1"/>
    <col min="11267" max="11267" width="7.9140625" style="24" customWidth="1"/>
    <col min="11268" max="11268" width="3.33203125" style="24" customWidth="1"/>
    <col min="11269" max="11269" width="4.25" style="24" customWidth="1"/>
    <col min="11270" max="11270" width="7.9140625" style="24" customWidth="1"/>
    <col min="11271" max="11271" width="3.6640625" style="24" customWidth="1"/>
    <col min="11272" max="11272" width="5" style="24" customWidth="1"/>
    <col min="11273" max="11273" width="5.5" style="24" customWidth="1"/>
    <col min="11274" max="11274" width="3.08203125" style="24" customWidth="1"/>
    <col min="11275" max="11276" width="6.5" style="24" customWidth="1"/>
    <col min="11277" max="11277" width="3.75" style="24" customWidth="1"/>
    <col min="11278" max="11278" width="5.75" style="24" customWidth="1"/>
    <col min="11279" max="11279" width="3.58203125" style="24" customWidth="1"/>
    <col min="11280" max="11280" width="5.75" style="24" customWidth="1"/>
    <col min="11281" max="11520" width="8.6640625" style="24"/>
    <col min="11521" max="11521" width="3.33203125" style="24" customWidth="1"/>
    <col min="11522" max="11522" width="4.25" style="24" customWidth="1"/>
    <col min="11523" max="11523" width="7.9140625" style="24" customWidth="1"/>
    <col min="11524" max="11524" width="3.33203125" style="24" customWidth="1"/>
    <col min="11525" max="11525" width="4.25" style="24" customWidth="1"/>
    <col min="11526" max="11526" width="7.9140625" style="24" customWidth="1"/>
    <col min="11527" max="11527" width="3.6640625" style="24" customWidth="1"/>
    <col min="11528" max="11528" width="5" style="24" customWidth="1"/>
    <col min="11529" max="11529" width="5.5" style="24" customWidth="1"/>
    <col min="11530" max="11530" width="3.08203125" style="24" customWidth="1"/>
    <col min="11531" max="11532" width="6.5" style="24" customWidth="1"/>
    <col min="11533" max="11533" width="3.75" style="24" customWidth="1"/>
    <col min="11534" max="11534" width="5.75" style="24" customWidth="1"/>
    <col min="11535" max="11535" width="3.58203125" style="24" customWidth="1"/>
    <col min="11536" max="11536" width="5.75" style="24" customWidth="1"/>
    <col min="11537" max="11776" width="8.6640625" style="24"/>
    <col min="11777" max="11777" width="3.33203125" style="24" customWidth="1"/>
    <col min="11778" max="11778" width="4.25" style="24" customWidth="1"/>
    <col min="11779" max="11779" width="7.9140625" style="24" customWidth="1"/>
    <col min="11780" max="11780" width="3.33203125" style="24" customWidth="1"/>
    <col min="11781" max="11781" width="4.25" style="24" customWidth="1"/>
    <col min="11782" max="11782" width="7.9140625" style="24" customWidth="1"/>
    <col min="11783" max="11783" width="3.6640625" style="24" customWidth="1"/>
    <col min="11784" max="11784" width="5" style="24" customWidth="1"/>
    <col min="11785" max="11785" width="5.5" style="24" customWidth="1"/>
    <col min="11786" max="11786" width="3.08203125" style="24" customWidth="1"/>
    <col min="11787" max="11788" width="6.5" style="24" customWidth="1"/>
    <col min="11789" max="11789" width="3.75" style="24" customWidth="1"/>
    <col min="11790" max="11790" width="5.75" style="24" customWidth="1"/>
    <col min="11791" max="11791" width="3.58203125" style="24" customWidth="1"/>
    <col min="11792" max="11792" width="5.75" style="24" customWidth="1"/>
    <col min="11793" max="12032" width="8.6640625" style="24"/>
    <col min="12033" max="12033" width="3.33203125" style="24" customWidth="1"/>
    <col min="12034" max="12034" width="4.25" style="24" customWidth="1"/>
    <col min="12035" max="12035" width="7.9140625" style="24" customWidth="1"/>
    <col min="12036" max="12036" width="3.33203125" style="24" customWidth="1"/>
    <col min="12037" max="12037" width="4.25" style="24" customWidth="1"/>
    <col min="12038" max="12038" width="7.9140625" style="24" customWidth="1"/>
    <col min="12039" max="12039" width="3.6640625" style="24" customWidth="1"/>
    <col min="12040" max="12040" width="5" style="24" customWidth="1"/>
    <col min="12041" max="12041" width="5.5" style="24" customWidth="1"/>
    <col min="12042" max="12042" width="3.08203125" style="24" customWidth="1"/>
    <col min="12043" max="12044" width="6.5" style="24" customWidth="1"/>
    <col min="12045" max="12045" width="3.75" style="24" customWidth="1"/>
    <col min="12046" max="12046" width="5.75" style="24" customWidth="1"/>
    <col min="12047" max="12047" width="3.58203125" style="24" customWidth="1"/>
    <col min="12048" max="12048" width="5.75" style="24" customWidth="1"/>
    <col min="12049" max="12288" width="8.6640625" style="24"/>
    <col min="12289" max="12289" width="3.33203125" style="24" customWidth="1"/>
    <col min="12290" max="12290" width="4.25" style="24" customWidth="1"/>
    <col min="12291" max="12291" width="7.9140625" style="24" customWidth="1"/>
    <col min="12292" max="12292" width="3.33203125" style="24" customWidth="1"/>
    <col min="12293" max="12293" width="4.25" style="24" customWidth="1"/>
    <col min="12294" max="12294" width="7.9140625" style="24" customWidth="1"/>
    <col min="12295" max="12295" width="3.6640625" style="24" customWidth="1"/>
    <col min="12296" max="12296" width="5" style="24" customWidth="1"/>
    <col min="12297" max="12297" width="5.5" style="24" customWidth="1"/>
    <col min="12298" max="12298" width="3.08203125" style="24" customWidth="1"/>
    <col min="12299" max="12300" width="6.5" style="24" customWidth="1"/>
    <col min="12301" max="12301" width="3.75" style="24" customWidth="1"/>
    <col min="12302" max="12302" width="5.75" style="24" customWidth="1"/>
    <col min="12303" max="12303" width="3.58203125" style="24" customWidth="1"/>
    <col min="12304" max="12304" width="5.75" style="24" customWidth="1"/>
    <col min="12305" max="12544" width="8.6640625" style="24"/>
    <col min="12545" max="12545" width="3.33203125" style="24" customWidth="1"/>
    <col min="12546" max="12546" width="4.25" style="24" customWidth="1"/>
    <col min="12547" max="12547" width="7.9140625" style="24" customWidth="1"/>
    <col min="12548" max="12548" width="3.33203125" style="24" customWidth="1"/>
    <col min="12549" max="12549" width="4.25" style="24" customWidth="1"/>
    <col min="12550" max="12550" width="7.9140625" style="24" customWidth="1"/>
    <col min="12551" max="12551" width="3.6640625" style="24" customWidth="1"/>
    <col min="12552" max="12552" width="5" style="24" customWidth="1"/>
    <col min="12553" max="12553" width="5.5" style="24" customWidth="1"/>
    <col min="12554" max="12554" width="3.08203125" style="24" customWidth="1"/>
    <col min="12555" max="12556" width="6.5" style="24" customWidth="1"/>
    <col min="12557" max="12557" width="3.75" style="24" customWidth="1"/>
    <col min="12558" max="12558" width="5.75" style="24" customWidth="1"/>
    <col min="12559" max="12559" width="3.58203125" style="24" customWidth="1"/>
    <col min="12560" max="12560" width="5.75" style="24" customWidth="1"/>
    <col min="12561" max="12800" width="8.6640625" style="24"/>
    <col min="12801" max="12801" width="3.33203125" style="24" customWidth="1"/>
    <col min="12802" max="12802" width="4.25" style="24" customWidth="1"/>
    <col min="12803" max="12803" width="7.9140625" style="24" customWidth="1"/>
    <col min="12804" max="12804" width="3.33203125" style="24" customWidth="1"/>
    <col min="12805" max="12805" width="4.25" style="24" customWidth="1"/>
    <col min="12806" max="12806" width="7.9140625" style="24" customWidth="1"/>
    <col min="12807" max="12807" width="3.6640625" style="24" customWidth="1"/>
    <col min="12808" max="12808" width="5" style="24" customWidth="1"/>
    <col min="12809" max="12809" width="5.5" style="24" customWidth="1"/>
    <col min="12810" max="12810" width="3.08203125" style="24" customWidth="1"/>
    <col min="12811" max="12812" width="6.5" style="24" customWidth="1"/>
    <col min="12813" max="12813" width="3.75" style="24" customWidth="1"/>
    <col min="12814" max="12814" width="5.75" style="24" customWidth="1"/>
    <col min="12815" max="12815" width="3.58203125" style="24" customWidth="1"/>
    <col min="12816" max="12816" width="5.75" style="24" customWidth="1"/>
    <col min="12817" max="13056" width="8.6640625" style="24"/>
    <col min="13057" max="13057" width="3.33203125" style="24" customWidth="1"/>
    <col min="13058" max="13058" width="4.25" style="24" customWidth="1"/>
    <col min="13059" max="13059" width="7.9140625" style="24" customWidth="1"/>
    <col min="13060" max="13060" width="3.33203125" style="24" customWidth="1"/>
    <col min="13061" max="13061" width="4.25" style="24" customWidth="1"/>
    <col min="13062" max="13062" width="7.9140625" style="24" customWidth="1"/>
    <col min="13063" max="13063" width="3.6640625" style="24" customWidth="1"/>
    <col min="13064" max="13064" width="5" style="24" customWidth="1"/>
    <col min="13065" max="13065" width="5.5" style="24" customWidth="1"/>
    <col min="13066" max="13066" width="3.08203125" style="24" customWidth="1"/>
    <col min="13067" max="13068" width="6.5" style="24" customWidth="1"/>
    <col min="13069" max="13069" width="3.75" style="24" customWidth="1"/>
    <col min="13070" max="13070" width="5.75" style="24" customWidth="1"/>
    <col min="13071" max="13071" width="3.58203125" style="24" customWidth="1"/>
    <col min="13072" max="13072" width="5.75" style="24" customWidth="1"/>
    <col min="13073" max="13312" width="8.6640625" style="24"/>
    <col min="13313" max="13313" width="3.33203125" style="24" customWidth="1"/>
    <col min="13314" max="13314" width="4.25" style="24" customWidth="1"/>
    <col min="13315" max="13315" width="7.9140625" style="24" customWidth="1"/>
    <col min="13316" max="13316" width="3.33203125" style="24" customWidth="1"/>
    <col min="13317" max="13317" width="4.25" style="24" customWidth="1"/>
    <col min="13318" max="13318" width="7.9140625" style="24" customWidth="1"/>
    <col min="13319" max="13319" width="3.6640625" style="24" customWidth="1"/>
    <col min="13320" max="13320" width="5" style="24" customWidth="1"/>
    <col min="13321" max="13321" width="5.5" style="24" customWidth="1"/>
    <col min="13322" max="13322" width="3.08203125" style="24" customWidth="1"/>
    <col min="13323" max="13324" width="6.5" style="24" customWidth="1"/>
    <col min="13325" max="13325" width="3.75" style="24" customWidth="1"/>
    <col min="13326" max="13326" width="5.75" style="24" customWidth="1"/>
    <col min="13327" max="13327" width="3.58203125" style="24" customWidth="1"/>
    <col min="13328" max="13328" width="5.75" style="24" customWidth="1"/>
    <col min="13329" max="13568" width="8.6640625" style="24"/>
    <col min="13569" max="13569" width="3.33203125" style="24" customWidth="1"/>
    <col min="13570" max="13570" width="4.25" style="24" customWidth="1"/>
    <col min="13571" max="13571" width="7.9140625" style="24" customWidth="1"/>
    <col min="13572" max="13572" width="3.33203125" style="24" customWidth="1"/>
    <col min="13573" max="13573" width="4.25" style="24" customWidth="1"/>
    <col min="13574" max="13574" width="7.9140625" style="24" customWidth="1"/>
    <col min="13575" max="13575" width="3.6640625" style="24" customWidth="1"/>
    <col min="13576" max="13576" width="5" style="24" customWidth="1"/>
    <col min="13577" max="13577" width="5.5" style="24" customWidth="1"/>
    <col min="13578" max="13578" width="3.08203125" style="24" customWidth="1"/>
    <col min="13579" max="13580" width="6.5" style="24" customWidth="1"/>
    <col min="13581" max="13581" width="3.75" style="24" customWidth="1"/>
    <col min="13582" max="13582" width="5.75" style="24" customWidth="1"/>
    <col min="13583" max="13583" width="3.58203125" style="24" customWidth="1"/>
    <col min="13584" max="13584" width="5.75" style="24" customWidth="1"/>
    <col min="13585" max="13824" width="8.6640625" style="24"/>
    <col min="13825" max="13825" width="3.33203125" style="24" customWidth="1"/>
    <col min="13826" max="13826" width="4.25" style="24" customWidth="1"/>
    <col min="13827" max="13827" width="7.9140625" style="24" customWidth="1"/>
    <col min="13828" max="13828" width="3.33203125" style="24" customWidth="1"/>
    <col min="13829" max="13829" width="4.25" style="24" customWidth="1"/>
    <col min="13830" max="13830" width="7.9140625" style="24" customWidth="1"/>
    <col min="13831" max="13831" width="3.6640625" style="24" customWidth="1"/>
    <col min="13832" max="13832" width="5" style="24" customWidth="1"/>
    <col min="13833" max="13833" width="5.5" style="24" customWidth="1"/>
    <col min="13834" max="13834" width="3.08203125" style="24" customWidth="1"/>
    <col min="13835" max="13836" width="6.5" style="24" customWidth="1"/>
    <col min="13837" max="13837" width="3.75" style="24" customWidth="1"/>
    <col min="13838" max="13838" width="5.75" style="24" customWidth="1"/>
    <col min="13839" max="13839" width="3.58203125" style="24" customWidth="1"/>
    <col min="13840" max="13840" width="5.75" style="24" customWidth="1"/>
    <col min="13841" max="14080" width="8.6640625" style="24"/>
    <col min="14081" max="14081" width="3.33203125" style="24" customWidth="1"/>
    <col min="14082" max="14082" width="4.25" style="24" customWidth="1"/>
    <col min="14083" max="14083" width="7.9140625" style="24" customWidth="1"/>
    <col min="14084" max="14084" width="3.33203125" style="24" customWidth="1"/>
    <col min="14085" max="14085" width="4.25" style="24" customWidth="1"/>
    <col min="14086" max="14086" width="7.9140625" style="24" customWidth="1"/>
    <col min="14087" max="14087" width="3.6640625" style="24" customWidth="1"/>
    <col min="14088" max="14088" width="5" style="24" customWidth="1"/>
    <col min="14089" max="14089" width="5.5" style="24" customWidth="1"/>
    <col min="14090" max="14090" width="3.08203125" style="24" customWidth="1"/>
    <col min="14091" max="14092" width="6.5" style="24" customWidth="1"/>
    <col min="14093" max="14093" width="3.75" style="24" customWidth="1"/>
    <col min="14094" max="14094" width="5.75" style="24" customWidth="1"/>
    <col min="14095" max="14095" width="3.58203125" style="24" customWidth="1"/>
    <col min="14096" max="14096" width="5.75" style="24" customWidth="1"/>
    <col min="14097" max="14336" width="8.6640625" style="24"/>
    <col min="14337" max="14337" width="3.33203125" style="24" customWidth="1"/>
    <col min="14338" max="14338" width="4.25" style="24" customWidth="1"/>
    <col min="14339" max="14339" width="7.9140625" style="24" customWidth="1"/>
    <col min="14340" max="14340" width="3.33203125" style="24" customWidth="1"/>
    <col min="14341" max="14341" width="4.25" style="24" customWidth="1"/>
    <col min="14342" max="14342" width="7.9140625" style="24" customWidth="1"/>
    <col min="14343" max="14343" width="3.6640625" style="24" customWidth="1"/>
    <col min="14344" max="14344" width="5" style="24" customWidth="1"/>
    <col min="14345" max="14345" width="5.5" style="24" customWidth="1"/>
    <col min="14346" max="14346" width="3.08203125" style="24" customWidth="1"/>
    <col min="14347" max="14348" width="6.5" style="24" customWidth="1"/>
    <col min="14349" max="14349" width="3.75" style="24" customWidth="1"/>
    <col min="14350" max="14350" width="5.75" style="24" customWidth="1"/>
    <col min="14351" max="14351" width="3.58203125" style="24" customWidth="1"/>
    <col min="14352" max="14352" width="5.75" style="24" customWidth="1"/>
    <col min="14353" max="14592" width="8.6640625" style="24"/>
    <col min="14593" max="14593" width="3.33203125" style="24" customWidth="1"/>
    <col min="14594" max="14594" width="4.25" style="24" customWidth="1"/>
    <col min="14595" max="14595" width="7.9140625" style="24" customWidth="1"/>
    <col min="14596" max="14596" width="3.33203125" style="24" customWidth="1"/>
    <col min="14597" max="14597" width="4.25" style="24" customWidth="1"/>
    <col min="14598" max="14598" width="7.9140625" style="24" customWidth="1"/>
    <col min="14599" max="14599" width="3.6640625" style="24" customWidth="1"/>
    <col min="14600" max="14600" width="5" style="24" customWidth="1"/>
    <col min="14601" max="14601" width="5.5" style="24" customWidth="1"/>
    <col min="14602" max="14602" width="3.08203125" style="24" customWidth="1"/>
    <col min="14603" max="14604" width="6.5" style="24" customWidth="1"/>
    <col min="14605" max="14605" width="3.75" style="24" customWidth="1"/>
    <col min="14606" max="14606" width="5.75" style="24" customWidth="1"/>
    <col min="14607" max="14607" width="3.58203125" style="24" customWidth="1"/>
    <col min="14608" max="14608" width="5.75" style="24" customWidth="1"/>
    <col min="14609" max="14848" width="8.6640625" style="24"/>
    <col min="14849" max="14849" width="3.33203125" style="24" customWidth="1"/>
    <col min="14850" max="14850" width="4.25" style="24" customWidth="1"/>
    <col min="14851" max="14851" width="7.9140625" style="24" customWidth="1"/>
    <col min="14852" max="14852" width="3.33203125" style="24" customWidth="1"/>
    <col min="14853" max="14853" width="4.25" style="24" customWidth="1"/>
    <col min="14854" max="14854" width="7.9140625" style="24" customWidth="1"/>
    <col min="14855" max="14855" width="3.6640625" style="24" customWidth="1"/>
    <col min="14856" max="14856" width="5" style="24" customWidth="1"/>
    <col min="14857" max="14857" width="5.5" style="24" customWidth="1"/>
    <col min="14858" max="14858" width="3.08203125" style="24" customWidth="1"/>
    <col min="14859" max="14860" width="6.5" style="24" customWidth="1"/>
    <col min="14861" max="14861" width="3.75" style="24" customWidth="1"/>
    <col min="14862" max="14862" width="5.75" style="24" customWidth="1"/>
    <col min="14863" max="14863" width="3.58203125" style="24" customWidth="1"/>
    <col min="14864" max="14864" width="5.75" style="24" customWidth="1"/>
    <col min="14865" max="15104" width="8.6640625" style="24"/>
    <col min="15105" max="15105" width="3.33203125" style="24" customWidth="1"/>
    <col min="15106" max="15106" width="4.25" style="24" customWidth="1"/>
    <col min="15107" max="15107" width="7.9140625" style="24" customWidth="1"/>
    <col min="15108" max="15108" width="3.33203125" style="24" customWidth="1"/>
    <col min="15109" max="15109" width="4.25" style="24" customWidth="1"/>
    <col min="15110" max="15110" width="7.9140625" style="24" customWidth="1"/>
    <col min="15111" max="15111" width="3.6640625" style="24" customWidth="1"/>
    <col min="15112" max="15112" width="5" style="24" customWidth="1"/>
    <col min="15113" max="15113" width="5.5" style="24" customWidth="1"/>
    <col min="15114" max="15114" width="3.08203125" style="24" customWidth="1"/>
    <col min="15115" max="15116" width="6.5" style="24" customWidth="1"/>
    <col min="15117" max="15117" width="3.75" style="24" customWidth="1"/>
    <col min="15118" max="15118" width="5.75" style="24" customWidth="1"/>
    <col min="15119" max="15119" width="3.58203125" style="24" customWidth="1"/>
    <col min="15120" max="15120" width="5.75" style="24" customWidth="1"/>
    <col min="15121" max="15360" width="8.6640625" style="24"/>
    <col min="15361" max="15361" width="3.33203125" style="24" customWidth="1"/>
    <col min="15362" max="15362" width="4.25" style="24" customWidth="1"/>
    <col min="15363" max="15363" width="7.9140625" style="24" customWidth="1"/>
    <col min="15364" max="15364" width="3.33203125" style="24" customWidth="1"/>
    <col min="15365" max="15365" width="4.25" style="24" customWidth="1"/>
    <col min="15366" max="15366" width="7.9140625" style="24" customWidth="1"/>
    <col min="15367" max="15367" width="3.6640625" style="24" customWidth="1"/>
    <col min="15368" max="15368" width="5" style="24" customWidth="1"/>
    <col min="15369" max="15369" width="5.5" style="24" customWidth="1"/>
    <col min="15370" max="15370" width="3.08203125" style="24" customWidth="1"/>
    <col min="15371" max="15372" width="6.5" style="24" customWidth="1"/>
    <col min="15373" max="15373" width="3.75" style="24" customWidth="1"/>
    <col min="15374" max="15374" width="5.75" style="24" customWidth="1"/>
    <col min="15375" max="15375" width="3.58203125" style="24" customWidth="1"/>
    <col min="15376" max="15376" width="5.75" style="24" customWidth="1"/>
    <col min="15377" max="15616" width="8.6640625" style="24"/>
    <col min="15617" max="15617" width="3.33203125" style="24" customWidth="1"/>
    <col min="15618" max="15618" width="4.25" style="24" customWidth="1"/>
    <col min="15619" max="15619" width="7.9140625" style="24" customWidth="1"/>
    <col min="15620" max="15620" width="3.33203125" style="24" customWidth="1"/>
    <col min="15621" max="15621" width="4.25" style="24" customWidth="1"/>
    <col min="15622" max="15622" width="7.9140625" style="24" customWidth="1"/>
    <col min="15623" max="15623" width="3.6640625" style="24" customWidth="1"/>
    <col min="15624" max="15624" width="5" style="24" customWidth="1"/>
    <col min="15625" max="15625" width="5.5" style="24" customWidth="1"/>
    <col min="15626" max="15626" width="3.08203125" style="24" customWidth="1"/>
    <col min="15627" max="15628" width="6.5" style="24" customWidth="1"/>
    <col min="15629" max="15629" width="3.75" style="24" customWidth="1"/>
    <col min="15630" max="15630" width="5.75" style="24" customWidth="1"/>
    <col min="15631" max="15631" width="3.58203125" style="24" customWidth="1"/>
    <col min="15632" max="15632" width="5.75" style="24" customWidth="1"/>
    <col min="15633" max="15872" width="8.6640625" style="24"/>
    <col min="15873" max="15873" width="3.33203125" style="24" customWidth="1"/>
    <col min="15874" max="15874" width="4.25" style="24" customWidth="1"/>
    <col min="15875" max="15875" width="7.9140625" style="24" customWidth="1"/>
    <col min="15876" max="15876" width="3.33203125" style="24" customWidth="1"/>
    <col min="15877" max="15877" width="4.25" style="24" customWidth="1"/>
    <col min="15878" max="15878" width="7.9140625" style="24" customWidth="1"/>
    <col min="15879" max="15879" width="3.6640625" style="24" customWidth="1"/>
    <col min="15880" max="15880" width="5" style="24" customWidth="1"/>
    <col min="15881" max="15881" width="5.5" style="24" customWidth="1"/>
    <col min="15882" max="15882" width="3.08203125" style="24" customWidth="1"/>
    <col min="15883" max="15884" width="6.5" style="24" customWidth="1"/>
    <col min="15885" max="15885" width="3.75" style="24" customWidth="1"/>
    <col min="15886" max="15886" width="5.75" style="24" customWidth="1"/>
    <col min="15887" max="15887" width="3.58203125" style="24" customWidth="1"/>
    <col min="15888" max="15888" width="5.75" style="24" customWidth="1"/>
    <col min="15889" max="16128" width="8.6640625" style="24"/>
    <col min="16129" max="16129" width="3.33203125" style="24" customWidth="1"/>
    <col min="16130" max="16130" width="4.25" style="24" customWidth="1"/>
    <col min="16131" max="16131" width="7.9140625" style="24" customWidth="1"/>
    <col min="16132" max="16132" width="3.33203125" style="24" customWidth="1"/>
    <col min="16133" max="16133" width="4.25" style="24" customWidth="1"/>
    <col min="16134" max="16134" width="7.9140625" style="24" customWidth="1"/>
    <col min="16135" max="16135" width="3.6640625" style="24" customWidth="1"/>
    <col min="16136" max="16136" width="5" style="24" customWidth="1"/>
    <col min="16137" max="16137" width="5.5" style="24" customWidth="1"/>
    <col min="16138" max="16138" width="3.08203125" style="24" customWidth="1"/>
    <col min="16139" max="16140" width="6.5" style="24" customWidth="1"/>
    <col min="16141" max="16141" width="3.75" style="24" customWidth="1"/>
    <col min="16142" max="16142" width="5.75" style="24" customWidth="1"/>
    <col min="16143" max="16143" width="3.58203125" style="24" customWidth="1"/>
    <col min="16144" max="16144" width="5.75" style="24" customWidth="1"/>
    <col min="16145" max="16384" width="8.6640625" style="24"/>
  </cols>
  <sheetData>
    <row r="1" spans="1:16" ht="19" x14ac:dyDescent="0.55000000000000004">
      <c r="A1" s="1" t="s">
        <v>141</v>
      </c>
    </row>
    <row r="2" spans="1:16" ht="12.65" customHeight="1" x14ac:dyDescent="0.55000000000000004">
      <c r="A2" s="1"/>
    </row>
    <row r="3" spans="1:16" ht="12.65" customHeight="1" x14ac:dyDescent="0.55000000000000004">
      <c r="A3" s="1523" t="s">
        <v>1</v>
      </c>
      <c r="B3" s="1523"/>
      <c r="C3" s="1523"/>
      <c r="D3" s="1523"/>
      <c r="E3" s="1523"/>
      <c r="F3" s="1523"/>
      <c r="G3" s="1523"/>
      <c r="H3" s="1523"/>
      <c r="K3" s="1524" t="s">
        <v>2</v>
      </c>
      <c r="L3" s="1524"/>
      <c r="M3" s="1524"/>
      <c r="N3" s="1524"/>
      <c r="O3" s="1524"/>
      <c r="P3" s="1524"/>
    </row>
    <row r="4" spans="1:16" ht="12.65" customHeight="1" x14ac:dyDescent="0.55000000000000004">
      <c r="A4" s="1523"/>
      <c r="B4" s="1523"/>
      <c r="C4" s="1523"/>
      <c r="D4" s="1523"/>
      <c r="E4" s="1523"/>
      <c r="F4" s="1523"/>
      <c r="G4" s="1523"/>
      <c r="H4" s="1523"/>
      <c r="I4" s="3"/>
      <c r="K4" s="1524"/>
      <c r="L4" s="1524"/>
      <c r="M4" s="1524"/>
      <c r="N4" s="1524"/>
      <c r="O4" s="1524"/>
      <c r="P4" s="1524"/>
    </row>
    <row r="5" spans="1:16" ht="12.65" customHeight="1" x14ac:dyDescent="0.55000000000000004">
      <c r="A5" s="1525" t="s">
        <v>3</v>
      </c>
      <c r="B5" s="1525"/>
      <c r="C5" s="1525"/>
      <c r="D5" s="1525"/>
      <c r="E5" s="1525"/>
      <c r="F5" s="1525"/>
      <c r="G5" s="1525"/>
      <c r="H5" s="1525"/>
      <c r="I5" s="1525"/>
      <c r="K5" s="1538"/>
      <c r="L5" s="1538"/>
      <c r="M5" s="1540" t="s">
        <v>4</v>
      </c>
      <c r="N5" s="1540"/>
      <c r="O5" s="1563" t="s">
        <v>142</v>
      </c>
      <c r="P5" s="1564"/>
    </row>
    <row r="6" spans="1:16" ht="12.65" customHeight="1" x14ac:dyDescent="0.55000000000000004">
      <c r="A6" s="4" t="s">
        <v>6</v>
      </c>
      <c r="B6" s="37"/>
      <c r="C6" s="38" t="s">
        <v>7</v>
      </c>
      <c r="D6" s="4" t="s">
        <v>8</v>
      </c>
      <c r="E6" s="37"/>
      <c r="F6" s="38" t="s">
        <v>9</v>
      </c>
      <c r="K6" s="1539"/>
      <c r="L6" s="1539"/>
      <c r="M6" s="1541"/>
      <c r="N6" s="1541"/>
      <c r="O6" s="1565"/>
      <c r="P6" s="1566"/>
    </row>
    <row r="7" spans="1:16" ht="12.65" customHeight="1" x14ac:dyDescent="0.55000000000000004">
      <c r="A7" s="4" t="s">
        <v>10</v>
      </c>
      <c r="B7" s="37"/>
      <c r="C7" s="38" t="s">
        <v>11</v>
      </c>
      <c r="D7" s="4" t="s">
        <v>12</v>
      </c>
      <c r="E7" s="37"/>
      <c r="F7" s="38" t="s">
        <v>13</v>
      </c>
      <c r="K7" s="1504" t="s">
        <v>6</v>
      </c>
      <c r="L7" s="1505"/>
      <c r="M7" s="39" t="s">
        <v>14</v>
      </c>
      <c r="N7" s="40" t="str">
        <f>H18</f>
        <v/>
      </c>
      <c r="O7" s="39" t="s">
        <v>15</v>
      </c>
      <c r="P7" s="40" t="str">
        <f>H20</f>
        <v/>
      </c>
    </row>
    <row r="8" spans="1:16" ht="12.65" customHeight="1" x14ac:dyDescent="0.55000000000000004">
      <c r="A8" s="4" t="s">
        <v>16</v>
      </c>
      <c r="B8" s="37"/>
      <c r="C8" s="38" t="s">
        <v>17</v>
      </c>
      <c r="D8" s="4" t="s">
        <v>18</v>
      </c>
      <c r="E8" s="37"/>
      <c r="F8" s="38" t="s">
        <v>19</v>
      </c>
      <c r="K8" s="1504" t="s">
        <v>10</v>
      </c>
      <c r="L8" s="1505"/>
      <c r="M8" s="39" t="s">
        <v>20</v>
      </c>
      <c r="N8" s="40" t="str">
        <f>H22</f>
        <v/>
      </c>
      <c r="O8" s="39" t="s">
        <v>21</v>
      </c>
      <c r="P8" s="40" t="str">
        <f>H24</f>
        <v/>
      </c>
    </row>
    <row r="9" spans="1:16" ht="12.65" customHeight="1" x14ac:dyDescent="0.55000000000000004">
      <c r="A9" s="4" t="s">
        <v>22</v>
      </c>
      <c r="B9" s="37"/>
      <c r="C9" s="38" t="s">
        <v>23</v>
      </c>
      <c r="D9" s="4" t="s">
        <v>24</v>
      </c>
      <c r="E9" s="37"/>
      <c r="F9" s="38" t="s">
        <v>25</v>
      </c>
      <c r="K9" s="1504" t="s">
        <v>16</v>
      </c>
      <c r="L9" s="1505"/>
      <c r="M9" s="39" t="s">
        <v>26</v>
      </c>
      <c r="N9" s="40" t="str">
        <f>H26</f>
        <v/>
      </c>
      <c r="O9" s="39" t="s">
        <v>27</v>
      </c>
      <c r="P9" s="40" t="str">
        <f>H28</f>
        <v/>
      </c>
    </row>
    <row r="10" spans="1:16" ht="12.65" customHeight="1" x14ac:dyDescent="0.55000000000000004">
      <c r="A10" s="4" t="s">
        <v>28</v>
      </c>
      <c r="B10" s="37"/>
      <c r="C10" s="38" t="s">
        <v>29</v>
      </c>
      <c r="D10" s="4" t="s">
        <v>30</v>
      </c>
      <c r="E10" s="37"/>
      <c r="F10" s="38" t="s">
        <v>31</v>
      </c>
      <c r="G10" s="41"/>
      <c r="K10" s="1504" t="s">
        <v>22</v>
      </c>
      <c r="L10" s="1505"/>
      <c r="M10" s="39" t="s">
        <v>32</v>
      </c>
      <c r="N10" s="40" t="str">
        <f>H30</f>
        <v/>
      </c>
      <c r="O10" s="39" t="s">
        <v>33</v>
      </c>
      <c r="P10" s="40" t="str">
        <f>H32</f>
        <v/>
      </c>
    </row>
    <row r="11" spans="1:16" ht="12.65" customHeight="1" x14ac:dyDescent="0.55000000000000004">
      <c r="A11" s="4" t="s">
        <v>34</v>
      </c>
      <c r="B11" s="37"/>
      <c r="C11" s="42" t="s">
        <v>35</v>
      </c>
      <c r="D11" s="43"/>
      <c r="E11" s="32"/>
      <c r="F11" s="32"/>
      <c r="G11" s="34"/>
      <c r="K11" s="1504" t="s">
        <v>28</v>
      </c>
      <c r="L11" s="1505"/>
      <c r="M11" s="39" t="s">
        <v>36</v>
      </c>
      <c r="N11" s="40" t="str">
        <f>H34</f>
        <v/>
      </c>
      <c r="O11" s="39" t="s">
        <v>37</v>
      </c>
      <c r="P11" s="40" t="str">
        <f>H36</f>
        <v/>
      </c>
    </row>
    <row r="12" spans="1:16" ht="12.65" customHeight="1" x14ac:dyDescent="0.55000000000000004">
      <c r="K12" s="1504" t="s">
        <v>34</v>
      </c>
      <c r="L12" s="1505"/>
      <c r="M12" s="39" t="s">
        <v>38</v>
      </c>
      <c r="N12" s="40" t="str">
        <f>H38</f>
        <v/>
      </c>
      <c r="O12" s="39" t="s">
        <v>39</v>
      </c>
      <c r="P12" s="40" t="str">
        <f>H40</f>
        <v/>
      </c>
    </row>
    <row r="13" spans="1:16" ht="12.65" customHeight="1" x14ac:dyDescent="0.55000000000000004">
      <c r="A13" s="1520" t="s">
        <v>143</v>
      </c>
      <c r="B13" s="1520"/>
      <c r="C13" s="1520"/>
      <c r="D13" s="1520"/>
      <c r="E13" s="1520"/>
      <c r="F13" s="1520"/>
      <c r="G13" s="1520"/>
      <c r="H13" s="1520"/>
      <c r="I13" s="1520"/>
      <c r="K13" s="1504" t="s">
        <v>8</v>
      </c>
      <c r="L13" s="1505"/>
      <c r="M13" s="39" t="s">
        <v>41</v>
      </c>
      <c r="N13" s="40" t="str">
        <f>H42</f>
        <v/>
      </c>
      <c r="O13" s="39" t="s">
        <v>42</v>
      </c>
      <c r="P13" s="40" t="str">
        <f>H44</f>
        <v/>
      </c>
    </row>
    <row r="14" spans="1:16" ht="12.65" customHeight="1" x14ac:dyDescent="0.55000000000000004">
      <c r="A14" s="1520"/>
      <c r="B14" s="1520"/>
      <c r="C14" s="1520"/>
      <c r="D14" s="1520"/>
      <c r="E14" s="1520"/>
      <c r="F14" s="1520"/>
      <c r="G14" s="1520"/>
      <c r="H14" s="1520"/>
      <c r="I14" s="1520"/>
      <c r="K14" s="1504" t="s">
        <v>12</v>
      </c>
      <c r="L14" s="1505"/>
      <c r="M14" s="39" t="s">
        <v>43</v>
      </c>
      <c r="N14" s="40" t="str">
        <f>H46</f>
        <v/>
      </c>
      <c r="O14" s="39" t="s">
        <v>44</v>
      </c>
      <c r="P14" s="40" t="str">
        <f>H48</f>
        <v/>
      </c>
    </row>
    <row r="15" spans="1:16" ht="12.65" customHeight="1" x14ac:dyDescent="0.55000000000000004">
      <c r="A15" s="1520"/>
      <c r="B15" s="1520"/>
      <c r="C15" s="1520"/>
      <c r="D15" s="1520"/>
      <c r="E15" s="1520"/>
      <c r="F15" s="1520"/>
      <c r="G15" s="1520"/>
      <c r="H15" s="1520"/>
      <c r="I15" s="1520"/>
      <c r="K15" s="1504" t="s">
        <v>18</v>
      </c>
      <c r="L15" s="1505"/>
      <c r="M15" s="39" t="s">
        <v>45</v>
      </c>
      <c r="N15" s="40" t="str">
        <f>H50</f>
        <v/>
      </c>
      <c r="O15" s="39" t="s">
        <v>46</v>
      </c>
      <c r="P15" s="40" t="str">
        <f>H52</f>
        <v/>
      </c>
    </row>
    <row r="16" spans="1:16" ht="12.65" customHeight="1" thickBot="1" x14ac:dyDescent="0.6">
      <c r="A16" s="14" t="s">
        <v>47</v>
      </c>
      <c r="B16" s="34"/>
      <c r="C16" s="34"/>
      <c r="D16" s="34"/>
      <c r="E16" s="34"/>
      <c r="F16" s="34"/>
      <c r="G16" s="34"/>
      <c r="H16" s="34"/>
      <c r="K16" s="1504" t="s">
        <v>24</v>
      </c>
      <c r="L16" s="1505"/>
      <c r="M16" s="39" t="s">
        <v>48</v>
      </c>
      <c r="N16" s="40" t="str">
        <f>H54</f>
        <v/>
      </c>
      <c r="O16" s="39" t="s">
        <v>49</v>
      </c>
      <c r="P16" s="40" t="str">
        <f>H56</f>
        <v/>
      </c>
    </row>
    <row r="17" spans="1:16" ht="12.65" customHeight="1" thickBot="1" x14ac:dyDescent="0.6">
      <c r="A17" s="1483" t="s">
        <v>6</v>
      </c>
      <c r="B17" s="1486" t="s">
        <v>50</v>
      </c>
      <c r="C17" s="1487"/>
      <c r="D17" s="1487"/>
      <c r="E17" s="1488"/>
      <c r="F17" s="1489" t="s">
        <v>51</v>
      </c>
      <c r="G17" s="1490"/>
      <c r="H17" s="44"/>
      <c r="I17" s="45" t="s">
        <v>52</v>
      </c>
      <c r="K17" s="1521" t="s">
        <v>30</v>
      </c>
      <c r="L17" s="1522"/>
      <c r="M17" s="46" t="s">
        <v>53</v>
      </c>
      <c r="N17" s="47" t="str">
        <f>H58</f>
        <v/>
      </c>
      <c r="O17" s="46" t="s">
        <v>54</v>
      </c>
      <c r="P17" s="47" t="str">
        <f>H60</f>
        <v/>
      </c>
    </row>
    <row r="18" spans="1:16" ht="12.65" customHeight="1" thickTop="1" x14ac:dyDescent="0.55000000000000004">
      <c r="A18" s="1484"/>
      <c r="B18" s="1491" t="s">
        <v>55</v>
      </c>
      <c r="C18" s="1492"/>
      <c r="D18" s="1492"/>
      <c r="E18" s="1493"/>
      <c r="F18" s="1494" t="s">
        <v>56</v>
      </c>
      <c r="G18" s="1495"/>
      <c r="H18" s="48" t="str">
        <f>IF(B6&lt;&gt;"",ROUNDDOWN(H17/B6,1),"")</f>
        <v/>
      </c>
      <c r="I18" s="49" t="s">
        <v>57</v>
      </c>
      <c r="K18" s="1518" t="s">
        <v>58</v>
      </c>
      <c r="L18" s="1519"/>
      <c r="M18" s="50" t="s">
        <v>59</v>
      </c>
      <c r="N18" s="51" t="str">
        <f>IF((SUM(N7:N17))&lt;&gt;0,SUM(N7:N17),"")</f>
        <v/>
      </c>
      <c r="O18" s="50" t="s">
        <v>60</v>
      </c>
      <c r="P18" s="51" t="str">
        <f>IF((SUM(P7:P17))&lt;&gt;0,SUM(P7:P17),"")</f>
        <v/>
      </c>
    </row>
    <row r="19" spans="1:16" ht="12.65" customHeight="1" x14ac:dyDescent="0.55000000000000004">
      <c r="A19" s="1484"/>
      <c r="B19" s="1491" t="s">
        <v>144</v>
      </c>
      <c r="C19" s="1492"/>
      <c r="D19" s="1492"/>
      <c r="E19" s="1493"/>
      <c r="F19" s="1494" t="s">
        <v>62</v>
      </c>
      <c r="G19" s="1495"/>
      <c r="H19" s="37"/>
      <c r="I19" s="49" t="s">
        <v>52</v>
      </c>
    </row>
    <row r="20" spans="1:16" ht="12.65" customHeight="1" thickBot="1" x14ac:dyDescent="0.6">
      <c r="A20" s="1485"/>
      <c r="B20" s="1498" t="s">
        <v>55</v>
      </c>
      <c r="C20" s="1499"/>
      <c r="D20" s="1499"/>
      <c r="E20" s="1500"/>
      <c r="F20" s="1496" t="s">
        <v>63</v>
      </c>
      <c r="G20" s="1497"/>
      <c r="H20" s="48" t="str">
        <f>IF(B6&lt;&gt;"",ROUNDDOWN(H19/B6,1),"")</f>
        <v/>
      </c>
      <c r="I20" s="52" t="s">
        <v>64</v>
      </c>
      <c r="M20" s="1503" t="s">
        <v>65</v>
      </c>
      <c r="N20" s="1503"/>
      <c r="O20" s="1503" t="s">
        <v>66</v>
      </c>
      <c r="P20" s="1503"/>
    </row>
    <row r="21" spans="1:16" ht="12.65" customHeight="1" thickBot="1" x14ac:dyDescent="0.6">
      <c r="A21" s="1483" t="s">
        <v>10</v>
      </c>
      <c r="B21" s="1486" t="s">
        <v>50</v>
      </c>
      <c r="C21" s="1487"/>
      <c r="D21" s="1487"/>
      <c r="E21" s="1488"/>
      <c r="F21" s="1489" t="s">
        <v>67</v>
      </c>
      <c r="G21" s="1490"/>
      <c r="H21" s="44"/>
      <c r="I21" s="45" t="s">
        <v>52</v>
      </c>
    </row>
    <row r="22" spans="1:16" ht="12.65" customHeight="1" thickTop="1" thickBot="1" x14ac:dyDescent="0.6">
      <c r="A22" s="1484"/>
      <c r="B22" s="1491" t="s">
        <v>55</v>
      </c>
      <c r="C22" s="1492"/>
      <c r="D22" s="1492"/>
      <c r="E22" s="1493"/>
      <c r="F22" s="1494" t="s">
        <v>68</v>
      </c>
      <c r="G22" s="1495"/>
      <c r="H22" s="48" t="str">
        <f>IF(B7&lt;&gt;"",ROUNDDOWN(H21/B7,1),"")</f>
        <v/>
      </c>
      <c r="I22" s="49" t="s">
        <v>69</v>
      </c>
      <c r="K22" s="1504" t="s">
        <v>70</v>
      </c>
      <c r="L22" s="1505"/>
      <c r="M22" s="24" t="s">
        <v>71</v>
      </c>
      <c r="N22" s="53" t="str">
        <f>IF(SUM(N7:N17)&lt;&gt;0,ROUNDDOWN(AVERAGE(N7:N17),1),"")</f>
        <v/>
      </c>
      <c r="O22" s="24" t="s">
        <v>72</v>
      </c>
      <c r="P22" s="53" t="str">
        <f>IF(SUM(P7:P17)&lt;&gt;0,ROUNDDOWN(AVERAGE(P7:P17),1),"")</f>
        <v/>
      </c>
    </row>
    <row r="23" spans="1:16" ht="12.65" customHeight="1" thickTop="1" x14ac:dyDescent="0.55000000000000004">
      <c r="A23" s="1484"/>
      <c r="B23" s="1491" t="s">
        <v>144</v>
      </c>
      <c r="C23" s="1492"/>
      <c r="D23" s="1492"/>
      <c r="E23" s="1493"/>
      <c r="F23" s="1494" t="s">
        <v>73</v>
      </c>
      <c r="G23" s="1495"/>
      <c r="H23" s="37"/>
      <c r="I23" s="49" t="s">
        <v>52</v>
      </c>
      <c r="K23" s="26" t="s">
        <v>74</v>
      </c>
      <c r="L23" s="26"/>
      <c r="M23" s="27"/>
      <c r="N23" s="28"/>
      <c r="O23" s="28"/>
      <c r="P23" s="28"/>
    </row>
    <row r="24" spans="1:16" ht="12.65" customHeight="1" thickBot="1" x14ac:dyDescent="0.6">
      <c r="A24" s="1485"/>
      <c r="B24" s="1498" t="s">
        <v>55</v>
      </c>
      <c r="C24" s="1499"/>
      <c r="D24" s="1499"/>
      <c r="E24" s="1500"/>
      <c r="F24" s="1496" t="s">
        <v>75</v>
      </c>
      <c r="G24" s="1497"/>
      <c r="H24" s="48" t="str">
        <f>IF(B7&lt;&gt;"",ROUNDDOWN(H23/B7,1),"")</f>
        <v/>
      </c>
      <c r="I24" s="52" t="s">
        <v>76</v>
      </c>
      <c r="M24" s="54"/>
    </row>
    <row r="25" spans="1:16" ht="12.65" customHeight="1" thickBot="1" x14ac:dyDescent="0.6">
      <c r="A25" s="1483" t="s">
        <v>16</v>
      </c>
      <c r="B25" s="1486" t="s">
        <v>50</v>
      </c>
      <c r="C25" s="1487"/>
      <c r="D25" s="1487"/>
      <c r="E25" s="1488"/>
      <c r="F25" s="1489" t="s">
        <v>77</v>
      </c>
      <c r="G25" s="1490"/>
      <c r="H25" s="44"/>
      <c r="I25" s="45" t="s">
        <v>52</v>
      </c>
    </row>
    <row r="26" spans="1:16" ht="12.65" customHeight="1" thickTop="1" thickBot="1" x14ac:dyDescent="0.6">
      <c r="A26" s="1484"/>
      <c r="B26" s="1491" t="s">
        <v>55</v>
      </c>
      <c r="C26" s="1492"/>
      <c r="D26" s="1492"/>
      <c r="E26" s="1493"/>
      <c r="F26" s="1494" t="s">
        <v>78</v>
      </c>
      <c r="G26" s="1495"/>
      <c r="H26" s="48" t="str">
        <f>IF(B8&lt;&gt;"",ROUNDDOWN(H25/B8,1),"")</f>
        <v/>
      </c>
      <c r="I26" s="49" t="s">
        <v>79</v>
      </c>
      <c r="K26" s="30" t="s">
        <v>80</v>
      </c>
      <c r="L26" s="53" t="str">
        <f>P22</f>
        <v/>
      </c>
      <c r="M26" s="54" t="s">
        <v>81</v>
      </c>
    </row>
    <row r="27" spans="1:16" ht="12.65" customHeight="1" thickTop="1" thickBot="1" x14ac:dyDescent="0.6">
      <c r="A27" s="1484"/>
      <c r="B27" s="1491" t="s">
        <v>144</v>
      </c>
      <c r="C27" s="1492"/>
      <c r="D27" s="1492"/>
      <c r="E27" s="1493"/>
      <c r="F27" s="1494" t="s">
        <v>82</v>
      </c>
      <c r="G27" s="1495"/>
      <c r="H27" s="37"/>
      <c r="I27" s="49" t="s">
        <v>52</v>
      </c>
      <c r="N27" s="30" t="s">
        <v>83</v>
      </c>
      <c r="O27" s="31" t="str">
        <f>IF(L26&lt;&gt;"",ROUNDDOWN(((L26/L28)*100),0),"")</f>
        <v/>
      </c>
      <c r="P27" s="24" t="s">
        <v>84</v>
      </c>
    </row>
    <row r="28" spans="1:16" ht="12.65" customHeight="1" thickTop="1" thickBot="1" x14ac:dyDescent="0.6">
      <c r="A28" s="1485"/>
      <c r="B28" s="1498" t="s">
        <v>55</v>
      </c>
      <c r="C28" s="1499"/>
      <c r="D28" s="1499"/>
      <c r="E28" s="1500"/>
      <c r="F28" s="1496" t="s">
        <v>85</v>
      </c>
      <c r="G28" s="1497"/>
      <c r="H28" s="48" t="str">
        <f>IF(B8&lt;&gt;"",ROUNDDOWN(H27/B8,1),"")</f>
        <v/>
      </c>
      <c r="I28" s="52" t="s">
        <v>86</v>
      </c>
      <c r="K28" s="30" t="s">
        <v>87</v>
      </c>
      <c r="L28" s="53" t="str">
        <f>N22</f>
        <v/>
      </c>
      <c r="M28" s="24" t="s">
        <v>81</v>
      </c>
    </row>
    <row r="29" spans="1:16" ht="12.65" customHeight="1" x14ac:dyDescent="0.55000000000000004">
      <c r="A29" s="1483" t="s">
        <v>22</v>
      </c>
      <c r="B29" s="1486" t="s">
        <v>50</v>
      </c>
      <c r="C29" s="1487"/>
      <c r="D29" s="1487"/>
      <c r="E29" s="1488"/>
      <c r="F29" s="1489" t="s">
        <v>88</v>
      </c>
      <c r="G29" s="1490"/>
      <c r="H29" s="44"/>
      <c r="I29" s="45" t="s">
        <v>52</v>
      </c>
    </row>
    <row r="30" spans="1:16" ht="12.65" customHeight="1" x14ac:dyDescent="0.55000000000000004">
      <c r="A30" s="1484"/>
      <c r="B30" s="1491" t="s">
        <v>55</v>
      </c>
      <c r="C30" s="1492"/>
      <c r="D30" s="1492"/>
      <c r="E30" s="1493"/>
      <c r="F30" s="1494" t="s">
        <v>89</v>
      </c>
      <c r="G30" s="1495"/>
      <c r="H30" s="48" t="str">
        <f>IF(B9&lt;&gt;"",ROUNDDOWN(H29/B9,1),"")</f>
        <v/>
      </c>
      <c r="I30" s="49" t="s">
        <v>90</v>
      </c>
    </row>
    <row r="31" spans="1:16" ht="12.65" customHeight="1" x14ac:dyDescent="0.55000000000000004">
      <c r="A31" s="1484"/>
      <c r="B31" s="1491" t="s">
        <v>144</v>
      </c>
      <c r="C31" s="1492"/>
      <c r="D31" s="1492"/>
      <c r="E31" s="1493"/>
      <c r="F31" s="1494" t="s">
        <v>91</v>
      </c>
      <c r="G31" s="1495"/>
      <c r="H31" s="37"/>
      <c r="I31" s="49" t="s">
        <v>52</v>
      </c>
      <c r="K31" s="1502" t="s">
        <v>92</v>
      </c>
      <c r="L31" s="1502"/>
      <c r="M31" s="1502"/>
      <c r="N31" s="1502"/>
      <c r="O31" s="1502"/>
      <c r="P31" s="1502"/>
    </row>
    <row r="32" spans="1:16" ht="12.65" customHeight="1" thickBot="1" x14ac:dyDescent="0.6">
      <c r="A32" s="1485"/>
      <c r="B32" s="1498" t="s">
        <v>55</v>
      </c>
      <c r="C32" s="1499"/>
      <c r="D32" s="1499"/>
      <c r="E32" s="1500"/>
      <c r="F32" s="1496" t="s">
        <v>93</v>
      </c>
      <c r="G32" s="1497"/>
      <c r="H32" s="48" t="str">
        <f>IF(B9&lt;&gt;"",ROUNDDOWN(H31/B9,1),"")</f>
        <v/>
      </c>
      <c r="I32" s="52" t="s">
        <v>94</v>
      </c>
      <c r="K32" s="1502"/>
      <c r="L32" s="1502"/>
      <c r="M32" s="1502"/>
      <c r="N32" s="1502"/>
      <c r="O32" s="1502"/>
      <c r="P32" s="1502"/>
    </row>
    <row r="33" spans="1:17" ht="12.65" customHeight="1" x14ac:dyDescent="0.55000000000000004">
      <c r="A33" s="1483" t="s">
        <v>28</v>
      </c>
      <c r="B33" s="1486" t="s">
        <v>50</v>
      </c>
      <c r="C33" s="1487"/>
      <c r="D33" s="1487"/>
      <c r="E33" s="1488"/>
      <c r="F33" s="1489" t="s">
        <v>95</v>
      </c>
      <c r="G33" s="1490"/>
      <c r="H33" s="44"/>
      <c r="I33" s="45" t="s">
        <v>52</v>
      </c>
      <c r="K33" s="1504" t="s">
        <v>96</v>
      </c>
      <c r="L33" s="1505"/>
      <c r="M33" s="1504" t="s">
        <v>97</v>
      </c>
      <c r="N33" s="1506"/>
      <c r="O33" s="1506"/>
      <c r="P33" s="1505"/>
    </row>
    <row r="34" spans="1:17" ht="12.65" customHeight="1" x14ac:dyDescent="0.55000000000000004">
      <c r="A34" s="1484"/>
      <c r="B34" s="1491" t="s">
        <v>55</v>
      </c>
      <c r="C34" s="1492"/>
      <c r="D34" s="1492"/>
      <c r="E34" s="1493"/>
      <c r="F34" s="1494" t="s">
        <v>98</v>
      </c>
      <c r="G34" s="1495"/>
      <c r="H34" s="48" t="str">
        <f>IF(B10&lt;&gt;"",ROUNDDOWN(H33/B10,1),"")</f>
        <v/>
      </c>
      <c r="I34" s="49" t="s">
        <v>99</v>
      </c>
      <c r="K34" s="1546" t="s">
        <v>145</v>
      </c>
      <c r="L34" s="1557"/>
      <c r="M34" s="1509" t="s">
        <v>146</v>
      </c>
      <c r="N34" s="1552"/>
      <c r="O34" s="1552"/>
      <c r="P34" s="1560"/>
    </row>
    <row r="35" spans="1:17" ht="12.65" customHeight="1" x14ac:dyDescent="0.55000000000000004">
      <c r="A35" s="1484"/>
      <c r="B35" s="1491" t="s">
        <v>144</v>
      </c>
      <c r="C35" s="1492"/>
      <c r="D35" s="1492"/>
      <c r="E35" s="1493"/>
      <c r="F35" s="1494" t="s">
        <v>102</v>
      </c>
      <c r="G35" s="1495"/>
      <c r="H35" s="37"/>
      <c r="I35" s="49" t="s">
        <v>52</v>
      </c>
      <c r="K35" s="1548"/>
      <c r="L35" s="1558"/>
      <c r="M35" s="1553"/>
      <c r="N35" s="1554"/>
      <c r="O35" s="1554"/>
      <c r="P35" s="1561"/>
    </row>
    <row r="36" spans="1:17" ht="12.65" customHeight="1" thickBot="1" x14ac:dyDescent="0.6">
      <c r="A36" s="1485"/>
      <c r="B36" s="1498" t="s">
        <v>55</v>
      </c>
      <c r="C36" s="1499"/>
      <c r="D36" s="1499"/>
      <c r="E36" s="1500"/>
      <c r="F36" s="1496" t="s">
        <v>103</v>
      </c>
      <c r="G36" s="1497"/>
      <c r="H36" s="48" t="str">
        <f>IF(B10&lt;&gt;"",ROUNDDOWN(H35/B10,1),"")</f>
        <v/>
      </c>
      <c r="I36" s="52" t="s">
        <v>104</v>
      </c>
      <c r="K36" s="1550"/>
      <c r="L36" s="1559"/>
      <c r="M36" s="1555"/>
      <c r="N36" s="1556"/>
      <c r="O36" s="1556"/>
      <c r="P36" s="1562"/>
      <c r="Q36" s="34"/>
    </row>
    <row r="37" spans="1:17" ht="12.65" customHeight="1" x14ac:dyDescent="0.55000000000000004">
      <c r="A37" s="1483" t="s">
        <v>34</v>
      </c>
      <c r="B37" s="1486" t="s">
        <v>50</v>
      </c>
      <c r="C37" s="1487"/>
      <c r="D37" s="1487"/>
      <c r="E37" s="1488"/>
      <c r="F37" s="1489" t="s">
        <v>105</v>
      </c>
      <c r="G37" s="1490"/>
      <c r="H37" s="44"/>
      <c r="I37" s="45" t="s">
        <v>52</v>
      </c>
      <c r="K37" s="1546" t="s">
        <v>147</v>
      </c>
      <c r="L37" s="1547"/>
      <c r="M37" s="1509" t="s">
        <v>148</v>
      </c>
      <c r="N37" s="1552"/>
      <c r="O37" s="1552"/>
      <c r="P37" s="1552"/>
      <c r="Q37" s="41"/>
    </row>
    <row r="38" spans="1:17" ht="12.65" customHeight="1" x14ac:dyDescent="0.55000000000000004">
      <c r="A38" s="1484"/>
      <c r="B38" s="1491" t="s">
        <v>55</v>
      </c>
      <c r="C38" s="1492"/>
      <c r="D38" s="1492"/>
      <c r="E38" s="1493"/>
      <c r="F38" s="1494" t="s">
        <v>106</v>
      </c>
      <c r="G38" s="1495"/>
      <c r="H38" s="48" t="str">
        <f>IF(B11&lt;&gt;"",ROUNDDOWN(H37/B11,1),"")</f>
        <v/>
      </c>
      <c r="I38" s="49" t="s">
        <v>107</v>
      </c>
      <c r="K38" s="1548"/>
      <c r="L38" s="1549"/>
      <c r="M38" s="1553"/>
      <c r="N38" s="1554"/>
      <c r="O38" s="1554"/>
      <c r="P38" s="1554"/>
      <c r="Q38" s="41"/>
    </row>
    <row r="39" spans="1:17" ht="12.65" customHeight="1" x14ac:dyDescent="0.55000000000000004">
      <c r="A39" s="1484"/>
      <c r="B39" s="1491" t="s">
        <v>144</v>
      </c>
      <c r="C39" s="1492"/>
      <c r="D39" s="1492"/>
      <c r="E39" s="1493"/>
      <c r="F39" s="1494" t="s">
        <v>108</v>
      </c>
      <c r="G39" s="1495"/>
      <c r="H39" s="37"/>
      <c r="I39" s="49" t="s">
        <v>52</v>
      </c>
      <c r="K39" s="1550"/>
      <c r="L39" s="1551"/>
      <c r="M39" s="1555"/>
      <c r="N39" s="1556"/>
      <c r="O39" s="1556"/>
      <c r="P39" s="1556"/>
      <c r="Q39" s="41"/>
    </row>
    <row r="40" spans="1:17" ht="12.65" customHeight="1" thickBot="1" x14ac:dyDescent="0.6">
      <c r="A40" s="1485"/>
      <c r="B40" s="1498" t="s">
        <v>55</v>
      </c>
      <c r="C40" s="1499"/>
      <c r="D40" s="1499"/>
      <c r="E40" s="1500"/>
      <c r="F40" s="1496" t="s">
        <v>109</v>
      </c>
      <c r="G40" s="1497"/>
      <c r="H40" s="48" t="str">
        <f>IF(B11&lt;&gt;"",ROUNDDOWN(H39/B11,1),"")</f>
        <v/>
      </c>
      <c r="I40" s="52" t="s">
        <v>110</v>
      </c>
      <c r="M40" s="33"/>
      <c r="N40" s="33"/>
      <c r="O40" s="33"/>
      <c r="P40" s="33"/>
      <c r="Q40" s="34"/>
    </row>
    <row r="41" spans="1:17" ht="12.65" customHeight="1" x14ac:dyDescent="0.55000000000000004">
      <c r="A41" s="1483" t="s">
        <v>8</v>
      </c>
      <c r="B41" s="1486" t="s">
        <v>50</v>
      </c>
      <c r="C41" s="1487"/>
      <c r="D41" s="1487"/>
      <c r="E41" s="1488"/>
      <c r="F41" s="1489" t="s">
        <v>111</v>
      </c>
      <c r="G41" s="1490"/>
      <c r="H41" s="44"/>
      <c r="I41" s="45" t="s">
        <v>52</v>
      </c>
      <c r="M41" s="33"/>
      <c r="N41" s="33"/>
      <c r="O41" s="33"/>
      <c r="P41" s="33"/>
      <c r="Q41" s="34"/>
    </row>
    <row r="42" spans="1:17" ht="12.65" customHeight="1" x14ac:dyDescent="0.55000000000000004">
      <c r="A42" s="1484"/>
      <c r="B42" s="1491" t="s">
        <v>55</v>
      </c>
      <c r="C42" s="1492"/>
      <c r="D42" s="1492"/>
      <c r="E42" s="1493"/>
      <c r="F42" s="1494" t="s">
        <v>112</v>
      </c>
      <c r="G42" s="1495"/>
      <c r="H42" s="48" t="str">
        <f>IF(E6&lt;&gt;"",ROUNDDOWN(H41/E6,1),"")</f>
        <v/>
      </c>
      <c r="I42" s="49" t="s">
        <v>113</v>
      </c>
      <c r="M42" s="33"/>
      <c r="N42" s="33"/>
      <c r="O42" s="33"/>
      <c r="P42" s="33"/>
      <c r="Q42" s="34"/>
    </row>
    <row r="43" spans="1:17" ht="12.65" customHeight="1" x14ac:dyDescent="0.55000000000000004">
      <c r="A43" s="1484"/>
      <c r="B43" s="1491" t="s">
        <v>144</v>
      </c>
      <c r="C43" s="1492"/>
      <c r="D43" s="1492"/>
      <c r="E43" s="1493"/>
      <c r="F43" s="1494" t="s">
        <v>114</v>
      </c>
      <c r="G43" s="1495"/>
      <c r="H43" s="37"/>
      <c r="I43" s="49" t="s">
        <v>52</v>
      </c>
      <c r="M43" s="33"/>
      <c r="N43" s="33"/>
      <c r="O43" s="33"/>
      <c r="P43" s="33"/>
    </row>
    <row r="44" spans="1:17" ht="12.65" customHeight="1" thickBot="1" x14ac:dyDescent="0.6">
      <c r="A44" s="1485"/>
      <c r="B44" s="1498" t="s">
        <v>55</v>
      </c>
      <c r="C44" s="1499"/>
      <c r="D44" s="1499"/>
      <c r="E44" s="1500"/>
      <c r="F44" s="1496" t="s">
        <v>115</v>
      </c>
      <c r="G44" s="1497"/>
      <c r="H44" s="48" t="str">
        <f>IF(E6&lt;&gt;"",ROUNDDOWN(H43/E6,1),"")</f>
        <v/>
      </c>
      <c r="I44" s="52" t="s">
        <v>116</v>
      </c>
      <c r="M44" s="33"/>
      <c r="N44" s="33"/>
      <c r="O44" s="33"/>
      <c r="P44" s="33"/>
    </row>
    <row r="45" spans="1:17" ht="12.65" customHeight="1" x14ac:dyDescent="0.55000000000000004">
      <c r="A45" s="1483" t="s">
        <v>12</v>
      </c>
      <c r="B45" s="1486" t="s">
        <v>50</v>
      </c>
      <c r="C45" s="1487"/>
      <c r="D45" s="1487"/>
      <c r="E45" s="1488"/>
      <c r="F45" s="1489" t="s">
        <v>117</v>
      </c>
      <c r="G45" s="1490"/>
      <c r="H45" s="44"/>
      <c r="I45" s="45" t="s">
        <v>52</v>
      </c>
    </row>
    <row r="46" spans="1:17" ht="12.65" customHeight="1" x14ac:dyDescent="0.55000000000000004">
      <c r="A46" s="1484"/>
      <c r="B46" s="1491" t="s">
        <v>55</v>
      </c>
      <c r="C46" s="1492"/>
      <c r="D46" s="1492"/>
      <c r="E46" s="1493"/>
      <c r="F46" s="1494" t="s">
        <v>118</v>
      </c>
      <c r="G46" s="1495"/>
      <c r="H46" s="48" t="str">
        <f>IF(E7&lt;&gt;"",ROUNDDOWN(H45/E7,1),"")</f>
        <v/>
      </c>
      <c r="I46" s="49" t="s">
        <v>119</v>
      </c>
    </row>
    <row r="47" spans="1:17" ht="12.65" customHeight="1" x14ac:dyDescent="0.55000000000000004">
      <c r="A47" s="1484"/>
      <c r="B47" s="1491" t="s">
        <v>144</v>
      </c>
      <c r="C47" s="1492"/>
      <c r="D47" s="1492"/>
      <c r="E47" s="1493"/>
      <c r="F47" s="1494" t="s">
        <v>120</v>
      </c>
      <c r="G47" s="1495"/>
      <c r="H47" s="37"/>
      <c r="I47" s="49" t="s">
        <v>52</v>
      </c>
    </row>
    <row r="48" spans="1:17" ht="12.65" customHeight="1" thickBot="1" x14ac:dyDescent="0.6">
      <c r="A48" s="1485"/>
      <c r="B48" s="1498" t="s">
        <v>55</v>
      </c>
      <c r="C48" s="1499"/>
      <c r="D48" s="1499"/>
      <c r="E48" s="1500"/>
      <c r="F48" s="1496" t="s">
        <v>121</v>
      </c>
      <c r="G48" s="1497"/>
      <c r="H48" s="48" t="str">
        <f>IF(E7&lt;&gt;"",ROUNDDOWN(H47/E7,1),"")</f>
        <v/>
      </c>
      <c r="I48" s="52" t="s">
        <v>122</v>
      </c>
    </row>
    <row r="49" spans="1:10" ht="12.65" customHeight="1" x14ac:dyDescent="0.55000000000000004">
      <c r="A49" s="1483" t="s">
        <v>18</v>
      </c>
      <c r="B49" s="1486" t="s">
        <v>50</v>
      </c>
      <c r="C49" s="1487"/>
      <c r="D49" s="1487"/>
      <c r="E49" s="1488"/>
      <c r="F49" s="1489" t="s">
        <v>123</v>
      </c>
      <c r="G49" s="1490"/>
      <c r="H49" s="44"/>
      <c r="I49" s="45" t="s">
        <v>52</v>
      </c>
    </row>
    <row r="50" spans="1:10" ht="12.65" customHeight="1" x14ac:dyDescent="0.55000000000000004">
      <c r="A50" s="1484"/>
      <c r="B50" s="1491" t="s">
        <v>55</v>
      </c>
      <c r="C50" s="1492"/>
      <c r="D50" s="1492"/>
      <c r="E50" s="1493"/>
      <c r="F50" s="1494" t="s">
        <v>124</v>
      </c>
      <c r="G50" s="1495"/>
      <c r="H50" s="48" t="str">
        <f>IF(E8&lt;&gt;"",ROUNDDOWN(H49/E8,1),"")</f>
        <v/>
      </c>
      <c r="I50" s="49" t="s">
        <v>125</v>
      </c>
    </row>
    <row r="51" spans="1:10" ht="12.65" customHeight="1" x14ac:dyDescent="0.55000000000000004">
      <c r="A51" s="1484"/>
      <c r="B51" s="1491" t="s">
        <v>144</v>
      </c>
      <c r="C51" s="1492"/>
      <c r="D51" s="1492"/>
      <c r="E51" s="1493"/>
      <c r="F51" s="1494" t="s">
        <v>126</v>
      </c>
      <c r="G51" s="1495"/>
      <c r="H51" s="37"/>
      <c r="I51" s="49" t="s">
        <v>52</v>
      </c>
    </row>
    <row r="52" spans="1:10" ht="12.65" customHeight="1" thickBot="1" x14ac:dyDescent="0.6">
      <c r="A52" s="1485"/>
      <c r="B52" s="1498" t="s">
        <v>55</v>
      </c>
      <c r="C52" s="1499"/>
      <c r="D52" s="1499"/>
      <c r="E52" s="1500"/>
      <c r="F52" s="1496" t="s">
        <v>127</v>
      </c>
      <c r="G52" s="1497"/>
      <c r="H52" s="48" t="str">
        <f>IF(E8&lt;&gt;"",ROUNDDOWN(H51/E8,1),"")</f>
        <v/>
      </c>
      <c r="I52" s="52" t="s">
        <v>128</v>
      </c>
    </row>
    <row r="53" spans="1:10" ht="12.65" customHeight="1" x14ac:dyDescent="0.55000000000000004">
      <c r="A53" s="1483" t="s">
        <v>24</v>
      </c>
      <c r="B53" s="1486" t="s">
        <v>50</v>
      </c>
      <c r="C53" s="1487"/>
      <c r="D53" s="1487"/>
      <c r="E53" s="1488"/>
      <c r="F53" s="1489" t="s">
        <v>129</v>
      </c>
      <c r="G53" s="1490"/>
      <c r="H53" s="44"/>
      <c r="I53" s="45" t="s">
        <v>52</v>
      </c>
    </row>
    <row r="54" spans="1:10" ht="12.65" customHeight="1" x14ac:dyDescent="0.55000000000000004">
      <c r="A54" s="1484"/>
      <c r="B54" s="1491" t="s">
        <v>55</v>
      </c>
      <c r="C54" s="1492"/>
      <c r="D54" s="1492"/>
      <c r="E54" s="1493"/>
      <c r="F54" s="1494" t="s">
        <v>130</v>
      </c>
      <c r="G54" s="1495"/>
      <c r="H54" s="48" t="str">
        <f>IF(E9&lt;&gt;"",ROUNDDOWN(H53/E9,1),"")</f>
        <v/>
      </c>
      <c r="I54" s="49" t="s">
        <v>131</v>
      </c>
    </row>
    <row r="55" spans="1:10" ht="12.65" customHeight="1" x14ac:dyDescent="0.55000000000000004">
      <c r="A55" s="1484"/>
      <c r="B55" s="1491" t="s">
        <v>144</v>
      </c>
      <c r="C55" s="1492"/>
      <c r="D55" s="1492"/>
      <c r="E55" s="1493"/>
      <c r="F55" s="1494" t="s">
        <v>132</v>
      </c>
      <c r="G55" s="1495"/>
      <c r="H55" s="37"/>
      <c r="I55" s="49" t="s">
        <v>52</v>
      </c>
    </row>
    <row r="56" spans="1:10" ht="12.65" customHeight="1" thickBot="1" x14ac:dyDescent="0.6">
      <c r="A56" s="1485"/>
      <c r="B56" s="1498" t="s">
        <v>55</v>
      </c>
      <c r="C56" s="1499"/>
      <c r="D56" s="1499"/>
      <c r="E56" s="1500"/>
      <c r="F56" s="1496" t="s">
        <v>133</v>
      </c>
      <c r="G56" s="1497"/>
      <c r="H56" s="48" t="str">
        <f>IF(E9&lt;&gt;"",ROUNDDOWN(H55/E9,1),"")</f>
        <v/>
      </c>
      <c r="I56" s="52" t="s">
        <v>134</v>
      </c>
    </row>
    <row r="57" spans="1:10" ht="12.65" customHeight="1" x14ac:dyDescent="0.55000000000000004">
      <c r="A57" s="1483" t="s">
        <v>30</v>
      </c>
      <c r="B57" s="1486" t="s">
        <v>50</v>
      </c>
      <c r="C57" s="1487"/>
      <c r="D57" s="1487"/>
      <c r="E57" s="1488"/>
      <c r="F57" s="1489" t="s">
        <v>135</v>
      </c>
      <c r="G57" s="1490"/>
      <c r="H57" s="44"/>
      <c r="I57" s="45" t="s">
        <v>52</v>
      </c>
    </row>
    <row r="58" spans="1:10" ht="12.65" customHeight="1" x14ac:dyDescent="0.55000000000000004">
      <c r="A58" s="1484"/>
      <c r="B58" s="1491" t="s">
        <v>55</v>
      </c>
      <c r="C58" s="1492"/>
      <c r="D58" s="1492"/>
      <c r="E58" s="1493"/>
      <c r="F58" s="1494" t="s">
        <v>136</v>
      </c>
      <c r="G58" s="1495"/>
      <c r="H58" s="48" t="str">
        <f>IF(E10&lt;&gt;"",ROUNDDOWN(H57/E10,1),"")</f>
        <v/>
      </c>
      <c r="I58" s="49" t="s">
        <v>137</v>
      </c>
    </row>
    <row r="59" spans="1:10" ht="12.65" customHeight="1" x14ac:dyDescent="0.55000000000000004">
      <c r="A59" s="1484"/>
      <c r="B59" s="1491" t="s">
        <v>144</v>
      </c>
      <c r="C59" s="1492"/>
      <c r="D59" s="1492"/>
      <c r="E59" s="1493"/>
      <c r="F59" s="1494" t="s">
        <v>138</v>
      </c>
      <c r="G59" s="1495"/>
      <c r="H59" s="37"/>
      <c r="I59" s="49" t="s">
        <v>52</v>
      </c>
    </row>
    <row r="60" spans="1:10" ht="12.65" customHeight="1" thickBot="1" x14ac:dyDescent="0.6">
      <c r="A60" s="1485"/>
      <c r="B60" s="1498" t="s">
        <v>55</v>
      </c>
      <c r="C60" s="1499"/>
      <c r="D60" s="1499"/>
      <c r="E60" s="1500"/>
      <c r="F60" s="1496" t="s">
        <v>139</v>
      </c>
      <c r="G60" s="1497"/>
      <c r="H60" s="55" t="str">
        <f>IF(E10&lt;&gt;"",ROUNDDOWN(H59/E10,1),"")</f>
        <v/>
      </c>
      <c r="I60" s="52" t="s">
        <v>140</v>
      </c>
    </row>
    <row r="61" spans="1:10" ht="12.65" customHeight="1" x14ac:dyDescent="0.55000000000000004">
      <c r="B61" s="36"/>
      <c r="C61" s="36"/>
      <c r="D61" s="36"/>
      <c r="E61" s="36"/>
      <c r="F61" s="36"/>
      <c r="G61" s="36"/>
      <c r="H61" s="36"/>
      <c r="I61" s="36"/>
      <c r="J61" s="36"/>
    </row>
  </sheetData>
  <mergeCells count="128">
    <mergeCell ref="K7:L7"/>
    <mergeCell ref="K8:L8"/>
    <mergeCell ref="K9:L9"/>
    <mergeCell ref="K10:L10"/>
    <mergeCell ref="K11:L11"/>
    <mergeCell ref="K12:L12"/>
    <mergeCell ref="A3:H4"/>
    <mergeCell ref="K3:P4"/>
    <mergeCell ref="A5:I5"/>
    <mergeCell ref="K5:L6"/>
    <mergeCell ref="M5:N6"/>
    <mergeCell ref="O5:P6"/>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M20:N20"/>
    <mergeCell ref="O20:P20"/>
    <mergeCell ref="A21:A24"/>
    <mergeCell ref="B21:E21"/>
    <mergeCell ref="F21:G21"/>
    <mergeCell ref="B22:E22"/>
    <mergeCell ref="F22:G22"/>
    <mergeCell ref="K22:L22"/>
    <mergeCell ref="B23:E23"/>
    <mergeCell ref="F23:G23"/>
    <mergeCell ref="F28:G28"/>
    <mergeCell ref="A29:A32"/>
    <mergeCell ref="B29:E29"/>
    <mergeCell ref="F29:G29"/>
    <mergeCell ref="B30:E30"/>
    <mergeCell ref="F30:G30"/>
    <mergeCell ref="B31:E31"/>
    <mergeCell ref="F31:G31"/>
    <mergeCell ref="B24:E24"/>
    <mergeCell ref="F24:G24"/>
    <mergeCell ref="A25:A28"/>
    <mergeCell ref="B25:E25"/>
    <mergeCell ref="F25:G25"/>
    <mergeCell ref="B26:E26"/>
    <mergeCell ref="F26:G26"/>
    <mergeCell ref="B27:E27"/>
    <mergeCell ref="F27:G27"/>
    <mergeCell ref="B28:E28"/>
    <mergeCell ref="K31:P32"/>
    <mergeCell ref="B32:E32"/>
    <mergeCell ref="F32:G32"/>
    <mergeCell ref="A33:A36"/>
    <mergeCell ref="B33:E33"/>
    <mergeCell ref="F33:G33"/>
    <mergeCell ref="K33:L33"/>
    <mergeCell ref="M33:P33"/>
    <mergeCell ref="B34:E34"/>
    <mergeCell ref="F34:G34"/>
    <mergeCell ref="K37:L39"/>
    <mergeCell ref="M37:P39"/>
    <mergeCell ref="B38:E38"/>
    <mergeCell ref="F38:G38"/>
    <mergeCell ref="B39:E39"/>
    <mergeCell ref="F39:G39"/>
    <mergeCell ref="B40:E40"/>
    <mergeCell ref="K34:L36"/>
    <mergeCell ref="M34:P36"/>
    <mergeCell ref="B35:E35"/>
    <mergeCell ref="F35:G35"/>
    <mergeCell ref="B36:E36"/>
    <mergeCell ref="F36:G36"/>
    <mergeCell ref="F40:G40"/>
    <mergeCell ref="A37:A40"/>
    <mergeCell ref="B37:E37"/>
    <mergeCell ref="F37:G37"/>
    <mergeCell ref="A45:A48"/>
    <mergeCell ref="B45:E45"/>
    <mergeCell ref="F45:G45"/>
    <mergeCell ref="B46:E46"/>
    <mergeCell ref="F46:G46"/>
    <mergeCell ref="B47:E47"/>
    <mergeCell ref="F47:G47"/>
    <mergeCell ref="B48:E48"/>
    <mergeCell ref="F48:G48"/>
    <mergeCell ref="A41:A44"/>
    <mergeCell ref="B41:E41"/>
    <mergeCell ref="F41:G41"/>
    <mergeCell ref="B42:E42"/>
    <mergeCell ref="F42:G42"/>
    <mergeCell ref="B43:E43"/>
    <mergeCell ref="F43:G43"/>
    <mergeCell ref="B44:E44"/>
    <mergeCell ref="F44:G44"/>
    <mergeCell ref="A49:A52"/>
    <mergeCell ref="B49:E49"/>
    <mergeCell ref="F49:G49"/>
    <mergeCell ref="B50:E50"/>
    <mergeCell ref="F50:G50"/>
    <mergeCell ref="B51:E51"/>
    <mergeCell ref="F51:G51"/>
    <mergeCell ref="B52:E52"/>
    <mergeCell ref="F52:G52"/>
    <mergeCell ref="A53:A56"/>
    <mergeCell ref="B53:E53"/>
    <mergeCell ref="F53:G53"/>
    <mergeCell ref="B54:E54"/>
    <mergeCell ref="F54:G54"/>
    <mergeCell ref="B55:E55"/>
    <mergeCell ref="F55:G55"/>
    <mergeCell ref="B56:E56"/>
    <mergeCell ref="F56:G56"/>
    <mergeCell ref="A57:A60"/>
    <mergeCell ref="B57:E57"/>
    <mergeCell ref="F57:G57"/>
    <mergeCell ref="B58:E58"/>
    <mergeCell ref="F58:G58"/>
    <mergeCell ref="B59:E59"/>
    <mergeCell ref="F59:G59"/>
    <mergeCell ref="B60:E60"/>
    <mergeCell ref="F60:G60"/>
  </mergeCells>
  <phoneticPr fontId="4"/>
  <pageMargins left="0.7" right="0.7" top="0.75" bottom="0.75" header="0.3" footer="0.3"/>
  <pageSetup paperSize="9" scale="98" orientation="portrait" r:id="rId1"/>
  <rowBreaks count="1" manualBreakCount="1">
    <brk id="62"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Q62"/>
  <sheetViews>
    <sheetView view="pageBreakPreview" zoomScaleNormal="100" zoomScaleSheetLayoutView="100" workbookViewId="0">
      <selection activeCell="I61" sqref="I61"/>
    </sheetView>
  </sheetViews>
  <sheetFormatPr defaultColWidth="8.25" defaultRowHeight="11" x14ac:dyDescent="0.55000000000000004"/>
  <cols>
    <col min="1" max="1" width="3.33203125" style="2" customWidth="1"/>
    <col min="2" max="2" width="4.6640625" style="2" customWidth="1"/>
    <col min="3" max="3" width="7.9140625" style="2" customWidth="1"/>
    <col min="4" max="4" width="3.33203125" style="2" customWidth="1"/>
    <col min="5" max="5" width="4.75" style="2" customWidth="1"/>
    <col min="6" max="6" width="7.9140625" style="2" customWidth="1"/>
    <col min="7" max="7" width="3.6640625" style="2" customWidth="1"/>
    <col min="8" max="8" width="5" style="2" customWidth="1"/>
    <col min="9" max="9" width="5.5" style="2" customWidth="1"/>
    <col min="10" max="10" width="1.1640625" style="2" customWidth="1"/>
    <col min="11" max="11" width="6.1640625" style="2" customWidth="1"/>
    <col min="12" max="12" width="8.58203125" style="2" customWidth="1"/>
    <col min="13" max="13" width="3.75" style="2" customWidth="1"/>
    <col min="14" max="14" width="5.1640625" style="2" customWidth="1"/>
    <col min="15" max="15" width="3.58203125" style="2" customWidth="1"/>
    <col min="16" max="16" width="7.5" style="2" customWidth="1"/>
    <col min="17" max="17" width="2.4140625" style="2" customWidth="1"/>
    <col min="18" max="16384" width="8.25" style="2"/>
  </cols>
  <sheetData>
    <row r="1" spans="1:16" ht="19" x14ac:dyDescent="0.55000000000000004">
      <c r="A1" s="1" t="s">
        <v>0</v>
      </c>
    </row>
    <row r="2" spans="1:16" ht="12.65" customHeight="1" x14ac:dyDescent="0.55000000000000004">
      <c r="A2" s="1"/>
    </row>
    <row r="3" spans="1:16" ht="12.65" customHeight="1" x14ac:dyDescent="0.55000000000000004">
      <c r="A3" s="1523" t="s">
        <v>1</v>
      </c>
      <c r="B3" s="1523"/>
      <c r="C3" s="1523"/>
      <c r="D3" s="1523"/>
      <c r="E3" s="1523"/>
      <c r="F3" s="1523"/>
      <c r="G3" s="1523"/>
      <c r="H3" s="1523"/>
      <c r="K3" s="1524" t="s">
        <v>2</v>
      </c>
      <c r="L3" s="1524"/>
      <c r="M3" s="1524"/>
      <c r="N3" s="1524"/>
      <c r="O3" s="1524"/>
      <c r="P3" s="1524"/>
    </row>
    <row r="4" spans="1:16" ht="12.65" customHeight="1" x14ac:dyDescent="0.55000000000000004">
      <c r="A4" s="1523"/>
      <c r="B4" s="1523"/>
      <c r="C4" s="1523"/>
      <c r="D4" s="1523"/>
      <c r="E4" s="1523"/>
      <c r="F4" s="1523"/>
      <c r="G4" s="1523"/>
      <c r="H4" s="1523"/>
      <c r="I4" s="3"/>
      <c r="K4" s="1524"/>
      <c r="L4" s="1524"/>
      <c r="M4" s="1524"/>
      <c r="N4" s="1524"/>
      <c r="O4" s="1524"/>
      <c r="P4" s="1524"/>
    </row>
    <row r="5" spans="1:16" ht="12.65" customHeight="1" x14ac:dyDescent="0.55000000000000004">
      <c r="A5" s="1525" t="s">
        <v>3</v>
      </c>
      <c r="B5" s="1525"/>
      <c r="C5" s="1525"/>
      <c r="D5" s="1525"/>
      <c r="E5" s="1525"/>
      <c r="F5" s="1525"/>
      <c r="G5" s="1525"/>
      <c r="H5" s="1525"/>
      <c r="I5" s="1525"/>
      <c r="K5" s="1538"/>
      <c r="L5" s="1538"/>
      <c r="M5" s="1540" t="s">
        <v>4</v>
      </c>
      <c r="N5" s="1540"/>
      <c r="O5" s="1563" t="s">
        <v>5</v>
      </c>
      <c r="P5" s="1564"/>
    </row>
    <row r="6" spans="1:16" ht="12.65" customHeight="1" x14ac:dyDescent="0.55000000000000004">
      <c r="A6" s="4" t="s">
        <v>6</v>
      </c>
      <c r="B6" s="5"/>
      <c r="C6" s="6" t="s">
        <v>7</v>
      </c>
      <c r="D6" s="4" t="s">
        <v>8</v>
      </c>
      <c r="E6" s="5"/>
      <c r="F6" s="6" t="s">
        <v>9</v>
      </c>
      <c r="K6" s="1539"/>
      <c r="L6" s="1539"/>
      <c r="M6" s="1541"/>
      <c r="N6" s="1541"/>
      <c r="O6" s="1565"/>
      <c r="P6" s="1566"/>
    </row>
    <row r="7" spans="1:16" ht="12.65" customHeight="1" x14ac:dyDescent="0.55000000000000004">
      <c r="A7" s="4" t="s">
        <v>10</v>
      </c>
      <c r="B7" s="5"/>
      <c r="C7" s="6" t="s">
        <v>11</v>
      </c>
      <c r="D7" s="4" t="s">
        <v>12</v>
      </c>
      <c r="E7" s="5"/>
      <c r="F7" s="6" t="s">
        <v>13</v>
      </c>
      <c r="K7" s="1504" t="s">
        <v>6</v>
      </c>
      <c r="L7" s="1505"/>
      <c r="M7" s="7" t="s">
        <v>14</v>
      </c>
      <c r="N7" s="8" t="str">
        <f>H18</f>
        <v/>
      </c>
      <c r="O7" s="7" t="s">
        <v>15</v>
      </c>
      <c r="P7" s="8" t="str">
        <f>H20</f>
        <v/>
      </c>
    </row>
    <row r="8" spans="1:16" ht="12.65" customHeight="1" x14ac:dyDescent="0.55000000000000004">
      <c r="A8" s="4" t="s">
        <v>16</v>
      </c>
      <c r="B8" s="5"/>
      <c r="C8" s="6" t="s">
        <v>17</v>
      </c>
      <c r="D8" s="4" t="s">
        <v>18</v>
      </c>
      <c r="E8" s="5"/>
      <c r="F8" s="6" t="s">
        <v>19</v>
      </c>
      <c r="K8" s="1504" t="s">
        <v>10</v>
      </c>
      <c r="L8" s="1505"/>
      <c r="M8" s="7" t="s">
        <v>20</v>
      </c>
      <c r="N8" s="8" t="str">
        <f>H22</f>
        <v/>
      </c>
      <c r="O8" s="7" t="s">
        <v>21</v>
      </c>
      <c r="P8" s="8" t="str">
        <f>H24</f>
        <v/>
      </c>
    </row>
    <row r="9" spans="1:16" ht="12.65" customHeight="1" x14ac:dyDescent="0.55000000000000004">
      <c r="A9" s="4" t="s">
        <v>22</v>
      </c>
      <c r="B9" s="5"/>
      <c r="C9" s="6" t="s">
        <v>23</v>
      </c>
      <c r="D9" s="4" t="s">
        <v>24</v>
      </c>
      <c r="E9" s="5"/>
      <c r="F9" s="6" t="s">
        <v>25</v>
      </c>
      <c r="K9" s="1504" t="s">
        <v>16</v>
      </c>
      <c r="L9" s="1505"/>
      <c r="M9" s="7" t="s">
        <v>26</v>
      </c>
      <c r="N9" s="8" t="str">
        <f>H26</f>
        <v/>
      </c>
      <c r="O9" s="7" t="s">
        <v>27</v>
      </c>
      <c r="P9" s="8" t="str">
        <f>H28</f>
        <v/>
      </c>
    </row>
    <row r="10" spans="1:16" ht="12.65" customHeight="1" x14ac:dyDescent="0.55000000000000004">
      <c r="A10" s="4" t="s">
        <v>28</v>
      </c>
      <c r="B10" s="5"/>
      <c r="C10" s="6" t="s">
        <v>29</v>
      </c>
      <c r="D10" s="4" t="s">
        <v>30</v>
      </c>
      <c r="E10" s="5"/>
      <c r="F10" s="6" t="s">
        <v>31</v>
      </c>
      <c r="G10" s="9"/>
      <c r="K10" s="1504" t="s">
        <v>22</v>
      </c>
      <c r="L10" s="1505"/>
      <c r="M10" s="7" t="s">
        <v>32</v>
      </c>
      <c r="N10" s="8" t="str">
        <f>H30</f>
        <v/>
      </c>
      <c r="O10" s="7" t="s">
        <v>33</v>
      </c>
      <c r="P10" s="8" t="str">
        <f>H32</f>
        <v/>
      </c>
    </row>
    <row r="11" spans="1:16" ht="12.65" customHeight="1" x14ac:dyDescent="0.55000000000000004">
      <c r="A11" s="4" t="s">
        <v>34</v>
      </c>
      <c r="B11" s="5"/>
      <c r="C11" s="10" t="s">
        <v>35</v>
      </c>
      <c r="D11" s="11"/>
      <c r="E11" s="12"/>
      <c r="F11" s="12"/>
      <c r="G11" s="13"/>
      <c r="K11" s="1504" t="s">
        <v>28</v>
      </c>
      <c r="L11" s="1505"/>
      <c r="M11" s="7" t="s">
        <v>36</v>
      </c>
      <c r="N11" s="8" t="str">
        <f>H34</f>
        <v/>
      </c>
      <c r="O11" s="7" t="s">
        <v>37</v>
      </c>
      <c r="P11" s="8" t="str">
        <f>H36</f>
        <v/>
      </c>
    </row>
    <row r="12" spans="1:16" ht="12.65" customHeight="1" x14ac:dyDescent="0.55000000000000004">
      <c r="K12" s="1504" t="s">
        <v>34</v>
      </c>
      <c r="L12" s="1505"/>
      <c r="M12" s="7" t="s">
        <v>38</v>
      </c>
      <c r="N12" s="8" t="str">
        <f>H38</f>
        <v/>
      </c>
      <c r="O12" s="7" t="s">
        <v>39</v>
      </c>
      <c r="P12" s="8" t="str">
        <f>H40</f>
        <v/>
      </c>
    </row>
    <row r="13" spans="1:16" ht="12.65" customHeight="1" x14ac:dyDescent="0.55000000000000004">
      <c r="A13" s="1520" t="s">
        <v>40</v>
      </c>
      <c r="B13" s="1520"/>
      <c r="C13" s="1520"/>
      <c r="D13" s="1520"/>
      <c r="E13" s="1520"/>
      <c r="F13" s="1520"/>
      <c r="G13" s="1520"/>
      <c r="H13" s="1520"/>
      <c r="I13" s="1520"/>
      <c r="K13" s="1504" t="s">
        <v>8</v>
      </c>
      <c r="L13" s="1505"/>
      <c r="M13" s="7" t="s">
        <v>41</v>
      </c>
      <c r="N13" s="8" t="str">
        <f>H42</f>
        <v/>
      </c>
      <c r="O13" s="7" t="s">
        <v>42</v>
      </c>
      <c r="P13" s="8" t="str">
        <f>H44</f>
        <v/>
      </c>
    </row>
    <row r="14" spans="1:16" ht="12.65" customHeight="1" x14ac:dyDescent="0.55000000000000004">
      <c r="A14" s="1520"/>
      <c r="B14" s="1520"/>
      <c r="C14" s="1520"/>
      <c r="D14" s="1520"/>
      <c r="E14" s="1520"/>
      <c r="F14" s="1520"/>
      <c r="G14" s="1520"/>
      <c r="H14" s="1520"/>
      <c r="I14" s="1520"/>
      <c r="K14" s="1504" t="s">
        <v>12</v>
      </c>
      <c r="L14" s="1505"/>
      <c r="M14" s="7" t="s">
        <v>43</v>
      </c>
      <c r="N14" s="8" t="str">
        <f>H46</f>
        <v/>
      </c>
      <c r="O14" s="7" t="s">
        <v>44</v>
      </c>
      <c r="P14" s="8" t="str">
        <f>H48</f>
        <v/>
      </c>
    </row>
    <row r="15" spans="1:16" ht="12.65" customHeight="1" x14ac:dyDescent="0.55000000000000004">
      <c r="A15" s="1520"/>
      <c r="B15" s="1520"/>
      <c r="C15" s="1520"/>
      <c r="D15" s="1520"/>
      <c r="E15" s="1520"/>
      <c r="F15" s="1520"/>
      <c r="G15" s="1520"/>
      <c r="H15" s="1520"/>
      <c r="I15" s="1520"/>
      <c r="K15" s="1504" t="s">
        <v>18</v>
      </c>
      <c r="L15" s="1505"/>
      <c r="M15" s="7" t="s">
        <v>45</v>
      </c>
      <c r="N15" s="8" t="str">
        <f>H50</f>
        <v/>
      </c>
      <c r="O15" s="7" t="s">
        <v>46</v>
      </c>
      <c r="P15" s="8" t="str">
        <f>H52</f>
        <v/>
      </c>
    </row>
    <row r="16" spans="1:16" ht="12.65" customHeight="1" thickBot="1" x14ac:dyDescent="0.6">
      <c r="A16" s="14" t="s">
        <v>47</v>
      </c>
      <c r="B16" s="13"/>
      <c r="C16" s="13"/>
      <c r="D16" s="13"/>
      <c r="E16" s="13"/>
      <c r="F16" s="13"/>
      <c r="G16" s="13"/>
      <c r="H16" s="13"/>
      <c r="K16" s="1504" t="s">
        <v>24</v>
      </c>
      <c r="L16" s="1505"/>
      <c r="M16" s="7" t="s">
        <v>48</v>
      </c>
      <c r="N16" s="8" t="str">
        <f>H54</f>
        <v/>
      </c>
      <c r="O16" s="7" t="s">
        <v>49</v>
      </c>
      <c r="P16" s="8" t="str">
        <f>H56</f>
        <v/>
      </c>
    </row>
    <row r="17" spans="1:16" ht="12.65" customHeight="1" thickBot="1" x14ac:dyDescent="0.6">
      <c r="A17" s="1483" t="s">
        <v>6</v>
      </c>
      <c r="B17" s="1486" t="s">
        <v>50</v>
      </c>
      <c r="C17" s="1487"/>
      <c r="D17" s="1487"/>
      <c r="E17" s="1488"/>
      <c r="F17" s="1489" t="s">
        <v>51</v>
      </c>
      <c r="G17" s="1490"/>
      <c r="H17" s="15"/>
      <c r="I17" s="16" t="s">
        <v>52</v>
      </c>
      <c r="K17" s="1521" t="s">
        <v>30</v>
      </c>
      <c r="L17" s="1522"/>
      <c r="M17" s="17" t="s">
        <v>53</v>
      </c>
      <c r="N17" s="18" t="str">
        <f>H58</f>
        <v/>
      </c>
      <c r="O17" s="17" t="s">
        <v>54</v>
      </c>
      <c r="P17" s="18" t="str">
        <f>H60</f>
        <v/>
      </c>
    </row>
    <row r="18" spans="1:16" ht="12.65" customHeight="1" thickTop="1" x14ac:dyDescent="0.55000000000000004">
      <c r="A18" s="1484"/>
      <c r="B18" s="1491" t="s">
        <v>55</v>
      </c>
      <c r="C18" s="1492"/>
      <c r="D18" s="1492"/>
      <c r="E18" s="1493"/>
      <c r="F18" s="1494" t="s">
        <v>56</v>
      </c>
      <c r="G18" s="1495"/>
      <c r="H18" s="19" t="str">
        <f>IF(B6&lt;&gt;"",ROUNDDOWN(H17/B6,1),"")</f>
        <v/>
      </c>
      <c r="I18" s="20" t="s">
        <v>57</v>
      </c>
      <c r="K18" s="1518" t="s">
        <v>58</v>
      </c>
      <c r="L18" s="1519"/>
      <c r="M18" s="21" t="s">
        <v>59</v>
      </c>
      <c r="N18" s="22" t="str">
        <f>IF((SUM(N7:N17))&lt;&gt;0,SUM(N7:N17),"")</f>
        <v/>
      </c>
      <c r="O18" s="21" t="s">
        <v>60</v>
      </c>
      <c r="P18" s="22" t="str">
        <f>IF((SUM(P7:P17))&lt;&gt;0,SUM(P7:P17),"")</f>
        <v/>
      </c>
    </row>
    <row r="19" spans="1:16" ht="12.65" customHeight="1" x14ac:dyDescent="0.55000000000000004">
      <c r="A19" s="1484"/>
      <c r="B19" s="1491" t="s">
        <v>61</v>
      </c>
      <c r="C19" s="1492"/>
      <c r="D19" s="1492"/>
      <c r="E19" s="1493"/>
      <c r="F19" s="1494" t="s">
        <v>62</v>
      </c>
      <c r="G19" s="1495"/>
      <c r="H19" s="5"/>
      <c r="I19" s="20" t="s">
        <v>52</v>
      </c>
    </row>
    <row r="20" spans="1:16" ht="12.65" customHeight="1" thickBot="1" x14ac:dyDescent="0.6">
      <c r="A20" s="1485"/>
      <c r="B20" s="1498" t="s">
        <v>55</v>
      </c>
      <c r="C20" s="1499"/>
      <c r="D20" s="1499"/>
      <c r="E20" s="1500"/>
      <c r="F20" s="1496" t="s">
        <v>63</v>
      </c>
      <c r="G20" s="1497"/>
      <c r="H20" s="19" t="str">
        <f>IF(B6&lt;&gt;"",ROUNDDOWN(H19/B6,1),"")</f>
        <v/>
      </c>
      <c r="I20" s="23" t="s">
        <v>64</v>
      </c>
      <c r="M20" s="1503" t="s">
        <v>65</v>
      </c>
      <c r="N20" s="1503"/>
      <c r="O20" s="1503" t="s">
        <v>66</v>
      </c>
      <c r="P20" s="1503"/>
    </row>
    <row r="21" spans="1:16" ht="12.65" customHeight="1" thickBot="1" x14ac:dyDescent="0.6">
      <c r="A21" s="1483" t="s">
        <v>10</v>
      </c>
      <c r="B21" s="1486" t="s">
        <v>50</v>
      </c>
      <c r="C21" s="1487"/>
      <c r="D21" s="1487"/>
      <c r="E21" s="1488"/>
      <c r="F21" s="1489" t="s">
        <v>67</v>
      </c>
      <c r="G21" s="1490"/>
      <c r="H21" s="15"/>
      <c r="I21" s="16" t="s">
        <v>52</v>
      </c>
    </row>
    <row r="22" spans="1:16" ht="12.65" customHeight="1" thickTop="1" thickBot="1" x14ac:dyDescent="0.6">
      <c r="A22" s="1484"/>
      <c r="B22" s="1491" t="s">
        <v>55</v>
      </c>
      <c r="C22" s="1492"/>
      <c r="D22" s="1492"/>
      <c r="E22" s="1493"/>
      <c r="F22" s="1494" t="s">
        <v>68</v>
      </c>
      <c r="G22" s="1495"/>
      <c r="H22" s="19" t="str">
        <f>IF(B7&lt;&gt;"",ROUNDDOWN(H21/B7,1),"")</f>
        <v/>
      </c>
      <c r="I22" s="20" t="s">
        <v>69</v>
      </c>
      <c r="K22" s="1504" t="s">
        <v>70</v>
      </c>
      <c r="L22" s="1505"/>
      <c r="M22" s="24" t="s">
        <v>71</v>
      </c>
      <c r="N22" s="25" t="str">
        <f>IF(SUM(N7:N17)&lt;&gt;0,ROUNDDOWN(AVERAGE(N7:N17),1),"")</f>
        <v/>
      </c>
      <c r="O22" s="2" t="s">
        <v>72</v>
      </c>
      <c r="P22" s="25" t="str">
        <f>IF(SUM(P7:P17)&lt;&gt;0,ROUNDDOWN(AVERAGE(P7:P17),1),"")</f>
        <v/>
      </c>
    </row>
    <row r="23" spans="1:16" ht="12.65" customHeight="1" thickTop="1" x14ac:dyDescent="0.55000000000000004">
      <c r="A23" s="1484"/>
      <c r="B23" s="1491" t="s">
        <v>61</v>
      </c>
      <c r="C23" s="1492"/>
      <c r="D23" s="1492"/>
      <c r="E23" s="1493"/>
      <c r="F23" s="1494" t="s">
        <v>73</v>
      </c>
      <c r="G23" s="1495"/>
      <c r="H23" s="5"/>
      <c r="I23" s="20" t="s">
        <v>52</v>
      </c>
      <c r="K23" s="26" t="s">
        <v>74</v>
      </c>
      <c r="L23" s="26"/>
      <c r="M23" s="27"/>
      <c r="N23" s="28"/>
      <c r="O23" s="28"/>
      <c r="P23" s="28"/>
    </row>
    <row r="24" spans="1:16" ht="12.65" customHeight="1" thickBot="1" x14ac:dyDescent="0.6">
      <c r="A24" s="1485"/>
      <c r="B24" s="1498" t="s">
        <v>55</v>
      </c>
      <c r="C24" s="1499"/>
      <c r="D24" s="1499"/>
      <c r="E24" s="1500"/>
      <c r="F24" s="1496" t="s">
        <v>75</v>
      </c>
      <c r="G24" s="1497"/>
      <c r="H24" s="19" t="str">
        <f>IF(B7&lt;&gt;"",ROUNDDOWN(H23/B7,1),"")</f>
        <v/>
      </c>
      <c r="I24" s="23" t="s">
        <v>76</v>
      </c>
      <c r="M24" s="29"/>
    </row>
    <row r="25" spans="1:16" ht="12.65" customHeight="1" thickBot="1" x14ac:dyDescent="0.6">
      <c r="A25" s="1483" t="s">
        <v>16</v>
      </c>
      <c r="B25" s="1486" t="s">
        <v>50</v>
      </c>
      <c r="C25" s="1487"/>
      <c r="D25" s="1487"/>
      <c r="E25" s="1488"/>
      <c r="F25" s="1489" t="s">
        <v>77</v>
      </c>
      <c r="G25" s="1490"/>
      <c r="H25" s="15"/>
      <c r="I25" s="16" t="s">
        <v>52</v>
      </c>
    </row>
    <row r="26" spans="1:16" ht="12.65" customHeight="1" thickTop="1" thickBot="1" x14ac:dyDescent="0.6">
      <c r="A26" s="1484"/>
      <c r="B26" s="1491" t="s">
        <v>55</v>
      </c>
      <c r="C26" s="1492"/>
      <c r="D26" s="1492"/>
      <c r="E26" s="1493"/>
      <c r="F26" s="1494" t="s">
        <v>78</v>
      </c>
      <c r="G26" s="1495"/>
      <c r="H26" s="19" t="str">
        <f>IF(B8&lt;&gt;"",ROUNDDOWN(H25/B8,1),"")</f>
        <v/>
      </c>
      <c r="I26" s="20" t="s">
        <v>79</v>
      </c>
      <c r="K26" s="30" t="s">
        <v>80</v>
      </c>
      <c r="L26" s="25" t="str">
        <f>P22</f>
        <v/>
      </c>
      <c r="M26" s="29" t="s">
        <v>81</v>
      </c>
    </row>
    <row r="27" spans="1:16" ht="12.65" customHeight="1" thickTop="1" thickBot="1" x14ac:dyDescent="0.6">
      <c r="A27" s="1484"/>
      <c r="B27" s="1491" t="s">
        <v>61</v>
      </c>
      <c r="C27" s="1492"/>
      <c r="D27" s="1492"/>
      <c r="E27" s="1493"/>
      <c r="F27" s="1494" t="s">
        <v>82</v>
      </c>
      <c r="G27" s="1495"/>
      <c r="H27" s="5"/>
      <c r="I27" s="20" t="s">
        <v>52</v>
      </c>
      <c r="N27" s="30" t="s">
        <v>83</v>
      </c>
      <c r="O27" s="31" t="str">
        <f>IF(L26&lt;&gt;"",(L26/L28)*100,"")</f>
        <v/>
      </c>
      <c r="P27" s="24" t="s">
        <v>84</v>
      </c>
    </row>
    <row r="28" spans="1:16" ht="12.65" customHeight="1" thickTop="1" thickBot="1" x14ac:dyDescent="0.6">
      <c r="A28" s="1485"/>
      <c r="B28" s="1498" t="s">
        <v>55</v>
      </c>
      <c r="C28" s="1499"/>
      <c r="D28" s="1499"/>
      <c r="E28" s="1500"/>
      <c r="F28" s="1496" t="s">
        <v>85</v>
      </c>
      <c r="G28" s="1497"/>
      <c r="H28" s="19" t="str">
        <f>IF(B8&lt;&gt;"",ROUNDDOWN(H27/B8,1),"")</f>
        <v/>
      </c>
      <c r="I28" s="23" t="s">
        <v>86</v>
      </c>
      <c r="K28" s="30" t="s">
        <v>87</v>
      </c>
      <c r="L28" s="25" t="str">
        <f>N22</f>
        <v/>
      </c>
      <c r="M28" s="2" t="s">
        <v>81</v>
      </c>
    </row>
    <row r="29" spans="1:16" ht="12.65" customHeight="1" x14ac:dyDescent="0.55000000000000004">
      <c r="A29" s="1483" t="s">
        <v>22</v>
      </c>
      <c r="B29" s="1486" t="s">
        <v>50</v>
      </c>
      <c r="C29" s="1487"/>
      <c r="D29" s="1487"/>
      <c r="E29" s="1488"/>
      <c r="F29" s="1489" t="s">
        <v>88</v>
      </c>
      <c r="G29" s="1490"/>
      <c r="H29" s="15"/>
      <c r="I29" s="16" t="s">
        <v>52</v>
      </c>
    </row>
    <row r="30" spans="1:16" ht="12.65" customHeight="1" x14ac:dyDescent="0.55000000000000004">
      <c r="A30" s="1484"/>
      <c r="B30" s="1491" t="s">
        <v>55</v>
      </c>
      <c r="C30" s="1492"/>
      <c r="D30" s="1492"/>
      <c r="E30" s="1493"/>
      <c r="F30" s="1494" t="s">
        <v>89</v>
      </c>
      <c r="G30" s="1495"/>
      <c r="H30" s="19" t="str">
        <f>IF(B9&lt;&gt;"",ROUNDDOWN(H29/B9,1),"")</f>
        <v/>
      </c>
      <c r="I30" s="20" t="s">
        <v>90</v>
      </c>
    </row>
    <row r="31" spans="1:16" ht="12.65" customHeight="1" x14ac:dyDescent="0.55000000000000004">
      <c r="A31" s="1484"/>
      <c r="B31" s="1491" t="s">
        <v>61</v>
      </c>
      <c r="C31" s="1492"/>
      <c r="D31" s="1492"/>
      <c r="E31" s="1493"/>
      <c r="F31" s="1494" t="s">
        <v>91</v>
      </c>
      <c r="G31" s="1495"/>
      <c r="H31" s="5"/>
      <c r="I31" s="20" t="s">
        <v>52</v>
      </c>
      <c r="K31" s="1502" t="s">
        <v>92</v>
      </c>
      <c r="L31" s="1502"/>
      <c r="M31" s="1502"/>
      <c r="N31" s="1502"/>
      <c r="O31" s="1502"/>
      <c r="P31" s="1502"/>
    </row>
    <row r="32" spans="1:16" ht="12.65" customHeight="1" thickBot="1" x14ac:dyDescent="0.6">
      <c r="A32" s="1485"/>
      <c r="B32" s="1498" t="s">
        <v>55</v>
      </c>
      <c r="C32" s="1499"/>
      <c r="D32" s="1499"/>
      <c r="E32" s="1500"/>
      <c r="F32" s="1496" t="s">
        <v>93</v>
      </c>
      <c r="G32" s="1497"/>
      <c r="H32" s="19" t="str">
        <f>IF(B9&lt;&gt;"",ROUNDDOWN(H31/B9,1),"")</f>
        <v/>
      </c>
      <c r="I32" s="23" t="s">
        <v>94</v>
      </c>
      <c r="K32" s="1502"/>
      <c r="L32" s="1502"/>
      <c r="M32" s="1502"/>
      <c r="N32" s="1502"/>
      <c r="O32" s="1502"/>
      <c r="P32" s="1502"/>
    </row>
    <row r="33" spans="1:17" ht="12.65" customHeight="1" x14ac:dyDescent="0.55000000000000004">
      <c r="A33" s="1483" t="s">
        <v>28</v>
      </c>
      <c r="B33" s="1486" t="s">
        <v>50</v>
      </c>
      <c r="C33" s="1487"/>
      <c r="D33" s="1487"/>
      <c r="E33" s="1488"/>
      <c r="F33" s="1489" t="s">
        <v>95</v>
      </c>
      <c r="G33" s="1490"/>
      <c r="H33" s="15"/>
      <c r="I33" s="16" t="s">
        <v>52</v>
      </c>
      <c r="K33" s="1504" t="s">
        <v>96</v>
      </c>
      <c r="L33" s="1505"/>
      <c r="M33" s="1504" t="s">
        <v>97</v>
      </c>
      <c r="N33" s="1506"/>
      <c r="O33" s="1506"/>
      <c r="P33" s="1505"/>
    </row>
    <row r="34" spans="1:17" ht="12.65" customHeight="1" x14ac:dyDescent="0.55000000000000004">
      <c r="A34" s="1484"/>
      <c r="B34" s="1491" t="s">
        <v>55</v>
      </c>
      <c r="C34" s="1492"/>
      <c r="D34" s="1492"/>
      <c r="E34" s="1493"/>
      <c r="F34" s="1494" t="s">
        <v>98</v>
      </c>
      <c r="G34" s="1495"/>
      <c r="H34" s="19" t="str">
        <f>IF(B10&lt;&gt;"",ROUNDDOWN(H33/B10,1),"")</f>
        <v/>
      </c>
      <c r="I34" s="20" t="s">
        <v>99</v>
      </c>
      <c r="K34" s="1567" t="s">
        <v>100</v>
      </c>
      <c r="L34" s="1568"/>
      <c r="M34" s="1573" t="s">
        <v>101</v>
      </c>
      <c r="N34" s="1574"/>
      <c r="O34" s="1574"/>
      <c r="P34" s="1575"/>
    </row>
    <row r="35" spans="1:17" ht="12.65" customHeight="1" x14ac:dyDescent="0.55000000000000004">
      <c r="A35" s="1484"/>
      <c r="B35" s="1491" t="s">
        <v>61</v>
      </c>
      <c r="C35" s="1492"/>
      <c r="D35" s="1492"/>
      <c r="E35" s="1493"/>
      <c r="F35" s="1494" t="s">
        <v>102</v>
      </c>
      <c r="G35" s="1495"/>
      <c r="H35" s="5"/>
      <c r="I35" s="20" t="s">
        <v>52</v>
      </c>
      <c r="K35" s="1569"/>
      <c r="L35" s="1570"/>
      <c r="M35" s="1576"/>
      <c r="N35" s="1577"/>
      <c r="O35" s="1577"/>
      <c r="P35" s="1578"/>
    </row>
    <row r="36" spans="1:17" ht="12.65" customHeight="1" thickBot="1" x14ac:dyDescent="0.6">
      <c r="A36" s="1485"/>
      <c r="B36" s="1498" t="s">
        <v>55</v>
      </c>
      <c r="C36" s="1499"/>
      <c r="D36" s="1499"/>
      <c r="E36" s="1500"/>
      <c r="F36" s="1496" t="s">
        <v>103</v>
      </c>
      <c r="G36" s="1497"/>
      <c r="H36" s="19" t="str">
        <f>IF(B10&lt;&gt;"",ROUNDDOWN(H35/B10,1),"")</f>
        <v/>
      </c>
      <c r="I36" s="23" t="s">
        <v>104</v>
      </c>
      <c r="K36" s="1571"/>
      <c r="L36" s="1572"/>
      <c r="M36" s="1579"/>
      <c r="N36" s="1580"/>
      <c r="O36" s="1580"/>
      <c r="P36" s="1581"/>
      <c r="Q36" s="13"/>
    </row>
    <row r="37" spans="1:17" ht="12.65" customHeight="1" x14ac:dyDescent="0.55000000000000004">
      <c r="A37" s="1483" t="s">
        <v>34</v>
      </c>
      <c r="B37" s="1486" t="s">
        <v>50</v>
      </c>
      <c r="C37" s="1487"/>
      <c r="D37" s="1487"/>
      <c r="E37" s="1488"/>
      <c r="F37" s="1489" t="s">
        <v>105</v>
      </c>
      <c r="G37" s="1490"/>
      <c r="H37" s="15"/>
      <c r="I37" s="16" t="s">
        <v>52</v>
      </c>
      <c r="K37" s="32"/>
      <c r="L37" s="32"/>
      <c r="M37" s="33"/>
      <c r="N37" s="33"/>
      <c r="O37" s="33"/>
      <c r="P37" s="33"/>
      <c r="Q37" s="13"/>
    </row>
    <row r="38" spans="1:17" ht="12.65" customHeight="1" x14ac:dyDescent="0.55000000000000004">
      <c r="A38" s="1484"/>
      <c r="B38" s="1491" t="s">
        <v>55</v>
      </c>
      <c r="C38" s="1492"/>
      <c r="D38" s="1492"/>
      <c r="E38" s="1493"/>
      <c r="F38" s="1494" t="s">
        <v>106</v>
      </c>
      <c r="G38" s="1495"/>
      <c r="H38" s="19" t="str">
        <f>IF(B11&lt;&gt;"",ROUNDDOWN(H37/B11,1),"")</f>
        <v/>
      </c>
      <c r="I38" s="20" t="s">
        <v>107</v>
      </c>
      <c r="K38" s="34"/>
      <c r="L38" s="34"/>
      <c r="M38" s="33"/>
      <c r="N38" s="33"/>
      <c r="O38" s="33"/>
      <c r="P38" s="33"/>
      <c r="Q38" s="13"/>
    </row>
    <row r="39" spans="1:17" ht="12.65" customHeight="1" x14ac:dyDescent="0.55000000000000004">
      <c r="A39" s="1484"/>
      <c r="B39" s="1491" t="s">
        <v>61</v>
      </c>
      <c r="C39" s="1492"/>
      <c r="D39" s="1492"/>
      <c r="E39" s="1493"/>
      <c r="F39" s="1494" t="s">
        <v>108</v>
      </c>
      <c r="G39" s="1495"/>
      <c r="H39" s="5"/>
      <c r="I39" s="20" t="s">
        <v>52</v>
      </c>
      <c r="K39" s="34"/>
      <c r="L39" s="34"/>
      <c r="M39" s="33"/>
      <c r="N39" s="33"/>
      <c r="O39" s="33"/>
      <c r="P39" s="33"/>
      <c r="Q39" s="13"/>
    </row>
    <row r="40" spans="1:17" ht="12.65" customHeight="1" thickBot="1" x14ac:dyDescent="0.6">
      <c r="A40" s="1485"/>
      <c r="B40" s="1498" t="s">
        <v>55</v>
      </c>
      <c r="C40" s="1499"/>
      <c r="D40" s="1499"/>
      <c r="E40" s="1500"/>
      <c r="F40" s="1496" t="s">
        <v>109</v>
      </c>
      <c r="G40" s="1497"/>
      <c r="H40" s="19" t="str">
        <f>IF(B11&lt;&gt;"",ROUNDDOWN(H39/B11,1),"")</f>
        <v/>
      </c>
      <c r="I40" s="23" t="s">
        <v>110</v>
      </c>
      <c r="K40" s="34"/>
      <c r="L40" s="34"/>
      <c r="M40" s="33"/>
      <c r="N40" s="33"/>
      <c r="O40" s="33"/>
      <c r="P40" s="33"/>
      <c r="Q40" s="13"/>
    </row>
    <row r="41" spans="1:17" ht="12.65" customHeight="1" x14ac:dyDescent="0.55000000000000004">
      <c r="A41" s="1483" t="s">
        <v>8</v>
      </c>
      <c r="B41" s="1486" t="s">
        <v>50</v>
      </c>
      <c r="C41" s="1487"/>
      <c r="D41" s="1487"/>
      <c r="E41" s="1488"/>
      <c r="F41" s="1489" t="s">
        <v>111</v>
      </c>
      <c r="G41" s="1490"/>
      <c r="H41" s="15"/>
      <c r="I41" s="16" t="s">
        <v>52</v>
      </c>
      <c r="K41" s="34"/>
      <c r="L41" s="34"/>
      <c r="M41" s="33"/>
      <c r="N41" s="33"/>
      <c r="O41" s="33"/>
      <c r="P41" s="33"/>
      <c r="Q41" s="13"/>
    </row>
    <row r="42" spans="1:17" ht="12.65" customHeight="1" x14ac:dyDescent="0.55000000000000004">
      <c r="A42" s="1484"/>
      <c r="B42" s="1491" t="s">
        <v>55</v>
      </c>
      <c r="C42" s="1492"/>
      <c r="D42" s="1492"/>
      <c r="E42" s="1493"/>
      <c r="F42" s="1494" t="s">
        <v>112</v>
      </c>
      <c r="G42" s="1495"/>
      <c r="H42" s="19" t="str">
        <f>IF(E6&lt;&gt;"",ROUNDDOWN(H41/E6,1),"")</f>
        <v/>
      </c>
      <c r="I42" s="20" t="s">
        <v>113</v>
      </c>
      <c r="K42" s="34"/>
      <c r="L42" s="34"/>
      <c r="M42" s="33"/>
      <c r="N42" s="33"/>
      <c r="O42" s="33"/>
      <c r="P42" s="33"/>
      <c r="Q42" s="13"/>
    </row>
    <row r="43" spans="1:17" ht="12.65" customHeight="1" x14ac:dyDescent="0.55000000000000004">
      <c r="A43" s="1484"/>
      <c r="B43" s="1491" t="s">
        <v>61</v>
      </c>
      <c r="C43" s="1492"/>
      <c r="D43" s="1492"/>
      <c r="E43" s="1493"/>
      <c r="F43" s="1494" t="s">
        <v>114</v>
      </c>
      <c r="G43" s="1495"/>
      <c r="H43" s="5"/>
      <c r="I43" s="20" t="s">
        <v>52</v>
      </c>
      <c r="K43" s="34"/>
      <c r="L43" s="34"/>
      <c r="M43" s="33"/>
      <c r="N43" s="33"/>
      <c r="O43" s="33"/>
      <c r="P43" s="33"/>
    </row>
    <row r="44" spans="1:17" ht="12.65" customHeight="1" thickBot="1" x14ac:dyDescent="0.6">
      <c r="A44" s="1485"/>
      <c r="B44" s="1498" t="s">
        <v>55</v>
      </c>
      <c r="C44" s="1499"/>
      <c r="D44" s="1499"/>
      <c r="E44" s="1500"/>
      <c r="F44" s="1496" t="s">
        <v>115</v>
      </c>
      <c r="G44" s="1497"/>
      <c r="H44" s="19" t="str">
        <f>IF(E6&lt;&gt;"",ROUNDDOWN(H43/E6,1),"")</f>
        <v/>
      </c>
      <c r="I44" s="23" t="s">
        <v>116</v>
      </c>
      <c r="K44" s="34"/>
      <c r="L44" s="34"/>
      <c r="M44" s="33"/>
      <c r="N44" s="33"/>
      <c r="O44" s="33"/>
      <c r="P44" s="33"/>
    </row>
    <row r="45" spans="1:17" ht="12.65" customHeight="1" x14ac:dyDescent="0.55000000000000004">
      <c r="A45" s="1483" t="s">
        <v>12</v>
      </c>
      <c r="B45" s="1486" t="s">
        <v>50</v>
      </c>
      <c r="C45" s="1487"/>
      <c r="D45" s="1487"/>
      <c r="E45" s="1488"/>
      <c r="F45" s="1489" t="s">
        <v>117</v>
      </c>
      <c r="G45" s="1490"/>
      <c r="H45" s="15"/>
      <c r="I45" s="16" t="s">
        <v>52</v>
      </c>
      <c r="K45" s="34"/>
      <c r="L45" s="34"/>
    </row>
    <row r="46" spans="1:17" ht="12.65" customHeight="1" x14ac:dyDescent="0.55000000000000004">
      <c r="A46" s="1484"/>
      <c r="B46" s="1491" t="s">
        <v>55</v>
      </c>
      <c r="C46" s="1492"/>
      <c r="D46" s="1492"/>
      <c r="E46" s="1493"/>
      <c r="F46" s="1494" t="s">
        <v>118</v>
      </c>
      <c r="G46" s="1495"/>
      <c r="H46" s="19" t="str">
        <f>IF(E7&lt;&gt;"",ROUNDDOWN(H45/E7,1),"")</f>
        <v/>
      </c>
      <c r="I46" s="20" t="s">
        <v>119</v>
      </c>
    </row>
    <row r="47" spans="1:17" ht="12.65" customHeight="1" x14ac:dyDescent="0.55000000000000004">
      <c r="A47" s="1484"/>
      <c r="B47" s="1491" t="s">
        <v>61</v>
      </c>
      <c r="C47" s="1492"/>
      <c r="D47" s="1492"/>
      <c r="E47" s="1493"/>
      <c r="F47" s="1494" t="s">
        <v>120</v>
      </c>
      <c r="G47" s="1495"/>
      <c r="H47" s="5"/>
      <c r="I47" s="20" t="s">
        <v>52</v>
      </c>
    </row>
    <row r="48" spans="1:17" ht="12.65" customHeight="1" thickBot="1" x14ac:dyDescent="0.6">
      <c r="A48" s="1485"/>
      <c r="B48" s="1498" t="s">
        <v>55</v>
      </c>
      <c r="C48" s="1499"/>
      <c r="D48" s="1499"/>
      <c r="E48" s="1500"/>
      <c r="F48" s="1496" t="s">
        <v>121</v>
      </c>
      <c r="G48" s="1497"/>
      <c r="H48" s="19" t="str">
        <f>IF(E7&lt;&gt;"",ROUNDDOWN(H47/E7,1),"")</f>
        <v/>
      </c>
      <c r="I48" s="23" t="s">
        <v>122</v>
      </c>
    </row>
    <row r="49" spans="1:14" ht="12.65" customHeight="1" x14ac:dyDescent="0.55000000000000004">
      <c r="A49" s="1483" t="s">
        <v>18</v>
      </c>
      <c r="B49" s="1486" t="s">
        <v>50</v>
      </c>
      <c r="C49" s="1487"/>
      <c r="D49" s="1487"/>
      <c r="E49" s="1488"/>
      <c r="F49" s="1489" t="s">
        <v>123</v>
      </c>
      <c r="G49" s="1490"/>
      <c r="H49" s="15"/>
      <c r="I49" s="16" t="s">
        <v>52</v>
      </c>
    </row>
    <row r="50" spans="1:14" ht="12.65" customHeight="1" x14ac:dyDescent="0.55000000000000004">
      <c r="A50" s="1484"/>
      <c r="B50" s="1491" t="s">
        <v>55</v>
      </c>
      <c r="C50" s="1492"/>
      <c r="D50" s="1492"/>
      <c r="E50" s="1493"/>
      <c r="F50" s="1494" t="s">
        <v>124</v>
      </c>
      <c r="G50" s="1495"/>
      <c r="H50" s="19" t="str">
        <f>IF(E8&lt;&gt;"",ROUNDDOWN(H49/E8,1),"")</f>
        <v/>
      </c>
      <c r="I50" s="20" t="s">
        <v>125</v>
      </c>
    </row>
    <row r="51" spans="1:14" ht="12.65" customHeight="1" x14ac:dyDescent="0.55000000000000004">
      <c r="A51" s="1484"/>
      <c r="B51" s="1491" t="s">
        <v>61</v>
      </c>
      <c r="C51" s="1492"/>
      <c r="D51" s="1492"/>
      <c r="E51" s="1493"/>
      <c r="F51" s="1494" t="s">
        <v>126</v>
      </c>
      <c r="G51" s="1495"/>
      <c r="H51" s="5"/>
      <c r="I51" s="20" t="s">
        <v>52</v>
      </c>
    </row>
    <row r="52" spans="1:14" ht="12.65" customHeight="1" thickBot="1" x14ac:dyDescent="0.6">
      <c r="A52" s="1485"/>
      <c r="B52" s="1498" t="s">
        <v>55</v>
      </c>
      <c r="C52" s="1499"/>
      <c r="D52" s="1499"/>
      <c r="E52" s="1500"/>
      <c r="F52" s="1496" t="s">
        <v>127</v>
      </c>
      <c r="G52" s="1497"/>
      <c r="H52" s="19" t="str">
        <f>IF(E8&lt;&gt;"",ROUNDDOWN(H51/E8,1),"")</f>
        <v/>
      </c>
      <c r="I52" s="23" t="s">
        <v>128</v>
      </c>
    </row>
    <row r="53" spans="1:14" ht="12.65" customHeight="1" x14ac:dyDescent="0.55000000000000004">
      <c r="A53" s="1483" t="s">
        <v>24</v>
      </c>
      <c r="B53" s="1486" t="s">
        <v>50</v>
      </c>
      <c r="C53" s="1487"/>
      <c r="D53" s="1487"/>
      <c r="E53" s="1488"/>
      <c r="F53" s="1489" t="s">
        <v>129</v>
      </c>
      <c r="G53" s="1490"/>
      <c r="H53" s="15"/>
      <c r="I53" s="16" t="s">
        <v>52</v>
      </c>
    </row>
    <row r="54" spans="1:14" ht="12.65" customHeight="1" x14ac:dyDescent="0.55000000000000004">
      <c r="A54" s="1484"/>
      <c r="B54" s="1491" t="s">
        <v>55</v>
      </c>
      <c r="C54" s="1492"/>
      <c r="D54" s="1492"/>
      <c r="E54" s="1493"/>
      <c r="F54" s="1494" t="s">
        <v>130</v>
      </c>
      <c r="G54" s="1495"/>
      <c r="H54" s="19" t="str">
        <f>IF(E9&lt;&gt;"",ROUNDDOWN(H53/E9,1),"")</f>
        <v/>
      </c>
      <c r="I54" s="20" t="s">
        <v>131</v>
      </c>
    </row>
    <row r="55" spans="1:14" ht="12.65" customHeight="1" x14ac:dyDescent="0.55000000000000004">
      <c r="A55" s="1484"/>
      <c r="B55" s="1491" t="s">
        <v>61</v>
      </c>
      <c r="C55" s="1492"/>
      <c r="D55" s="1492"/>
      <c r="E55" s="1493"/>
      <c r="F55" s="1494" t="s">
        <v>132</v>
      </c>
      <c r="G55" s="1495"/>
      <c r="H55" s="5"/>
      <c r="I55" s="20" t="s">
        <v>52</v>
      </c>
    </row>
    <row r="56" spans="1:14" ht="12.65" customHeight="1" thickBot="1" x14ac:dyDescent="0.6">
      <c r="A56" s="1485"/>
      <c r="B56" s="1498" t="s">
        <v>55</v>
      </c>
      <c r="C56" s="1499"/>
      <c r="D56" s="1499"/>
      <c r="E56" s="1500"/>
      <c r="F56" s="1496" t="s">
        <v>133</v>
      </c>
      <c r="G56" s="1497"/>
      <c r="H56" s="19" t="str">
        <f>IF(E9&lt;&gt;"",ROUNDDOWN(H55/E9,1),"")</f>
        <v/>
      </c>
      <c r="I56" s="23" t="s">
        <v>134</v>
      </c>
    </row>
    <row r="57" spans="1:14" ht="12.65" customHeight="1" x14ac:dyDescent="0.55000000000000004">
      <c r="A57" s="1483" t="s">
        <v>30</v>
      </c>
      <c r="B57" s="1486" t="s">
        <v>50</v>
      </c>
      <c r="C57" s="1487"/>
      <c r="D57" s="1487"/>
      <c r="E57" s="1488"/>
      <c r="F57" s="1489" t="s">
        <v>135</v>
      </c>
      <c r="G57" s="1490"/>
      <c r="H57" s="15"/>
      <c r="I57" s="16" t="s">
        <v>52</v>
      </c>
    </row>
    <row r="58" spans="1:14" ht="12.65" customHeight="1" x14ac:dyDescent="0.55000000000000004">
      <c r="A58" s="1484"/>
      <c r="B58" s="1491" t="s">
        <v>55</v>
      </c>
      <c r="C58" s="1492"/>
      <c r="D58" s="1492"/>
      <c r="E58" s="1493"/>
      <c r="F58" s="1494" t="s">
        <v>136</v>
      </c>
      <c r="G58" s="1495"/>
      <c r="H58" s="19" t="str">
        <f>IF(E10&lt;&gt;"",ROUNDDOWN(H57/E10,1),"")</f>
        <v/>
      </c>
      <c r="I58" s="20" t="s">
        <v>137</v>
      </c>
    </row>
    <row r="59" spans="1:14" ht="12.65" customHeight="1" x14ac:dyDescent="0.55000000000000004">
      <c r="A59" s="1484"/>
      <c r="B59" s="1491" t="s">
        <v>61</v>
      </c>
      <c r="C59" s="1492"/>
      <c r="D59" s="1492"/>
      <c r="E59" s="1493"/>
      <c r="F59" s="1494" t="s">
        <v>138</v>
      </c>
      <c r="G59" s="1495"/>
      <c r="H59" s="5"/>
      <c r="I59" s="20" t="s">
        <v>52</v>
      </c>
    </row>
    <row r="60" spans="1:14" ht="12.65" customHeight="1" thickBot="1" x14ac:dyDescent="0.6">
      <c r="A60" s="1485"/>
      <c r="B60" s="1498" t="s">
        <v>55</v>
      </c>
      <c r="C60" s="1499"/>
      <c r="D60" s="1499"/>
      <c r="E60" s="1500"/>
      <c r="F60" s="1496" t="s">
        <v>139</v>
      </c>
      <c r="G60" s="1497"/>
      <c r="H60" s="35" t="str">
        <f>IF(E10&lt;&gt;"",ROUNDDOWN(H59/E10,1),"")</f>
        <v/>
      </c>
      <c r="I60" s="23" t="s">
        <v>140</v>
      </c>
    </row>
    <row r="61" spans="1:14" ht="12.65" customHeight="1" x14ac:dyDescent="0.55000000000000004">
      <c r="B61" s="36"/>
      <c r="C61" s="36"/>
      <c r="D61" s="36"/>
      <c r="E61" s="36"/>
      <c r="F61" s="36"/>
      <c r="G61" s="36"/>
      <c r="H61" s="36"/>
      <c r="I61" s="36"/>
      <c r="J61" s="36"/>
      <c r="M61" s="36"/>
      <c r="N61" s="36"/>
    </row>
    <row r="62" spans="1:14" ht="12" x14ac:dyDescent="0.55000000000000004">
      <c r="K62" s="36"/>
      <c r="L62" s="36"/>
    </row>
  </sheetData>
  <mergeCells count="126">
    <mergeCell ref="K7:L7"/>
    <mergeCell ref="K8:L8"/>
    <mergeCell ref="K9:L9"/>
    <mergeCell ref="K10:L10"/>
    <mergeCell ref="K11:L11"/>
    <mergeCell ref="K12:L12"/>
    <mergeCell ref="A3:H4"/>
    <mergeCell ref="K3:P4"/>
    <mergeCell ref="A5:I5"/>
    <mergeCell ref="K5:L6"/>
    <mergeCell ref="M5:N6"/>
    <mergeCell ref="O5:P6"/>
    <mergeCell ref="A13:I15"/>
    <mergeCell ref="K13:L13"/>
    <mergeCell ref="K14:L14"/>
    <mergeCell ref="K15:L15"/>
    <mergeCell ref="K16:L16"/>
    <mergeCell ref="A17:A20"/>
    <mergeCell ref="B17:E17"/>
    <mergeCell ref="F17:G17"/>
    <mergeCell ref="K17:L17"/>
    <mergeCell ref="B18:E18"/>
    <mergeCell ref="F23:G23"/>
    <mergeCell ref="B24:E24"/>
    <mergeCell ref="F24:G24"/>
    <mergeCell ref="F18:G18"/>
    <mergeCell ref="K18:L18"/>
    <mergeCell ref="B19:E19"/>
    <mergeCell ref="F19:G19"/>
    <mergeCell ref="B20:E20"/>
    <mergeCell ref="F20:G20"/>
    <mergeCell ref="M20:N20"/>
    <mergeCell ref="K33:L33"/>
    <mergeCell ref="M33:P33"/>
    <mergeCell ref="B34:E34"/>
    <mergeCell ref="F34:G34"/>
    <mergeCell ref="F28:G28"/>
    <mergeCell ref="A29:A32"/>
    <mergeCell ref="B29:E29"/>
    <mergeCell ref="F29:G29"/>
    <mergeCell ref="B30:E30"/>
    <mergeCell ref="F30:G30"/>
    <mergeCell ref="B31:E31"/>
    <mergeCell ref="F31:G31"/>
    <mergeCell ref="K34:L36"/>
    <mergeCell ref="M34:P36"/>
    <mergeCell ref="B35:E35"/>
    <mergeCell ref="O20:P20"/>
    <mergeCell ref="A21:A24"/>
    <mergeCell ref="B21:E21"/>
    <mergeCell ref="F21:G21"/>
    <mergeCell ref="B22:E22"/>
    <mergeCell ref="F22:G22"/>
    <mergeCell ref="K22:L22"/>
    <mergeCell ref="B23:E23"/>
    <mergeCell ref="F35:G35"/>
    <mergeCell ref="B36:E36"/>
    <mergeCell ref="F36:G36"/>
    <mergeCell ref="K31:P32"/>
    <mergeCell ref="B32:E32"/>
    <mergeCell ref="F32:G32"/>
    <mergeCell ref="A25:A28"/>
    <mergeCell ref="B25:E25"/>
    <mergeCell ref="F25:G25"/>
    <mergeCell ref="B26:E26"/>
    <mergeCell ref="F26:G26"/>
    <mergeCell ref="B27:E27"/>
    <mergeCell ref="F27:G27"/>
    <mergeCell ref="B28:E28"/>
    <mergeCell ref="A33:A36"/>
    <mergeCell ref="B33:E33"/>
    <mergeCell ref="F33:G33"/>
    <mergeCell ref="A37:A40"/>
    <mergeCell ref="B37:E37"/>
    <mergeCell ref="F37:G37"/>
    <mergeCell ref="B38:E38"/>
    <mergeCell ref="F38:G38"/>
    <mergeCell ref="B39:E39"/>
    <mergeCell ref="F39:G39"/>
    <mergeCell ref="B40:E40"/>
    <mergeCell ref="F40:G40"/>
    <mergeCell ref="A41:A44"/>
    <mergeCell ref="B41:E41"/>
    <mergeCell ref="F41:G41"/>
    <mergeCell ref="B42:E42"/>
    <mergeCell ref="F42:G42"/>
    <mergeCell ref="B43:E43"/>
    <mergeCell ref="F43:G43"/>
    <mergeCell ref="B44:E44"/>
    <mergeCell ref="F44:G44"/>
    <mergeCell ref="A45:A48"/>
    <mergeCell ref="B45:E45"/>
    <mergeCell ref="F45:G45"/>
    <mergeCell ref="B46:E46"/>
    <mergeCell ref="F46:G46"/>
    <mergeCell ref="B47:E47"/>
    <mergeCell ref="F47:G47"/>
    <mergeCell ref="B48:E48"/>
    <mergeCell ref="F48:G48"/>
    <mergeCell ref="A49:A52"/>
    <mergeCell ref="B49:E49"/>
    <mergeCell ref="F49:G49"/>
    <mergeCell ref="B50:E50"/>
    <mergeCell ref="F50:G50"/>
    <mergeCell ref="B51:E51"/>
    <mergeCell ref="F51:G51"/>
    <mergeCell ref="B52:E52"/>
    <mergeCell ref="F52:G52"/>
    <mergeCell ref="A53:A56"/>
    <mergeCell ref="B53:E53"/>
    <mergeCell ref="F53:G53"/>
    <mergeCell ref="B54:E54"/>
    <mergeCell ref="F54:G54"/>
    <mergeCell ref="B55:E55"/>
    <mergeCell ref="F55:G55"/>
    <mergeCell ref="B56:E56"/>
    <mergeCell ref="F56:G56"/>
    <mergeCell ref="A57:A60"/>
    <mergeCell ref="B57:E57"/>
    <mergeCell ref="F57:G57"/>
    <mergeCell ref="B58:E58"/>
    <mergeCell ref="F58:G58"/>
    <mergeCell ref="B59:E59"/>
    <mergeCell ref="F59:G59"/>
    <mergeCell ref="B60:E60"/>
    <mergeCell ref="F60:G60"/>
  </mergeCells>
  <phoneticPr fontId="4"/>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55000000000000004"/>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172"/>
  <sheetViews>
    <sheetView view="pageBreakPreview" topLeftCell="A156" zoomScale="140" zoomScaleNormal="75" zoomScaleSheetLayoutView="140" workbookViewId="0">
      <selection activeCell="C153" sqref="C153"/>
    </sheetView>
  </sheetViews>
  <sheetFormatPr defaultColWidth="8.25" defaultRowHeight="11" x14ac:dyDescent="0.55000000000000004"/>
  <cols>
    <col min="1" max="1" width="3" style="410" customWidth="1"/>
    <col min="2" max="2" width="9.83203125" style="566" customWidth="1"/>
    <col min="3" max="3" width="37.58203125" style="410" customWidth="1"/>
    <col min="4" max="4" width="8" style="410" customWidth="1"/>
    <col min="5" max="5" width="20.1640625" style="410" customWidth="1"/>
    <col min="6" max="8" width="4.25" style="410" customWidth="1"/>
    <col min="9" max="9" width="3.9140625" style="410" customWidth="1"/>
    <col min="10" max="16384" width="8.25" style="410"/>
  </cols>
  <sheetData>
    <row r="1" spans="1:8" ht="30" customHeight="1" thickBot="1" x14ac:dyDescent="0.6">
      <c r="A1" s="849" t="s">
        <v>789</v>
      </c>
      <c r="B1" s="849"/>
      <c r="C1" s="849"/>
      <c r="D1" s="849"/>
      <c r="E1" s="849"/>
      <c r="F1" s="849"/>
      <c r="G1" s="849"/>
      <c r="H1" s="849"/>
    </row>
    <row r="2" spans="1:8" ht="30" customHeight="1" thickTop="1" x14ac:dyDescent="0.55000000000000004">
      <c r="A2" s="850" t="s">
        <v>790</v>
      </c>
      <c r="B2" s="851"/>
      <c r="C2" s="852"/>
      <c r="D2" s="853"/>
      <c r="E2" s="853"/>
      <c r="F2" s="853"/>
      <c r="G2" s="853"/>
      <c r="H2" s="854"/>
    </row>
    <row r="3" spans="1:8" ht="30" customHeight="1" x14ac:dyDescent="0.55000000000000004">
      <c r="A3" s="855" t="s">
        <v>791</v>
      </c>
      <c r="B3" s="856"/>
      <c r="C3" s="780"/>
      <c r="D3" s="857"/>
      <c r="E3" s="857"/>
      <c r="F3" s="857"/>
      <c r="G3" s="857"/>
      <c r="H3" s="858"/>
    </row>
    <row r="4" spans="1:8" ht="30" customHeight="1" thickBot="1" x14ac:dyDescent="0.6">
      <c r="A4" s="844" t="s">
        <v>792</v>
      </c>
      <c r="B4" s="845"/>
      <c r="C4" s="846" t="s">
        <v>793</v>
      </c>
      <c r="D4" s="847"/>
      <c r="E4" s="847"/>
      <c r="F4" s="847"/>
      <c r="G4" s="847"/>
      <c r="H4" s="848"/>
    </row>
    <row r="5" spans="1:8" ht="15.4" customHeight="1" thickTop="1" x14ac:dyDescent="0.55000000000000004">
      <c r="A5" s="833" t="s">
        <v>794</v>
      </c>
      <c r="B5" s="834"/>
      <c r="C5" s="837" t="s">
        <v>795</v>
      </c>
      <c r="D5" s="837" t="s">
        <v>796</v>
      </c>
      <c r="E5" s="839" t="s">
        <v>797</v>
      </c>
      <c r="F5" s="841" t="s">
        <v>798</v>
      </c>
      <c r="G5" s="842"/>
      <c r="H5" s="843"/>
    </row>
    <row r="6" spans="1:8" ht="15.4" customHeight="1" x14ac:dyDescent="0.55000000000000004">
      <c r="A6" s="835"/>
      <c r="B6" s="836"/>
      <c r="C6" s="838"/>
      <c r="D6" s="838"/>
      <c r="E6" s="840"/>
      <c r="F6" s="411" t="s">
        <v>799</v>
      </c>
      <c r="G6" s="411" t="s">
        <v>800</v>
      </c>
      <c r="H6" s="412" t="s">
        <v>801</v>
      </c>
    </row>
    <row r="7" spans="1:8" ht="25" customHeight="1" x14ac:dyDescent="0.55000000000000004">
      <c r="A7" s="413" t="s">
        <v>802</v>
      </c>
      <c r="B7" s="414"/>
      <c r="C7" s="414"/>
      <c r="D7" s="414"/>
      <c r="E7" s="414"/>
      <c r="F7" s="414"/>
      <c r="G7" s="414"/>
      <c r="H7" s="415"/>
    </row>
    <row r="8" spans="1:8" ht="85.5" customHeight="1" x14ac:dyDescent="0.55000000000000004">
      <c r="A8" s="416">
        <v>1</v>
      </c>
      <c r="B8" s="417" t="s">
        <v>803</v>
      </c>
      <c r="C8" s="418" t="s">
        <v>804</v>
      </c>
      <c r="D8" s="419" t="s">
        <v>805</v>
      </c>
      <c r="E8" s="420" t="s">
        <v>806</v>
      </c>
      <c r="F8" s="421" t="s">
        <v>173</v>
      </c>
      <c r="G8" s="422" t="s">
        <v>173</v>
      </c>
      <c r="H8" s="422" t="s">
        <v>173</v>
      </c>
    </row>
    <row r="9" spans="1:8" ht="29" customHeight="1" x14ac:dyDescent="0.55000000000000004">
      <c r="A9" s="413" t="s">
        <v>807</v>
      </c>
      <c r="B9" s="414"/>
      <c r="C9" s="414"/>
      <c r="D9" s="423"/>
      <c r="E9" s="414"/>
      <c r="F9" s="414"/>
      <c r="G9" s="414"/>
      <c r="H9" s="415"/>
    </row>
    <row r="10" spans="1:8" ht="25.5" customHeight="1" x14ac:dyDescent="0.55000000000000004">
      <c r="A10" s="783">
        <v>2</v>
      </c>
      <c r="B10" s="830" t="s">
        <v>808</v>
      </c>
      <c r="C10" s="424" t="s">
        <v>809</v>
      </c>
      <c r="D10" s="425"/>
      <c r="E10" s="426"/>
      <c r="F10" s="427"/>
      <c r="G10" s="427"/>
      <c r="H10" s="427"/>
    </row>
    <row r="11" spans="1:8" ht="44.25" customHeight="1" x14ac:dyDescent="0.55000000000000004">
      <c r="A11" s="784"/>
      <c r="B11" s="831"/>
      <c r="C11" s="428" t="s">
        <v>810</v>
      </c>
      <c r="D11" s="828" t="s">
        <v>811</v>
      </c>
      <c r="E11" s="787" t="s">
        <v>812</v>
      </c>
      <c r="F11" s="429" t="s">
        <v>173</v>
      </c>
      <c r="G11" s="430" t="s">
        <v>173</v>
      </c>
      <c r="H11" s="430" t="s">
        <v>173</v>
      </c>
    </row>
    <row r="12" spans="1:8" ht="41.25" customHeight="1" x14ac:dyDescent="0.55000000000000004">
      <c r="A12" s="784"/>
      <c r="B12" s="831"/>
      <c r="C12" s="431" t="s">
        <v>1218</v>
      </c>
      <c r="D12" s="828"/>
      <c r="E12" s="787"/>
      <c r="F12" s="432" t="s">
        <v>173</v>
      </c>
      <c r="G12" s="433" t="s">
        <v>173</v>
      </c>
      <c r="H12" s="433" t="s">
        <v>173</v>
      </c>
    </row>
    <row r="13" spans="1:8" ht="54" customHeight="1" x14ac:dyDescent="0.55000000000000004">
      <c r="A13" s="784"/>
      <c r="B13" s="831"/>
      <c r="C13" s="434" t="s">
        <v>1220</v>
      </c>
      <c r="D13" s="827"/>
      <c r="E13" s="787"/>
      <c r="F13" s="435"/>
      <c r="G13" s="435"/>
      <c r="H13" s="435"/>
    </row>
    <row r="14" spans="1:8" ht="42.75" customHeight="1" x14ac:dyDescent="0.55000000000000004">
      <c r="A14" s="784"/>
      <c r="B14" s="831"/>
      <c r="C14" s="436" t="s">
        <v>813</v>
      </c>
      <c r="D14" s="437"/>
      <c r="E14" s="787"/>
      <c r="F14" s="438"/>
      <c r="G14" s="438"/>
      <c r="H14" s="438"/>
    </row>
    <row r="15" spans="1:8" ht="31.5" customHeight="1" x14ac:dyDescent="0.55000000000000004">
      <c r="A15" s="784"/>
      <c r="B15" s="831"/>
      <c r="C15" s="428" t="s">
        <v>814</v>
      </c>
      <c r="D15" s="828" t="s">
        <v>811</v>
      </c>
      <c r="E15" s="787"/>
      <c r="F15" s="429" t="s">
        <v>173</v>
      </c>
      <c r="G15" s="430" t="s">
        <v>173</v>
      </c>
      <c r="H15" s="430" t="s">
        <v>173</v>
      </c>
    </row>
    <row r="16" spans="1:8" ht="36" customHeight="1" x14ac:dyDescent="0.55000000000000004">
      <c r="A16" s="784"/>
      <c r="B16" s="831"/>
      <c r="C16" s="439" t="s">
        <v>1216</v>
      </c>
      <c r="D16" s="828"/>
      <c r="E16" s="792"/>
      <c r="F16" s="432" t="s">
        <v>173</v>
      </c>
      <c r="G16" s="433" t="s">
        <v>173</v>
      </c>
      <c r="H16" s="433" t="s">
        <v>173</v>
      </c>
    </row>
    <row r="17" spans="1:8" ht="41.25" customHeight="1" x14ac:dyDescent="0.55000000000000004">
      <c r="A17" s="784"/>
      <c r="B17" s="831"/>
      <c r="C17" s="440" t="s">
        <v>1217</v>
      </c>
      <c r="D17" s="827"/>
      <c r="E17" s="792"/>
      <c r="F17" s="435"/>
      <c r="G17" s="435"/>
      <c r="H17" s="435"/>
    </row>
    <row r="18" spans="1:8" ht="21" customHeight="1" x14ac:dyDescent="0.55000000000000004">
      <c r="A18" s="784"/>
      <c r="B18" s="831"/>
      <c r="C18" s="441" t="s">
        <v>815</v>
      </c>
      <c r="D18" s="437"/>
      <c r="E18" s="792"/>
      <c r="F18" s="427"/>
      <c r="G18" s="427"/>
      <c r="H18" s="427"/>
    </row>
    <row r="19" spans="1:8" ht="19.5" customHeight="1" x14ac:dyDescent="0.55000000000000004">
      <c r="A19" s="784"/>
      <c r="B19" s="831"/>
      <c r="C19" s="442" t="s">
        <v>816</v>
      </c>
      <c r="D19" s="826" t="s">
        <v>811</v>
      </c>
      <c r="E19" s="792"/>
      <c r="F19" s="438"/>
      <c r="G19" s="438"/>
      <c r="H19" s="438"/>
    </row>
    <row r="20" spans="1:8" ht="32.25" customHeight="1" x14ac:dyDescent="0.55000000000000004">
      <c r="A20" s="784"/>
      <c r="B20" s="831"/>
      <c r="C20" s="436" t="s">
        <v>817</v>
      </c>
      <c r="D20" s="827"/>
      <c r="E20" s="792"/>
      <c r="F20" s="443" t="s">
        <v>173</v>
      </c>
      <c r="G20" s="444" t="s">
        <v>173</v>
      </c>
      <c r="H20" s="444" t="s">
        <v>173</v>
      </c>
    </row>
    <row r="21" spans="1:8" ht="20.25" customHeight="1" x14ac:dyDescent="0.55000000000000004">
      <c r="A21" s="784"/>
      <c r="B21" s="831"/>
      <c r="C21" s="442" t="s">
        <v>818</v>
      </c>
      <c r="D21" s="445"/>
      <c r="E21" s="792"/>
      <c r="F21" s="427"/>
      <c r="G21" s="427"/>
      <c r="H21" s="427"/>
    </row>
    <row r="22" spans="1:8" ht="37.5" customHeight="1" x14ac:dyDescent="0.55000000000000004">
      <c r="A22" s="784"/>
      <c r="B22" s="831"/>
      <c r="C22" s="446" t="s">
        <v>819</v>
      </c>
      <c r="D22" s="828" t="s">
        <v>811</v>
      </c>
      <c r="E22" s="792"/>
      <c r="F22" s="429" t="s">
        <v>173</v>
      </c>
      <c r="G22" s="430" t="s">
        <v>173</v>
      </c>
      <c r="H22" s="430" t="s">
        <v>173</v>
      </c>
    </row>
    <row r="23" spans="1:8" ht="37.5" customHeight="1" x14ac:dyDescent="0.55000000000000004">
      <c r="A23" s="784"/>
      <c r="B23" s="831"/>
      <c r="C23" s="447" t="s">
        <v>820</v>
      </c>
      <c r="D23" s="828"/>
      <c r="E23" s="792"/>
      <c r="F23" s="429" t="s">
        <v>173</v>
      </c>
      <c r="G23" s="430" t="s">
        <v>173</v>
      </c>
      <c r="H23" s="430" t="s">
        <v>173</v>
      </c>
    </row>
    <row r="24" spans="1:8" ht="44" x14ac:dyDescent="0.55000000000000004">
      <c r="A24" s="784"/>
      <c r="B24" s="831"/>
      <c r="C24" s="446" t="s">
        <v>821</v>
      </c>
      <c r="D24" s="829"/>
      <c r="E24" s="792"/>
      <c r="F24" s="429" t="s">
        <v>173</v>
      </c>
      <c r="G24" s="430" t="s">
        <v>173</v>
      </c>
      <c r="H24" s="430" t="s">
        <v>173</v>
      </c>
    </row>
    <row r="25" spans="1:8" ht="38" x14ac:dyDescent="0.55000000000000004">
      <c r="A25" s="784"/>
      <c r="B25" s="831"/>
      <c r="C25" s="448" t="s">
        <v>822</v>
      </c>
      <c r="D25" s="449" t="s">
        <v>823</v>
      </c>
      <c r="E25" s="792"/>
      <c r="F25" s="450" t="s">
        <v>173</v>
      </c>
      <c r="G25" s="451" t="s">
        <v>173</v>
      </c>
      <c r="H25" s="451" t="s">
        <v>173</v>
      </c>
    </row>
    <row r="26" spans="1:8" ht="40" customHeight="1" x14ac:dyDescent="0.55000000000000004">
      <c r="A26" s="785"/>
      <c r="B26" s="832"/>
      <c r="C26" s="452" t="s">
        <v>824</v>
      </c>
      <c r="D26" s="453" t="s">
        <v>825</v>
      </c>
      <c r="E26" s="793"/>
      <c r="F26" s="443" t="s">
        <v>173</v>
      </c>
      <c r="G26" s="444" t="s">
        <v>173</v>
      </c>
      <c r="H26" s="444" t="s">
        <v>173</v>
      </c>
    </row>
    <row r="27" spans="1:8" ht="16.5" customHeight="1" x14ac:dyDescent="0.55000000000000004">
      <c r="A27" s="454"/>
      <c r="B27" s="352"/>
      <c r="C27" s="441" t="s">
        <v>826</v>
      </c>
      <c r="D27" s="455"/>
      <c r="E27" s="786" t="s">
        <v>812</v>
      </c>
      <c r="F27" s="427"/>
      <c r="G27" s="427"/>
      <c r="H27" s="427"/>
    </row>
    <row r="28" spans="1:8" ht="21.75" customHeight="1" x14ac:dyDescent="0.55000000000000004">
      <c r="A28" s="456"/>
      <c r="B28" s="374"/>
      <c r="C28" s="457" t="s">
        <v>827</v>
      </c>
      <c r="D28" s="458"/>
      <c r="E28" s="787"/>
      <c r="F28" s="438"/>
      <c r="G28" s="438"/>
      <c r="H28" s="438"/>
    </row>
    <row r="29" spans="1:8" ht="39.75" customHeight="1" x14ac:dyDescent="0.55000000000000004">
      <c r="A29" s="456"/>
      <c r="B29" s="374"/>
      <c r="C29" s="447" t="s">
        <v>828</v>
      </c>
      <c r="D29" s="459" t="s">
        <v>829</v>
      </c>
      <c r="E29" s="787"/>
      <c r="F29" s="460" t="s">
        <v>173</v>
      </c>
      <c r="G29" s="461" t="s">
        <v>173</v>
      </c>
      <c r="H29" s="461" t="s">
        <v>173</v>
      </c>
    </row>
    <row r="30" spans="1:8" ht="22.5" customHeight="1" x14ac:dyDescent="0.55000000000000004">
      <c r="A30" s="456"/>
      <c r="B30" s="374"/>
      <c r="C30" s="462" t="s">
        <v>830</v>
      </c>
      <c r="D30" s="463"/>
      <c r="E30" s="787"/>
      <c r="F30" s="464"/>
      <c r="G30" s="464"/>
      <c r="H30" s="464"/>
    </row>
    <row r="31" spans="1:8" ht="44.5" customHeight="1" x14ac:dyDescent="0.55000000000000004">
      <c r="A31" s="456"/>
      <c r="B31" s="374"/>
      <c r="C31" s="465" t="s">
        <v>831</v>
      </c>
      <c r="D31" s="466" t="s">
        <v>832</v>
      </c>
      <c r="E31" s="787"/>
      <c r="F31" s="429" t="s">
        <v>173</v>
      </c>
      <c r="G31" s="430" t="s">
        <v>173</v>
      </c>
      <c r="H31" s="430" t="s">
        <v>173</v>
      </c>
    </row>
    <row r="32" spans="1:8" ht="28.5" customHeight="1" x14ac:dyDescent="0.55000000000000004">
      <c r="A32" s="456"/>
      <c r="B32" s="374"/>
      <c r="C32" s="467" t="s">
        <v>833</v>
      </c>
      <c r="D32" s="468" t="s">
        <v>834</v>
      </c>
      <c r="E32" s="792"/>
      <c r="F32" s="469" t="s">
        <v>173</v>
      </c>
      <c r="G32" s="470" t="s">
        <v>173</v>
      </c>
      <c r="H32" s="470" t="s">
        <v>173</v>
      </c>
    </row>
    <row r="33" spans="1:8" ht="20.25" customHeight="1" x14ac:dyDescent="0.55000000000000004">
      <c r="A33" s="783">
        <v>3</v>
      </c>
      <c r="B33" s="797" t="s">
        <v>435</v>
      </c>
      <c r="C33" s="471" t="s">
        <v>835</v>
      </c>
      <c r="D33" s="799" t="s">
        <v>836</v>
      </c>
      <c r="E33" s="274"/>
      <c r="F33" s="429" t="s">
        <v>173</v>
      </c>
      <c r="G33" s="430" t="s">
        <v>173</v>
      </c>
      <c r="H33" s="430" t="s">
        <v>173</v>
      </c>
    </row>
    <row r="34" spans="1:8" ht="31.5" customHeight="1" x14ac:dyDescent="0.55000000000000004">
      <c r="A34" s="784"/>
      <c r="B34" s="806"/>
      <c r="C34" s="472" t="s">
        <v>837</v>
      </c>
      <c r="D34" s="800"/>
      <c r="E34" s="274"/>
      <c r="F34" s="460" t="s">
        <v>173</v>
      </c>
      <c r="G34" s="461" t="s">
        <v>173</v>
      </c>
      <c r="H34" s="461" t="s">
        <v>173</v>
      </c>
    </row>
    <row r="35" spans="1:8" ht="37.9" customHeight="1" x14ac:dyDescent="0.55000000000000004">
      <c r="A35" s="784"/>
      <c r="B35" s="806"/>
      <c r="C35" s="472" t="s">
        <v>838</v>
      </c>
      <c r="D35" s="459"/>
      <c r="E35" s="274"/>
      <c r="F35" s="438"/>
      <c r="G35" s="473"/>
      <c r="H35" s="473"/>
    </row>
    <row r="36" spans="1:8" ht="24.75" customHeight="1" x14ac:dyDescent="0.55000000000000004">
      <c r="A36" s="784"/>
      <c r="B36" s="806"/>
      <c r="C36" s="472" t="s">
        <v>839</v>
      </c>
      <c r="D36" s="459"/>
      <c r="E36" s="274"/>
      <c r="F36" s="438"/>
      <c r="G36" s="473"/>
      <c r="H36" s="473"/>
    </row>
    <row r="37" spans="1:8" ht="22" x14ac:dyDescent="0.55000000000000004">
      <c r="A37" s="784"/>
      <c r="B37" s="806"/>
      <c r="C37" s="472" t="s">
        <v>840</v>
      </c>
      <c r="D37" s="459"/>
      <c r="E37" s="274"/>
      <c r="F37" s="438"/>
      <c r="G37" s="473"/>
      <c r="H37" s="473"/>
    </row>
    <row r="38" spans="1:8" ht="18.75" customHeight="1" x14ac:dyDescent="0.55000000000000004">
      <c r="A38" s="784"/>
      <c r="B38" s="806"/>
      <c r="C38" s="474" t="s">
        <v>841</v>
      </c>
      <c r="D38" s="459"/>
      <c r="E38" s="274"/>
      <c r="F38" s="438"/>
      <c r="G38" s="438"/>
      <c r="H38" s="438"/>
    </row>
    <row r="39" spans="1:8" ht="42" customHeight="1" x14ac:dyDescent="0.55000000000000004">
      <c r="A39" s="784"/>
      <c r="B39" s="806"/>
      <c r="C39" s="374" t="s">
        <v>842</v>
      </c>
      <c r="D39" s="459"/>
      <c r="E39" s="274"/>
      <c r="F39" s="438"/>
      <c r="G39" s="438"/>
      <c r="H39" s="438"/>
    </row>
    <row r="40" spans="1:8" ht="45.4" customHeight="1" x14ac:dyDescent="0.55000000000000004">
      <c r="A40" s="785"/>
      <c r="B40" s="807"/>
      <c r="C40" s="475" t="s">
        <v>843</v>
      </c>
      <c r="D40" s="476"/>
      <c r="E40" s="296"/>
      <c r="F40" s="435"/>
      <c r="G40" s="477"/>
      <c r="H40" s="477"/>
    </row>
    <row r="41" spans="1:8" ht="39" customHeight="1" x14ac:dyDescent="0.55000000000000004">
      <c r="A41" s="780" t="s">
        <v>844</v>
      </c>
      <c r="B41" s="781"/>
      <c r="C41" s="781"/>
      <c r="D41" s="781"/>
      <c r="E41" s="781"/>
      <c r="F41" s="781"/>
      <c r="G41" s="781"/>
      <c r="H41" s="782"/>
    </row>
    <row r="42" spans="1:8" ht="52.5" customHeight="1" x14ac:dyDescent="0.55000000000000004">
      <c r="A42" s="802">
        <v>4</v>
      </c>
      <c r="B42" s="823" t="s">
        <v>845</v>
      </c>
      <c r="C42" s="268" t="s">
        <v>846</v>
      </c>
      <c r="D42" s="478" t="s">
        <v>847</v>
      </c>
      <c r="E42" s="786" t="s">
        <v>848</v>
      </c>
      <c r="F42" s="479" t="s">
        <v>173</v>
      </c>
      <c r="G42" s="480" t="s">
        <v>173</v>
      </c>
      <c r="H42" s="480" t="s">
        <v>173</v>
      </c>
    </row>
    <row r="43" spans="1:8" ht="18" customHeight="1" x14ac:dyDescent="0.55000000000000004">
      <c r="A43" s="802"/>
      <c r="B43" s="823"/>
      <c r="C43" s="481" t="s">
        <v>849</v>
      </c>
      <c r="D43" s="459"/>
      <c r="E43" s="814"/>
      <c r="F43" s="438"/>
      <c r="G43" s="473"/>
      <c r="H43" s="473"/>
    </row>
    <row r="44" spans="1:8" ht="40" customHeight="1" x14ac:dyDescent="0.55000000000000004">
      <c r="A44" s="802"/>
      <c r="B44" s="823"/>
      <c r="C44" s="278" t="s">
        <v>850</v>
      </c>
      <c r="D44" s="825" t="s">
        <v>851</v>
      </c>
      <c r="E44" s="814"/>
      <c r="F44" s="460" t="s">
        <v>173</v>
      </c>
      <c r="G44" s="461" t="s">
        <v>173</v>
      </c>
      <c r="H44" s="461" t="s">
        <v>173</v>
      </c>
    </row>
    <row r="45" spans="1:8" ht="48.75" customHeight="1" x14ac:dyDescent="0.55000000000000004">
      <c r="A45" s="802"/>
      <c r="B45" s="823"/>
      <c r="C45" s="482" t="s">
        <v>1221</v>
      </c>
      <c r="D45" s="825"/>
      <c r="E45" s="814"/>
      <c r="F45" s="464"/>
      <c r="G45" s="483"/>
      <c r="H45" s="483"/>
    </row>
    <row r="46" spans="1:8" ht="20.25" customHeight="1" x14ac:dyDescent="0.55000000000000004">
      <c r="A46" s="802"/>
      <c r="B46" s="823"/>
      <c r="C46" s="484" t="s">
        <v>852</v>
      </c>
      <c r="D46" s="825"/>
      <c r="E46" s="814"/>
      <c r="F46" s="438"/>
      <c r="G46" s="473"/>
      <c r="H46" s="473"/>
    </row>
    <row r="47" spans="1:8" ht="26.25" customHeight="1" x14ac:dyDescent="0.55000000000000004">
      <c r="A47" s="802"/>
      <c r="B47" s="823"/>
      <c r="C47" s="482" t="s">
        <v>853</v>
      </c>
      <c r="D47" s="825"/>
      <c r="E47" s="814"/>
      <c r="F47" s="429" t="s">
        <v>173</v>
      </c>
      <c r="G47" s="430" t="s">
        <v>173</v>
      </c>
      <c r="H47" s="430" t="s">
        <v>173</v>
      </c>
    </row>
    <row r="48" spans="1:8" ht="20.25" customHeight="1" x14ac:dyDescent="0.55000000000000004">
      <c r="A48" s="802"/>
      <c r="B48" s="823"/>
      <c r="C48" s="278" t="s">
        <v>854</v>
      </c>
      <c r="D48" s="485"/>
      <c r="E48" s="814"/>
      <c r="F48" s="438"/>
      <c r="G48" s="473"/>
      <c r="H48" s="473"/>
    </row>
    <row r="49" spans="1:8" ht="26.25" customHeight="1" x14ac:dyDescent="0.55000000000000004">
      <c r="A49" s="802"/>
      <c r="B49" s="823"/>
      <c r="C49" s="278" t="s">
        <v>855</v>
      </c>
      <c r="D49" s="485"/>
      <c r="E49" s="814"/>
      <c r="F49" s="429" t="s">
        <v>173</v>
      </c>
      <c r="G49" s="430" t="s">
        <v>173</v>
      </c>
      <c r="H49" s="430" t="s">
        <v>173</v>
      </c>
    </row>
    <row r="50" spans="1:8" ht="20.25" customHeight="1" x14ac:dyDescent="0.55000000000000004">
      <c r="A50" s="802"/>
      <c r="B50" s="823"/>
      <c r="C50" s="486" t="s">
        <v>856</v>
      </c>
      <c r="D50" s="459"/>
      <c r="E50" s="814"/>
      <c r="F50" s="438"/>
      <c r="G50" s="473"/>
      <c r="H50" s="473"/>
    </row>
    <row r="51" spans="1:8" ht="26.25" customHeight="1" x14ac:dyDescent="0.55000000000000004">
      <c r="A51" s="802"/>
      <c r="B51" s="823"/>
      <c r="C51" s="278" t="s">
        <v>857</v>
      </c>
      <c r="D51" s="459"/>
      <c r="E51" s="814"/>
      <c r="F51" s="429" t="s">
        <v>173</v>
      </c>
      <c r="G51" s="430" t="s">
        <v>173</v>
      </c>
      <c r="H51" s="430" t="s">
        <v>173</v>
      </c>
    </row>
    <row r="52" spans="1:8" ht="20.25" customHeight="1" x14ac:dyDescent="0.55000000000000004">
      <c r="A52" s="802"/>
      <c r="B52" s="823"/>
      <c r="C52" s="431" t="s">
        <v>858</v>
      </c>
      <c r="D52" s="487"/>
      <c r="E52" s="814"/>
      <c r="F52" s="488"/>
      <c r="G52" s="489"/>
      <c r="H52" s="489"/>
    </row>
    <row r="53" spans="1:8" ht="42.5" customHeight="1" x14ac:dyDescent="0.55000000000000004">
      <c r="A53" s="802"/>
      <c r="B53" s="823"/>
      <c r="C53" s="283" t="s">
        <v>859</v>
      </c>
      <c r="D53" s="490" t="s">
        <v>860</v>
      </c>
      <c r="E53" s="824"/>
      <c r="F53" s="443" t="s">
        <v>173</v>
      </c>
      <c r="G53" s="444" t="s">
        <v>173</v>
      </c>
      <c r="H53" s="444" t="s">
        <v>173</v>
      </c>
    </row>
    <row r="54" spans="1:8" ht="34.5" customHeight="1" x14ac:dyDescent="0.55000000000000004">
      <c r="A54" s="780" t="s">
        <v>861</v>
      </c>
      <c r="B54" s="781"/>
      <c r="C54" s="781"/>
      <c r="D54" s="781"/>
      <c r="E54" s="781"/>
      <c r="F54" s="781"/>
      <c r="G54" s="781"/>
      <c r="H54" s="782"/>
    </row>
    <row r="55" spans="1:8" ht="82.5" customHeight="1" x14ac:dyDescent="0.55000000000000004">
      <c r="A55" s="491">
        <v>5</v>
      </c>
      <c r="B55" s="278" t="s">
        <v>862</v>
      </c>
      <c r="C55" s="274" t="s">
        <v>1223</v>
      </c>
      <c r="D55" s="492" t="s">
        <v>863</v>
      </c>
      <c r="E55" s="352" t="s">
        <v>864</v>
      </c>
      <c r="F55" s="421" t="s">
        <v>173</v>
      </c>
      <c r="G55" s="422" t="s">
        <v>173</v>
      </c>
      <c r="H55" s="422" t="s">
        <v>173</v>
      </c>
    </row>
    <row r="56" spans="1:8" ht="48.75" customHeight="1" x14ac:dyDescent="0.55000000000000004">
      <c r="A56" s="491">
        <v>6</v>
      </c>
      <c r="B56" s="493" t="s">
        <v>865</v>
      </c>
      <c r="C56" s="262" t="s">
        <v>866</v>
      </c>
      <c r="D56" s="494" t="s">
        <v>867</v>
      </c>
      <c r="E56" s="300" t="s">
        <v>868</v>
      </c>
      <c r="F56" s="421" t="s">
        <v>173</v>
      </c>
      <c r="G56" s="422" t="s">
        <v>173</v>
      </c>
      <c r="H56" s="422" t="s">
        <v>173</v>
      </c>
    </row>
    <row r="57" spans="1:8" ht="50" customHeight="1" x14ac:dyDescent="0.55000000000000004">
      <c r="A57" s="491">
        <v>7</v>
      </c>
      <c r="B57" s="262" t="s">
        <v>869</v>
      </c>
      <c r="C57" s="262" t="s">
        <v>870</v>
      </c>
      <c r="D57" s="494" t="s">
        <v>871</v>
      </c>
      <c r="E57" s="494" t="s">
        <v>872</v>
      </c>
      <c r="F57" s="429" t="s">
        <v>173</v>
      </c>
      <c r="G57" s="430" t="s">
        <v>173</v>
      </c>
      <c r="H57" s="430" t="s">
        <v>173</v>
      </c>
    </row>
    <row r="58" spans="1:8" ht="52.5" customHeight="1" x14ac:dyDescent="0.55000000000000004">
      <c r="A58" s="783">
        <v>8</v>
      </c>
      <c r="B58" s="786" t="s">
        <v>873</v>
      </c>
      <c r="C58" s="495" t="s">
        <v>874</v>
      </c>
      <c r="D58" s="496" t="s">
        <v>875</v>
      </c>
      <c r="E58" s="786" t="s">
        <v>876</v>
      </c>
      <c r="F58" s="497" t="s">
        <v>173</v>
      </c>
      <c r="G58" s="498" t="s">
        <v>173</v>
      </c>
      <c r="H58" s="498" t="s">
        <v>173</v>
      </c>
    </row>
    <row r="59" spans="1:8" ht="65" customHeight="1" x14ac:dyDescent="0.55000000000000004">
      <c r="A59" s="785"/>
      <c r="B59" s="788"/>
      <c r="C59" s="499" t="s">
        <v>877</v>
      </c>
      <c r="D59" s="500" t="s">
        <v>878</v>
      </c>
      <c r="E59" s="788"/>
      <c r="F59" s="469" t="s">
        <v>173</v>
      </c>
      <c r="G59" s="470" t="s">
        <v>173</v>
      </c>
      <c r="H59" s="470" t="s">
        <v>173</v>
      </c>
    </row>
    <row r="60" spans="1:8" ht="47.5" x14ac:dyDescent="0.55000000000000004">
      <c r="A60" s="784">
        <v>9</v>
      </c>
      <c r="B60" s="786" t="s">
        <v>879</v>
      </c>
      <c r="C60" s="428" t="s">
        <v>880</v>
      </c>
      <c r="D60" s="501" t="s">
        <v>881</v>
      </c>
      <c r="E60" s="786" t="s">
        <v>876</v>
      </c>
      <c r="F60" s="497" t="s">
        <v>173</v>
      </c>
      <c r="G60" s="498" t="s">
        <v>173</v>
      </c>
      <c r="H60" s="498" t="s">
        <v>173</v>
      </c>
    </row>
    <row r="61" spans="1:8" ht="50" customHeight="1" x14ac:dyDescent="0.55000000000000004">
      <c r="A61" s="785"/>
      <c r="B61" s="788"/>
      <c r="C61" s="296" t="s">
        <v>882</v>
      </c>
      <c r="D61" s="490" t="s">
        <v>883</v>
      </c>
      <c r="E61" s="788"/>
      <c r="F61" s="469" t="s">
        <v>173</v>
      </c>
      <c r="G61" s="470" t="s">
        <v>173</v>
      </c>
      <c r="H61" s="470" t="s">
        <v>173</v>
      </c>
    </row>
    <row r="62" spans="1:8" ht="39.5" customHeight="1" x14ac:dyDescent="0.55000000000000004">
      <c r="A62" s="491">
        <v>10</v>
      </c>
      <c r="B62" s="262" t="s">
        <v>884</v>
      </c>
      <c r="C62" s="300" t="s">
        <v>885</v>
      </c>
      <c r="D62" s="494" t="s">
        <v>886</v>
      </c>
      <c r="E62" s="300" t="s">
        <v>887</v>
      </c>
      <c r="F62" s="469" t="s">
        <v>173</v>
      </c>
      <c r="G62" s="470" t="s">
        <v>173</v>
      </c>
      <c r="H62" s="470" t="s">
        <v>173</v>
      </c>
    </row>
    <row r="63" spans="1:8" ht="50" customHeight="1" x14ac:dyDescent="0.55000000000000004">
      <c r="A63" s="783">
        <v>11</v>
      </c>
      <c r="B63" s="786" t="s">
        <v>888</v>
      </c>
      <c r="C63" s="502" t="s">
        <v>889</v>
      </c>
      <c r="D63" s="496" t="s">
        <v>890</v>
      </c>
      <c r="E63" s="502" t="s">
        <v>891</v>
      </c>
      <c r="F63" s="497" t="s">
        <v>173</v>
      </c>
      <c r="G63" s="498" t="s">
        <v>173</v>
      </c>
      <c r="H63" s="498" t="s">
        <v>173</v>
      </c>
    </row>
    <row r="64" spans="1:8" ht="57" customHeight="1" x14ac:dyDescent="0.55000000000000004">
      <c r="A64" s="785"/>
      <c r="B64" s="788"/>
      <c r="C64" s="304" t="s">
        <v>892</v>
      </c>
      <c r="D64" s="490" t="s">
        <v>893</v>
      </c>
      <c r="E64" s="304" t="s">
        <v>894</v>
      </c>
      <c r="F64" s="469" t="s">
        <v>173</v>
      </c>
      <c r="G64" s="470" t="s">
        <v>173</v>
      </c>
      <c r="H64" s="470" t="s">
        <v>173</v>
      </c>
    </row>
    <row r="65" spans="1:8" ht="79" customHeight="1" x14ac:dyDescent="0.55000000000000004">
      <c r="A65" s="491">
        <v>12</v>
      </c>
      <c r="B65" s="262" t="s">
        <v>895</v>
      </c>
      <c r="C65" s="300" t="s">
        <v>896</v>
      </c>
      <c r="D65" s="494" t="s">
        <v>897</v>
      </c>
      <c r="E65" s="300" t="s">
        <v>898</v>
      </c>
      <c r="F65" s="469" t="s">
        <v>173</v>
      </c>
      <c r="G65" s="470" t="s">
        <v>173</v>
      </c>
      <c r="H65" s="470" t="s">
        <v>173</v>
      </c>
    </row>
    <row r="66" spans="1:8" ht="50.5" customHeight="1" x14ac:dyDescent="0.55000000000000004">
      <c r="A66" s="411">
        <v>13</v>
      </c>
      <c r="B66" s="296" t="s">
        <v>899</v>
      </c>
      <c r="C66" s="304" t="s">
        <v>900</v>
      </c>
      <c r="D66" s="490" t="s">
        <v>901</v>
      </c>
      <c r="E66" s="304" t="s">
        <v>902</v>
      </c>
      <c r="F66" s="469" t="s">
        <v>173</v>
      </c>
      <c r="G66" s="470" t="s">
        <v>173</v>
      </c>
      <c r="H66" s="470" t="s">
        <v>173</v>
      </c>
    </row>
    <row r="67" spans="1:8" ht="49.5" customHeight="1" x14ac:dyDescent="0.55000000000000004">
      <c r="A67" s="491">
        <v>14</v>
      </c>
      <c r="B67" s="262" t="s">
        <v>903</v>
      </c>
      <c r="C67" s="300" t="s">
        <v>904</v>
      </c>
      <c r="D67" s="494" t="s">
        <v>905</v>
      </c>
      <c r="E67" s="300" t="s">
        <v>906</v>
      </c>
      <c r="F67" s="469" t="s">
        <v>173</v>
      </c>
      <c r="G67" s="470" t="s">
        <v>173</v>
      </c>
      <c r="H67" s="470" t="s">
        <v>173</v>
      </c>
    </row>
    <row r="68" spans="1:8" ht="49" customHeight="1" x14ac:dyDescent="0.55000000000000004">
      <c r="A68" s="802">
        <v>15</v>
      </c>
      <c r="B68" s="803" t="s">
        <v>907</v>
      </c>
      <c r="C68" s="502" t="s">
        <v>908</v>
      </c>
      <c r="D68" s="496" t="s">
        <v>909</v>
      </c>
      <c r="E68" s="803" t="s">
        <v>910</v>
      </c>
      <c r="F68" s="497" t="s">
        <v>173</v>
      </c>
      <c r="G68" s="498" t="s">
        <v>173</v>
      </c>
      <c r="H68" s="498" t="s">
        <v>173</v>
      </c>
    </row>
    <row r="69" spans="1:8" ht="49" customHeight="1" x14ac:dyDescent="0.55000000000000004">
      <c r="A69" s="802"/>
      <c r="B69" s="803"/>
      <c r="C69" s="503" t="s">
        <v>911</v>
      </c>
      <c r="D69" s="490" t="s">
        <v>912</v>
      </c>
      <c r="E69" s="803"/>
      <c r="F69" s="469" t="s">
        <v>173</v>
      </c>
      <c r="G69" s="470" t="s">
        <v>173</v>
      </c>
      <c r="H69" s="470" t="s">
        <v>173</v>
      </c>
    </row>
    <row r="70" spans="1:8" ht="40" customHeight="1" x14ac:dyDescent="0.55000000000000004">
      <c r="A70" s="783">
        <v>16</v>
      </c>
      <c r="B70" s="797" t="s">
        <v>913</v>
      </c>
      <c r="C70" s="502" t="s">
        <v>914</v>
      </c>
      <c r="D70" s="492" t="s">
        <v>915</v>
      </c>
      <c r="E70" s="352" t="s">
        <v>916</v>
      </c>
      <c r="F70" s="497" t="s">
        <v>173</v>
      </c>
      <c r="G70" s="498" t="s">
        <v>173</v>
      </c>
      <c r="H70" s="498" t="s">
        <v>173</v>
      </c>
    </row>
    <row r="71" spans="1:8" ht="48.5" customHeight="1" x14ac:dyDescent="0.55000000000000004">
      <c r="A71" s="784"/>
      <c r="B71" s="806"/>
      <c r="C71" s="504" t="s">
        <v>917</v>
      </c>
      <c r="D71" s="505" t="s">
        <v>918</v>
      </c>
      <c r="E71" s="506" t="s">
        <v>919</v>
      </c>
      <c r="F71" s="450" t="s">
        <v>173</v>
      </c>
      <c r="G71" s="451" t="s">
        <v>173</v>
      </c>
      <c r="H71" s="451" t="s">
        <v>173</v>
      </c>
    </row>
    <row r="72" spans="1:8" ht="194" customHeight="1" x14ac:dyDescent="0.55000000000000004">
      <c r="A72" s="784"/>
      <c r="B72" s="806"/>
      <c r="C72" s="504" t="s">
        <v>920</v>
      </c>
      <c r="D72" s="505" t="s">
        <v>921</v>
      </c>
      <c r="E72" s="504" t="s">
        <v>922</v>
      </c>
      <c r="F72" s="450" t="s">
        <v>173</v>
      </c>
      <c r="G72" s="451" t="s">
        <v>173</v>
      </c>
      <c r="H72" s="451" t="s">
        <v>173</v>
      </c>
    </row>
    <row r="73" spans="1:8" ht="47.5" x14ac:dyDescent="0.55000000000000004">
      <c r="A73" s="784"/>
      <c r="B73" s="806"/>
      <c r="C73" s="504" t="s">
        <v>923</v>
      </c>
      <c r="D73" s="505" t="s">
        <v>924</v>
      </c>
      <c r="E73" s="506" t="s">
        <v>925</v>
      </c>
      <c r="F73" s="450" t="s">
        <v>173</v>
      </c>
      <c r="G73" s="451" t="s">
        <v>173</v>
      </c>
      <c r="H73" s="451" t="s">
        <v>173</v>
      </c>
    </row>
    <row r="74" spans="1:8" ht="32" customHeight="1" x14ac:dyDescent="0.55000000000000004">
      <c r="A74" s="789"/>
      <c r="B74" s="806"/>
      <c r="C74" s="507" t="s">
        <v>926</v>
      </c>
      <c r="D74" s="508" t="s">
        <v>927</v>
      </c>
      <c r="E74" s="509" t="s">
        <v>928</v>
      </c>
      <c r="F74" s="450" t="s">
        <v>173</v>
      </c>
      <c r="G74" s="451" t="s">
        <v>173</v>
      </c>
      <c r="H74" s="451" t="s">
        <v>173</v>
      </c>
    </row>
    <row r="75" spans="1:8" s="513" customFormat="1" ht="37.5" customHeight="1" x14ac:dyDescent="0.55000000000000004">
      <c r="A75" s="790"/>
      <c r="B75" s="807"/>
      <c r="C75" s="510" t="s">
        <v>929</v>
      </c>
      <c r="D75" s="511" t="s">
        <v>930</v>
      </c>
      <c r="E75" s="512" t="s">
        <v>931</v>
      </c>
      <c r="F75" s="469" t="s">
        <v>173</v>
      </c>
      <c r="G75" s="470" t="s">
        <v>173</v>
      </c>
      <c r="H75" s="470" t="s">
        <v>173</v>
      </c>
    </row>
    <row r="76" spans="1:8" s="513" customFormat="1" ht="63.75" customHeight="1" x14ac:dyDescent="0.55000000000000004">
      <c r="A76" s="491">
        <v>17</v>
      </c>
      <c r="B76" s="262" t="s">
        <v>932</v>
      </c>
      <c r="C76" s="300" t="s">
        <v>933</v>
      </c>
      <c r="D76" s="514" t="s">
        <v>934</v>
      </c>
      <c r="E76" s="515" t="s">
        <v>935</v>
      </c>
      <c r="F76" s="421" t="s">
        <v>173</v>
      </c>
      <c r="G76" s="422" t="s">
        <v>173</v>
      </c>
      <c r="H76" s="422" t="s">
        <v>173</v>
      </c>
    </row>
    <row r="77" spans="1:8" ht="48" customHeight="1" x14ac:dyDescent="0.55000000000000004">
      <c r="A77" s="783">
        <v>18</v>
      </c>
      <c r="B77" s="797" t="s">
        <v>936</v>
      </c>
      <c r="C77" s="352" t="s">
        <v>937</v>
      </c>
      <c r="D77" s="516" t="s">
        <v>938</v>
      </c>
      <c r="E77" s="517" t="s">
        <v>939</v>
      </c>
      <c r="F77" s="497" t="s">
        <v>173</v>
      </c>
      <c r="G77" s="498" t="s">
        <v>173</v>
      </c>
      <c r="H77" s="498" t="s">
        <v>173</v>
      </c>
    </row>
    <row r="78" spans="1:8" ht="41.5" customHeight="1" x14ac:dyDescent="0.55000000000000004">
      <c r="A78" s="784"/>
      <c r="B78" s="806"/>
      <c r="C78" s="386" t="s">
        <v>940</v>
      </c>
      <c r="D78" s="518" t="s">
        <v>941</v>
      </c>
      <c r="E78" s="519" t="s">
        <v>942</v>
      </c>
      <c r="F78" s="450" t="s">
        <v>173</v>
      </c>
      <c r="G78" s="451" t="s">
        <v>173</v>
      </c>
      <c r="H78" s="451" t="s">
        <v>173</v>
      </c>
    </row>
    <row r="79" spans="1:8" ht="31.5" customHeight="1" x14ac:dyDescent="0.55000000000000004">
      <c r="A79" s="785"/>
      <c r="B79" s="807"/>
      <c r="C79" s="503" t="s">
        <v>943</v>
      </c>
      <c r="D79" s="520" t="s">
        <v>944</v>
      </c>
      <c r="E79" s="521" t="s">
        <v>945</v>
      </c>
      <c r="F79" s="469" t="s">
        <v>173</v>
      </c>
      <c r="G79" s="470" t="s">
        <v>173</v>
      </c>
      <c r="H79" s="470" t="s">
        <v>173</v>
      </c>
    </row>
    <row r="80" spans="1:8" ht="37.5" customHeight="1" x14ac:dyDescent="0.55000000000000004">
      <c r="A80" s="783">
        <v>19</v>
      </c>
      <c r="B80" s="786" t="s">
        <v>946</v>
      </c>
      <c r="C80" s="352" t="s">
        <v>947</v>
      </c>
      <c r="D80" s="799" t="s">
        <v>948</v>
      </c>
      <c r="E80" s="352" t="s">
        <v>949</v>
      </c>
      <c r="F80" s="497" t="s">
        <v>173</v>
      </c>
      <c r="G80" s="498" t="s">
        <v>173</v>
      </c>
      <c r="H80" s="498" t="s">
        <v>173</v>
      </c>
    </row>
    <row r="81" spans="1:8" ht="45" customHeight="1" x14ac:dyDescent="0.55000000000000004">
      <c r="A81" s="784"/>
      <c r="B81" s="787"/>
      <c r="C81" s="504" t="s">
        <v>950</v>
      </c>
      <c r="D81" s="800"/>
      <c r="E81" s="504" t="s">
        <v>951</v>
      </c>
      <c r="F81" s="450" t="s">
        <v>173</v>
      </c>
      <c r="G81" s="451" t="s">
        <v>173</v>
      </c>
      <c r="H81" s="451" t="s">
        <v>173</v>
      </c>
    </row>
    <row r="82" spans="1:8" ht="47" customHeight="1" x14ac:dyDescent="0.55000000000000004">
      <c r="A82" s="784"/>
      <c r="B82" s="787"/>
      <c r="C82" s="504" t="s">
        <v>952</v>
      </c>
      <c r="D82" s="800"/>
      <c r="E82" s="504" t="s">
        <v>953</v>
      </c>
      <c r="F82" s="450" t="s">
        <v>173</v>
      </c>
      <c r="G82" s="451" t="s">
        <v>173</v>
      </c>
      <c r="H82" s="451" t="s">
        <v>173</v>
      </c>
    </row>
    <row r="83" spans="1:8" ht="79" customHeight="1" x14ac:dyDescent="0.55000000000000004">
      <c r="A83" s="784"/>
      <c r="B83" s="787"/>
      <c r="C83" s="504" t="s">
        <v>954</v>
      </c>
      <c r="D83" s="800"/>
      <c r="E83" s="504" t="s">
        <v>955</v>
      </c>
      <c r="F83" s="450" t="s">
        <v>173</v>
      </c>
      <c r="G83" s="451" t="s">
        <v>173</v>
      </c>
      <c r="H83" s="451" t="s">
        <v>173</v>
      </c>
    </row>
    <row r="84" spans="1:8" ht="26.25" customHeight="1" x14ac:dyDescent="0.55000000000000004">
      <c r="A84" s="784"/>
      <c r="B84" s="787"/>
      <c r="C84" s="504" t="s">
        <v>956</v>
      </c>
      <c r="D84" s="800"/>
      <c r="E84" s="504" t="s">
        <v>957</v>
      </c>
      <c r="F84" s="450" t="s">
        <v>173</v>
      </c>
      <c r="G84" s="451" t="s">
        <v>173</v>
      </c>
      <c r="H84" s="451" t="s">
        <v>173</v>
      </c>
    </row>
    <row r="85" spans="1:8" ht="63.75" customHeight="1" x14ac:dyDescent="0.55000000000000004">
      <c r="A85" s="785"/>
      <c r="B85" s="788"/>
      <c r="C85" s="304" t="s">
        <v>958</v>
      </c>
      <c r="D85" s="822"/>
      <c r="E85" s="522" t="s">
        <v>959</v>
      </c>
      <c r="F85" s="443" t="s">
        <v>173</v>
      </c>
      <c r="G85" s="444" t="s">
        <v>173</v>
      </c>
      <c r="H85" s="444" t="s">
        <v>173</v>
      </c>
    </row>
    <row r="86" spans="1:8" ht="52.5" customHeight="1" x14ac:dyDescent="0.55000000000000004">
      <c r="A86" s="802">
        <v>20</v>
      </c>
      <c r="B86" s="803" t="s">
        <v>960</v>
      </c>
      <c r="C86" s="309" t="s">
        <v>961</v>
      </c>
      <c r="D86" s="811" t="s">
        <v>962</v>
      </c>
      <c r="E86" s="309" t="s">
        <v>963</v>
      </c>
      <c r="F86" s="497" t="s">
        <v>173</v>
      </c>
      <c r="G86" s="498" t="s">
        <v>173</v>
      </c>
      <c r="H86" s="498" t="s">
        <v>173</v>
      </c>
    </row>
    <row r="87" spans="1:8" ht="30" customHeight="1" x14ac:dyDescent="0.55000000000000004">
      <c r="A87" s="802"/>
      <c r="B87" s="803"/>
      <c r="C87" s="504" t="s">
        <v>964</v>
      </c>
      <c r="D87" s="820"/>
      <c r="E87" s="523" t="s">
        <v>965</v>
      </c>
      <c r="F87" s="450" t="s">
        <v>173</v>
      </c>
      <c r="G87" s="451" t="s">
        <v>173</v>
      </c>
      <c r="H87" s="451" t="s">
        <v>173</v>
      </c>
    </row>
    <row r="88" spans="1:8" ht="30" customHeight="1" x14ac:dyDescent="0.55000000000000004">
      <c r="A88" s="802"/>
      <c r="B88" s="803"/>
      <c r="C88" s="504" t="s">
        <v>966</v>
      </c>
      <c r="D88" s="820"/>
      <c r="E88" s="523" t="s">
        <v>967</v>
      </c>
      <c r="F88" s="450" t="s">
        <v>173</v>
      </c>
      <c r="G88" s="451" t="s">
        <v>173</v>
      </c>
      <c r="H88" s="451" t="s">
        <v>173</v>
      </c>
    </row>
    <row r="89" spans="1:8" ht="26.25" customHeight="1" x14ac:dyDescent="0.55000000000000004">
      <c r="A89" s="802"/>
      <c r="B89" s="803"/>
      <c r="C89" s="504" t="s">
        <v>968</v>
      </c>
      <c r="D89" s="820"/>
      <c r="E89" s="523" t="s">
        <v>969</v>
      </c>
      <c r="F89" s="450" t="s">
        <v>173</v>
      </c>
      <c r="G89" s="451" t="s">
        <v>173</v>
      </c>
      <c r="H89" s="451" t="s">
        <v>173</v>
      </c>
    </row>
    <row r="90" spans="1:8" ht="30" customHeight="1" x14ac:dyDescent="0.55000000000000004">
      <c r="A90" s="783"/>
      <c r="B90" s="786"/>
      <c r="C90" s="504" t="s">
        <v>970</v>
      </c>
      <c r="D90" s="821"/>
      <c r="E90" s="523" t="s">
        <v>971</v>
      </c>
      <c r="F90" s="450" t="s">
        <v>173</v>
      </c>
      <c r="G90" s="451" t="s">
        <v>173</v>
      </c>
      <c r="H90" s="451" t="s">
        <v>173</v>
      </c>
    </row>
    <row r="91" spans="1:8" ht="94" customHeight="1" x14ac:dyDescent="0.55000000000000004">
      <c r="A91" s="411"/>
      <c r="B91" s="296"/>
      <c r="C91" s="304" t="s">
        <v>972</v>
      </c>
      <c r="D91" s="520" t="s">
        <v>973</v>
      </c>
      <c r="E91" s="296" t="s">
        <v>974</v>
      </c>
      <c r="F91" s="469" t="s">
        <v>173</v>
      </c>
      <c r="G91" s="470" t="s">
        <v>173</v>
      </c>
      <c r="H91" s="470" t="s">
        <v>173</v>
      </c>
    </row>
    <row r="92" spans="1:8" ht="110" customHeight="1" x14ac:dyDescent="0.55000000000000004">
      <c r="A92" s="491">
        <v>21</v>
      </c>
      <c r="B92" s="262" t="s">
        <v>975</v>
      </c>
      <c r="C92" s="300" t="s">
        <v>976</v>
      </c>
      <c r="D92" s="494" t="s">
        <v>977</v>
      </c>
      <c r="E92" s="300" t="s">
        <v>978</v>
      </c>
      <c r="F92" s="421" t="s">
        <v>173</v>
      </c>
      <c r="G92" s="422" t="s">
        <v>173</v>
      </c>
      <c r="H92" s="422" t="s">
        <v>173</v>
      </c>
    </row>
    <row r="93" spans="1:8" ht="63.5" customHeight="1" x14ac:dyDescent="0.55000000000000004">
      <c r="A93" s="491">
        <v>22</v>
      </c>
      <c r="B93" s="262" t="s">
        <v>979</v>
      </c>
      <c r="C93" s="300" t="s">
        <v>980</v>
      </c>
      <c r="D93" s="494" t="s">
        <v>981</v>
      </c>
      <c r="E93" s="300" t="s">
        <v>982</v>
      </c>
      <c r="F93" s="421" t="s">
        <v>173</v>
      </c>
      <c r="G93" s="422" t="s">
        <v>173</v>
      </c>
      <c r="H93" s="422" t="s">
        <v>173</v>
      </c>
    </row>
    <row r="94" spans="1:8" ht="41.25" customHeight="1" x14ac:dyDescent="0.55000000000000004">
      <c r="A94" s="491">
        <v>23</v>
      </c>
      <c r="B94" s="300" t="s">
        <v>983</v>
      </c>
      <c r="C94" s="300" t="s">
        <v>984</v>
      </c>
      <c r="D94" s="494" t="s">
        <v>985</v>
      </c>
      <c r="E94" s="300" t="s">
        <v>986</v>
      </c>
      <c r="F94" s="421" t="s">
        <v>173</v>
      </c>
      <c r="G94" s="422" t="s">
        <v>173</v>
      </c>
      <c r="H94" s="422" t="s">
        <v>173</v>
      </c>
    </row>
    <row r="95" spans="1:8" ht="166.5" customHeight="1" x14ac:dyDescent="0.55000000000000004">
      <c r="A95" s="491">
        <v>24</v>
      </c>
      <c r="B95" s="262" t="s">
        <v>987</v>
      </c>
      <c r="C95" s="300" t="s">
        <v>988</v>
      </c>
      <c r="D95" s="494" t="s">
        <v>989</v>
      </c>
      <c r="E95" s="300" t="s">
        <v>806</v>
      </c>
      <c r="F95" s="421" t="s">
        <v>173</v>
      </c>
      <c r="G95" s="422" t="s">
        <v>173</v>
      </c>
      <c r="H95" s="422" t="s">
        <v>173</v>
      </c>
    </row>
    <row r="96" spans="1:8" ht="57" customHeight="1" x14ac:dyDescent="0.55000000000000004">
      <c r="A96" s="783">
        <v>25</v>
      </c>
      <c r="B96" s="797" t="s">
        <v>990</v>
      </c>
      <c r="C96" s="352" t="s">
        <v>991</v>
      </c>
      <c r="D96" s="492" t="s">
        <v>992</v>
      </c>
      <c r="E96" s="352" t="s">
        <v>993</v>
      </c>
      <c r="F96" s="497" t="s">
        <v>173</v>
      </c>
      <c r="G96" s="498" t="s">
        <v>173</v>
      </c>
      <c r="H96" s="498" t="s">
        <v>173</v>
      </c>
    </row>
    <row r="97" spans="1:8" ht="53" customHeight="1" x14ac:dyDescent="0.55000000000000004">
      <c r="A97" s="784"/>
      <c r="B97" s="806"/>
      <c r="C97" s="504" t="s">
        <v>1222</v>
      </c>
      <c r="D97" s="505" t="s">
        <v>994</v>
      </c>
      <c r="E97" s="504" t="s">
        <v>995</v>
      </c>
      <c r="F97" s="450" t="s">
        <v>173</v>
      </c>
      <c r="G97" s="451" t="s">
        <v>173</v>
      </c>
      <c r="H97" s="451" t="s">
        <v>173</v>
      </c>
    </row>
    <row r="98" spans="1:8" ht="114" customHeight="1" x14ac:dyDescent="0.55000000000000004">
      <c r="A98" s="784"/>
      <c r="B98" s="806"/>
      <c r="C98" s="504" t="s">
        <v>996</v>
      </c>
      <c r="D98" s="524" t="s">
        <v>997</v>
      </c>
      <c r="E98" s="504" t="s">
        <v>998</v>
      </c>
      <c r="F98" s="450" t="s">
        <v>173</v>
      </c>
      <c r="G98" s="451" t="s">
        <v>173</v>
      </c>
      <c r="H98" s="451" t="s">
        <v>173</v>
      </c>
    </row>
    <row r="99" spans="1:8" ht="72" customHeight="1" x14ac:dyDescent="0.55000000000000004">
      <c r="A99" s="411"/>
      <c r="B99" s="304"/>
      <c r="C99" s="304" t="s">
        <v>999</v>
      </c>
      <c r="D99" s="525" t="s">
        <v>1000</v>
      </c>
      <c r="E99" s="526" t="s">
        <v>1001</v>
      </c>
      <c r="F99" s="469" t="s">
        <v>173</v>
      </c>
      <c r="G99" s="470" t="s">
        <v>173</v>
      </c>
      <c r="H99" s="470" t="s">
        <v>173</v>
      </c>
    </row>
    <row r="100" spans="1:8" ht="83" customHeight="1" x14ac:dyDescent="0.55000000000000004">
      <c r="A100" s="456"/>
      <c r="B100" s="374"/>
      <c r="C100" s="352" t="s">
        <v>1002</v>
      </c>
      <c r="D100" s="492" t="s">
        <v>1003</v>
      </c>
      <c r="E100" s="786" t="s">
        <v>1004</v>
      </c>
      <c r="F100" s="497" t="s">
        <v>173</v>
      </c>
      <c r="G100" s="498" t="s">
        <v>173</v>
      </c>
      <c r="H100" s="498" t="s">
        <v>173</v>
      </c>
    </row>
    <row r="101" spans="1:8" ht="170.5" customHeight="1" x14ac:dyDescent="0.55000000000000004">
      <c r="A101" s="456">
        <v>26</v>
      </c>
      <c r="B101" s="374" t="s">
        <v>1005</v>
      </c>
      <c r="C101" s="504" t="s">
        <v>1006</v>
      </c>
      <c r="D101" s="505" t="s">
        <v>1007</v>
      </c>
      <c r="E101" s="805"/>
      <c r="F101" s="450" t="s">
        <v>173</v>
      </c>
      <c r="G101" s="451" t="s">
        <v>173</v>
      </c>
      <c r="H101" s="451" t="s">
        <v>173</v>
      </c>
    </row>
    <row r="102" spans="1:8" ht="60" customHeight="1" x14ac:dyDescent="0.55000000000000004">
      <c r="A102" s="456"/>
      <c r="B102" s="374"/>
      <c r="C102" s="382" t="s">
        <v>1008</v>
      </c>
      <c r="D102" s="501" t="s">
        <v>1009</v>
      </c>
      <c r="E102" s="523" t="s">
        <v>1010</v>
      </c>
      <c r="F102" s="450" t="s">
        <v>173</v>
      </c>
      <c r="G102" s="451" t="s">
        <v>173</v>
      </c>
      <c r="H102" s="451" t="s">
        <v>173</v>
      </c>
    </row>
    <row r="103" spans="1:8" ht="60" customHeight="1" x14ac:dyDescent="0.55000000000000004">
      <c r="A103" s="411"/>
      <c r="B103" s="304"/>
      <c r="C103" s="304" t="s">
        <v>1011</v>
      </c>
      <c r="D103" s="505" t="s">
        <v>1012</v>
      </c>
      <c r="E103" s="296" t="s">
        <v>1013</v>
      </c>
      <c r="F103" s="469" t="s">
        <v>173</v>
      </c>
      <c r="G103" s="470" t="s">
        <v>173</v>
      </c>
      <c r="H103" s="470" t="s">
        <v>173</v>
      </c>
    </row>
    <row r="104" spans="1:8" ht="54" customHeight="1" x14ac:dyDescent="0.55000000000000004">
      <c r="A104" s="491">
        <v>27</v>
      </c>
      <c r="B104" s="527" t="s">
        <v>1014</v>
      </c>
      <c r="C104" s="262" t="s">
        <v>1015</v>
      </c>
      <c r="D104" s="494" t="s">
        <v>1016</v>
      </c>
      <c r="E104" s="300" t="s">
        <v>1017</v>
      </c>
      <c r="F104" s="469" t="s">
        <v>173</v>
      </c>
      <c r="G104" s="470" t="s">
        <v>173</v>
      </c>
      <c r="H104" s="470" t="s">
        <v>173</v>
      </c>
    </row>
    <row r="105" spans="1:8" ht="52.5" customHeight="1" x14ac:dyDescent="0.55000000000000004">
      <c r="A105" s="783">
        <v>28</v>
      </c>
      <c r="B105" s="797" t="s">
        <v>1018</v>
      </c>
      <c r="C105" s="495" t="s">
        <v>1019</v>
      </c>
      <c r="D105" s="496" t="s">
        <v>1020</v>
      </c>
      <c r="E105" s="502" t="s">
        <v>1021</v>
      </c>
      <c r="F105" s="497" t="s">
        <v>173</v>
      </c>
      <c r="G105" s="498" t="s">
        <v>173</v>
      </c>
      <c r="H105" s="498" t="s">
        <v>173</v>
      </c>
    </row>
    <row r="106" spans="1:8" ht="41.5" customHeight="1" x14ac:dyDescent="0.55000000000000004">
      <c r="A106" s="784"/>
      <c r="B106" s="806"/>
      <c r="C106" s="274" t="s">
        <v>1022</v>
      </c>
      <c r="D106" s="501" t="s">
        <v>1020</v>
      </c>
      <c r="E106" s="528" t="s">
        <v>1023</v>
      </c>
      <c r="F106" s="450" t="s">
        <v>173</v>
      </c>
      <c r="G106" s="451" t="s">
        <v>173</v>
      </c>
      <c r="H106" s="451" t="s">
        <v>173</v>
      </c>
    </row>
    <row r="107" spans="1:8" ht="52.5" customHeight="1" x14ac:dyDescent="0.55000000000000004">
      <c r="A107" s="785"/>
      <c r="B107" s="807"/>
      <c r="C107" s="499" t="s">
        <v>1024</v>
      </c>
      <c r="D107" s="500" t="s">
        <v>1025</v>
      </c>
      <c r="E107" s="521" t="s">
        <v>1026</v>
      </c>
      <c r="F107" s="469" t="s">
        <v>173</v>
      </c>
      <c r="G107" s="470" t="s">
        <v>173</v>
      </c>
      <c r="H107" s="470" t="s">
        <v>173</v>
      </c>
    </row>
    <row r="108" spans="1:8" ht="39" customHeight="1" x14ac:dyDescent="0.55000000000000004">
      <c r="A108" s="783">
        <v>29</v>
      </c>
      <c r="B108" s="808" t="s">
        <v>1027</v>
      </c>
      <c r="C108" s="495" t="s">
        <v>1028</v>
      </c>
      <c r="D108" s="811" t="s">
        <v>1029</v>
      </c>
      <c r="E108" s="786" t="s">
        <v>1030</v>
      </c>
      <c r="F108" s="497" t="s">
        <v>173</v>
      </c>
      <c r="G108" s="498" t="s">
        <v>173</v>
      </c>
      <c r="H108" s="498" t="s">
        <v>173</v>
      </c>
    </row>
    <row r="109" spans="1:8" ht="39" customHeight="1" x14ac:dyDescent="0.55000000000000004">
      <c r="A109" s="784"/>
      <c r="B109" s="809"/>
      <c r="C109" s="428" t="s">
        <v>1031</v>
      </c>
      <c r="D109" s="812"/>
      <c r="E109" s="814"/>
      <c r="F109" s="450" t="s">
        <v>173</v>
      </c>
      <c r="G109" s="451" t="s">
        <v>173</v>
      </c>
      <c r="H109" s="451" t="s">
        <v>173</v>
      </c>
    </row>
    <row r="110" spans="1:8" ht="75.5" customHeight="1" x14ac:dyDescent="0.55000000000000004">
      <c r="A110" s="784"/>
      <c r="B110" s="809"/>
      <c r="C110" s="523" t="s">
        <v>1032</v>
      </c>
      <c r="D110" s="813"/>
      <c r="E110" s="815"/>
      <c r="F110" s="450" t="s">
        <v>173</v>
      </c>
      <c r="G110" s="451" t="s">
        <v>173</v>
      </c>
      <c r="H110" s="451" t="s">
        <v>173</v>
      </c>
    </row>
    <row r="111" spans="1:8" ht="145" customHeight="1" x14ac:dyDescent="0.55000000000000004">
      <c r="A111" s="785"/>
      <c r="B111" s="810"/>
      <c r="C111" s="296" t="s">
        <v>1033</v>
      </c>
      <c r="D111" s="490" t="s">
        <v>1034</v>
      </c>
      <c r="E111" s="296" t="s">
        <v>1035</v>
      </c>
      <c r="F111" s="469" t="s">
        <v>173</v>
      </c>
      <c r="G111" s="470" t="s">
        <v>173</v>
      </c>
      <c r="H111" s="470" t="s">
        <v>173</v>
      </c>
    </row>
    <row r="112" spans="1:8" ht="82" customHeight="1" x14ac:dyDescent="0.55000000000000004">
      <c r="A112" s="783">
        <v>30</v>
      </c>
      <c r="B112" s="816" t="s">
        <v>1036</v>
      </c>
      <c r="C112" s="495" t="s">
        <v>1219</v>
      </c>
      <c r="D112" s="818" t="s">
        <v>1037</v>
      </c>
      <c r="E112" s="787" t="s">
        <v>1038</v>
      </c>
      <c r="F112" s="460" t="s">
        <v>173</v>
      </c>
      <c r="G112" s="461" t="s">
        <v>173</v>
      </c>
      <c r="H112" s="461" t="s">
        <v>173</v>
      </c>
    </row>
    <row r="113" spans="1:8" ht="41.5" customHeight="1" x14ac:dyDescent="0.55000000000000004">
      <c r="A113" s="790"/>
      <c r="B113" s="817"/>
      <c r="C113" s="304" t="s">
        <v>1039</v>
      </c>
      <c r="D113" s="819"/>
      <c r="E113" s="788"/>
      <c r="F113" s="450" t="s">
        <v>173</v>
      </c>
      <c r="G113" s="451" t="s">
        <v>173</v>
      </c>
      <c r="H113" s="451" t="s">
        <v>173</v>
      </c>
    </row>
    <row r="114" spans="1:8" ht="49.5" customHeight="1" x14ac:dyDescent="0.55000000000000004">
      <c r="A114" s="802">
        <v>31</v>
      </c>
      <c r="B114" s="803" t="s">
        <v>1040</v>
      </c>
      <c r="C114" s="352" t="s">
        <v>1041</v>
      </c>
      <c r="D114" s="492" t="s">
        <v>1042</v>
      </c>
      <c r="E114" s="786" t="s">
        <v>1043</v>
      </c>
      <c r="F114" s="497" t="s">
        <v>173</v>
      </c>
      <c r="G114" s="498" t="s">
        <v>173</v>
      </c>
      <c r="H114" s="498" t="s">
        <v>173</v>
      </c>
    </row>
    <row r="115" spans="1:8" ht="49" customHeight="1" x14ac:dyDescent="0.55000000000000004">
      <c r="A115" s="802"/>
      <c r="B115" s="803"/>
      <c r="C115" s="504" t="s">
        <v>1044</v>
      </c>
      <c r="D115" s="505" t="s">
        <v>1045</v>
      </c>
      <c r="E115" s="805"/>
      <c r="F115" s="450" t="s">
        <v>173</v>
      </c>
      <c r="G115" s="451" t="s">
        <v>173</v>
      </c>
      <c r="H115" s="451" t="s">
        <v>173</v>
      </c>
    </row>
    <row r="116" spans="1:8" ht="49.5" customHeight="1" x14ac:dyDescent="0.55000000000000004">
      <c r="A116" s="802"/>
      <c r="B116" s="804"/>
      <c r="C116" s="296" t="s">
        <v>1046</v>
      </c>
      <c r="D116" s="529" t="s">
        <v>1047</v>
      </c>
      <c r="E116" s="530" t="s">
        <v>1048</v>
      </c>
      <c r="F116" s="469" t="s">
        <v>173</v>
      </c>
      <c r="G116" s="470" t="s">
        <v>173</v>
      </c>
      <c r="H116" s="470" t="s">
        <v>173</v>
      </c>
    </row>
    <row r="117" spans="1:8" ht="42.5" customHeight="1" x14ac:dyDescent="0.55000000000000004">
      <c r="A117" s="491">
        <v>32</v>
      </c>
      <c r="B117" s="531" t="s">
        <v>1049</v>
      </c>
      <c r="C117" s="493" t="s">
        <v>1050</v>
      </c>
      <c r="D117" s="532" t="s">
        <v>1051</v>
      </c>
      <c r="E117" s="533" t="s">
        <v>1052</v>
      </c>
      <c r="F117" s="421" t="s">
        <v>173</v>
      </c>
      <c r="G117" s="422" t="s">
        <v>173</v>
      </c>
      <c r="H117" s="422" t="s">
        <v>173</v>
      </c>
    </row>
    <row r="118" spans="1:8" ht="56.25" customHeight="1" x14ac:dyDescent="0.55000000000000004">
      <c r="A118" s="491">
        <v>33</v>
      </c>
      <c r="B118" s="262" t="s">
        <v>1053</v>
      </c>
      <c r="C118" s="534" t="s">
        <v>1054</v>
      </c>
      <c r="D118" s="535" t="s">
        <v>1055</v>
      </c>
      <c r="E118" s="536"/>
      <c r="F118" s="421" t="s">
        <v>173</v>
      </c>
      <c r="G118" s="422" t="s">
        <v>173</v>
      </c>
      <c r="H118" s="422" t="s">
        <v>173</v>
      </c>
    </row>
    <row r="119" spans="1:8" ht="48.75" customHeight="1" x14ac:dyDescent="0.55000000000000004">
      <c r="A119" s="783">
        <v>34</v>
      </c>
      <c r="B119" s="786" t="s">
        <v>1056</v>
      </c>
      <c r="C119" s="352" t="s">
        <v>1057</v>
      </c>
      <c r="D119" s="799" t="s">
        <v>1058</v>
      </c>
      <c r="E119" s="786" t="s">
        <v>1059</v>
      </c>
      <c r="F119" s="498" t="s">
        <v>173</v>
      </c>
      <c r="G119" s="498" t="s">
        <v>173</v>
      </c>
      <c r="H119" s="498" t="s">
        <v>173</v>
      </c>
    </row>
    <row r="120" spans="1:8" ht="68.25" customHeight="1" x14ac:dyDescent="0.55000000000000004">
      <c r="A120" s="784"/>
      <c r="B120" s="787"/>
      <c r="C120" s="374" t="s">
        <v>1060</v>
      </c>
      <c r="D120" s="800"/>
      <c r="E120" s="787"/>
      <c r="F120" s="537"/>
      <c r="G120" s="537"/>
      <c r="H120" s="537"/>
    </row>
    <row r="121" spans="1:8" ht="55.5" customHeight="1" x14ac:dyDescent="0.55000000000000004">
      <c r="A121" s="785"/>
      <c r="B121" s="788"/>
      <c r="C121" s="503" t="s">
        <v>1061</v>
      </c>
      <c r="D121" s="538"/>
      <c r="E121" s="793"/>
      <c r="F121" s="469" t="s">
        <v>173</v>
      </c>
      <c r="G121" s="470" t="s">
        <v>173</v>
      </c>
      <c r="H121" s="470" t="s">
        <v>173</v>
      </c>
    </row>
    <row r="122" spans="1:8" ht="56.25" customHeight="1" x14ac:dyDescent="0.2">
      <c r="A122" s="539">
        <v>35</v>
      </c>
      <c r="B122" s="786" t="s">
        <v>1062</v>
      </c>
      <c r="C122" s="502" t="s">
        <v>1063</v>
      </c>
      <c r="D122" s="496" t="s">
        <v>1064</v>
      </c>
      <c r="E122" s="540" t="s">
        <v>1065</v>
      </c>
      <c r="F122" s="497" t="s">
        <v>173</v>
      </c>
      <c r="G122" s="498" t="s">
        <v>173</v>
      </c>
      <c r="H122" s="498" t="s">
        <v>173</v>
      </c>
    </row>
    <row r="123" spans="1:8" ht="56.25" customHeight="1" x14ac:dyDescent="0.55000000000000004">
      <c r="A123" s="411"/>
      <c r="B123" s="801"/>
      <c r="C123" s="304" t="s">
        <v>1066</v>
      </c>
      <c r="D123" s="490" t="s">
        <v>1067</v>
      </c>
      <c r="E123" s="304" t="s">
        <v>1068</v>
      </c>
      <c r="F123" s="469" t="s">
        <v>173</v>
      </c>
      <c r="G123" s="470" t="s">
        <v>173</v>
      </c>
      <c r="H123" s="470" t="s">
        <v>173</v>
      </c>
    </row>
    <row r="124" spans="1:8" ht="120" customHeight="1" x14ac:dyDescent="0.55000000000000004">
      <c r="A124" s="454">
        <v>36</v>
      </c>
      <c r="B124" s="262" t="s">
        <v>1069</v>
      </c>
      <c r="C124" s="300" t="s">
        <v>1070</v>
      </c>
      <c r="D124" s="494" t="s">
        <v>1071</v>
      </c>
      <c r="E124" s="541" t="s">
        <v>1072</v>
      </c>
      <c r="F124" s="421" t="s">
        <v>173</v>
      </c>
      <c r="G124" s="422" t="s">
        <v>173</v>
      </c>
      <c r="H124" s="422" t="s">
        <v>173</v>
      </c>
    </row>
    <row r="125" spans="1:8" ht="122" customHeight="1" x14ac:dyDescent="0.55000000000000004">
      <c r="A125" s="773">
        <v>37</v>
      </c>
      <c r="B125" s="776" t="s">
        <v>1073</v>
      </c>
      <c r="C125" s="542" t="s">
        <v>1074</v>
      </c>
      <c r="D125" s="778" t="s">
        <v>1075</v>
      </c>
      <c r="E125" s="543" t="s">
        <v>1076</v>
      </c>
      <c r="F125" s="497" t="s">
        <v>173</v>
      </c>
      <c r="G125" s="498" t="s">
        <v>173</v>
      </c>
      <c r="H125" s="498" t="s">
        <v>173</v>
      </c>
    </row>
    <row r="126" spans="1:8" ht="91.5" customHeight="1" x14ac:dyDescent="0.55000000000000004">
      <c r="A126" s="774"/>
      <c r="B126" s="776"/>
      <c r="C126" s="507" t="s">
        <v>1077</v>
      </c>
      <c r="D126" s="778"/>
      <c r="E126" s="544" t="s">
        <v>1078</v>
      </c>
      <c r="F126" s="450" t="s">
        <v>173</v>
      </c>
      <c r="G126" s="451" t="s">
        <v>173</v>
      </c>
      <c r="H126" s="451" t="s">
        <v>173</v>
      </c>
    </row>
    <row r="127" spans="1:8" ht="39.5" customHeight="1" x14ac:dyDescent="0.55000000000000004">
      <c r="A127" s="775"/>
      <c r="B127" s="777"/>
      <c r="C127" s="510" t="s">
        <v>1079</v>
      </c>
      <c r="D127" s="779"/>
      <c r="E127" s="545" t="s">
        <v>1080</v>
      </c>
      <c r="F127" s="469" t="s">
        <v>173</v>
      </c>
      <c r="G127" s="470" t="s">
        <v>173</v>
      </c>
      <c r="H127" s="470" t="s">
        <v>173</v>
      </c>
    </row>
    <row r="128" spans="1:8" ht="67" customHeight="1" x14ac:dyDescent="0.55000000000000004">
      <c r="A128" s="773">
        <v>38</v>
      </c>
      <c r="B128" s="791" t="s">
        <v>1081</v>
      </c>
      <c r="C128" s="546" t="s">
        <v>1082</v>
      </c>
      <c r="D128" s="794" t="s">
        <v>1083</v>
      </c>
      <c r="E128" s="547" t="s">
        <v>1084</v>
      </c>
      <c r="F128" s="432" t="s">
        <v>173</v>
      </c>
      <c r="G128" s="433" t="s">
        <v>173</v>
      </c>
      <c r="H128" s="433" t="s">
        <v>173</v>
      </c>
    </row>
    <row r="129" spans="1:8" ht="39.5" customHeight="1" x14ac:dyDescent="0.55000000000000004">
      <c r="A129" s="789"/>
      <c r="B129" s="792"/>
      <c r="C129" s="507" t="s">
        <v>1085</v>
      </c>
      <c r="D129" s="795"/>
      <c r="E129" s="544" t="s">
        <v>1086</v>
      </c>
      <c r="F129" s="450" t="s">
        <v>173</v>
      </c>
      <c r="G129" s="451" t="s">
        <v>173</v>
      </c>
      <c r="H129" s="451" t="s">
        <v>173</v>
      </c>
    </row>
    <row r="130" spans="1:8" ht="57.5" customHeight="1" x14ac:dyDescent="0.55000000000000004">
      <c r="A130" s="789"/>
      <c r="B130" s="792"/>
      <c r="C130" s="507" t="s">
        <v>1087</v>
      </c>
      <c r="D130" s="795"/>
      <c r="E130" s="548" t="s">
        <v>1088</v>
      </c>
      <c r="F130" s="450" t="s">
        <v>173</v>
      </c>
      <c r="G130" s="451" t="s">
        <v>173</v>
      </c>
      <c r="H130" s="451" t="s">
        <v>173</v>
      </c>
    </row>
    <row r="131" spans="1:8" ht="52" customHeight="1" x14ac:dyDescent="0.55000000000000004">
      <c r="A131" s="790"/>
      <c r="B131" s="793"/>
      <c r="C131" s="549" t="s">
        <v>1089</v>
      </c>
      <c r="D131" s="796"/>
      <c r="E131" s="550" t="s">
        <v>1090</v>
      </c>
      <c r="F131" s="443" t="s">
        <v>173</v>
      </c>
      <c r="G131" s="444" t="s">
        <v>173</v>
      </c>
      <c r="H131" s="444" t="s">
        <v>173</v>
      </c>
    </row>
    <row r="132" spans="1:8" ht="39.5" customHeight="1" x14ac:dyDescent="0.55000000000000004">
      <c r="A132" s="551">
        <v>39</v>
      </c>
      <c r="B132" s="531" t="s">
        <v>1091</v>
      </c>
      <c r="C132" s="552" t="s">
        <v>1092</v>
      </c>
      <c r="D132" s="553" t="s">
        <v>1093</v>
      </c>
      <c r="E132" s="554" t="s">
        <v>1094</v>
      </c>
      <c r="F132" s="421" t="s">
        <v>173</v>
      </c>
      <c r="G132" s="422" t="s">
        <v>173</v>
      </c>
      <c r="H132" s="422" t="s">
        <v>173</v>
      </c>
    </row>
    <row r="133" spans="1:8" ht="54.75" customHeight="1" x14ac:dyDescent="0.55000000000000004">
      <c r="A133" s="783">
        <v>40</v>
      </c>
      <c r="B133" s="797" t="s">
        <v>1095</v>
      </c>
      <c r="C133" s="352" t="s">
        <v>1096</v>
      </c>
      <c r="D133" s="496" t="s">
        <v>1097</v>
      </c>
      <c r="E133" s="352" t="s">
        <v>1098</v>
      </c>
      <c r="F133" s="497" t="s">
        <v>173</v>
      </c>
      <c r="G133" s="498" t="s">
        <v>173</v>
      </c>
      <c r="H133" s="498" t="s">
        <v>173</v>
      </c>
    </row>
    <row r="134" spans="1:8" ht="144.5" customHeight="1" x14ac:dyDescent="0.55000000000000004">
      <c r="A134" s="785"/>
      <c r="B134" s="798"/>
      <c r="C134" s="499" t="s">
        <v>1099</v>
      </c>
      <c r="D134" s="490" t="s">
        <v>1100</v>
      </c>
      <c r="E134" s="555" t="s">
        <v>1101</v>
      </c>
      <c r="F134" s="469" t="s">
        <v>173</v>
      </c>
      <c r="G134" s="470" t="s">
        <v>173</v>
      </c>
      <c r="H134" s="470" t="s">
        <v>173</v>
      </c>
    </row>
    <row r="135" spans="1:8" ht="27.5" customHeight="1" x14ac:dyDescent="0.55000000000000004">
      <c r="A135" s="780" t="s">
        <v>1102</v>
      </c>
      <c r="B135" s="781"/>
      <c r="C135" s="781"/>
      <c r="D135" s="781"/>
      <c r="E135" s="781"/>
      <c r="F135" s="781"/>
      <c r="G135" s="781"/>
      <c r="H135" s="782"/>
    </row>
    <row r="136" spans="1:8" s="556" customFormat="1" ht="60" customHeight="1" x14ac:dyDescent="0.55000000000000004">
      <c r="A136" s="491">
        <v>41</v>
      </c>
      <c r="B136" s="527" t="s">
        <v>1103</v>
      </c>
      <c r="C136" s="300" t="s">
        <v>1104</v>
      </c>
      <c r="D136" s="494" t="s">
        <v>1105</v>
      </c>
      <c r="E136" s="300" t="s">
        <v>1106</v>
      </c>
      <c r="F136" s="421" t="s">
        <v>173</v>
      </c>
      <c r="G136" s="422" t="s">
        <v>173</v>
      </c>
      <c r="H136" s="422" t="s">
        <v>173</v>
      </c>
    </row>
    <row r="137" spans="1:8" s="556" customFormat="1" ht="28.5" customHeight="1" x14ac:dyDescent="0.55000000000000004">
      <c r="A137" s="780" t="s">
        <v>1107</v>
      </c>
      <c r="B137" s="781"/>
      <c r="C137" s="781"/>
      <c r="D137" s="781"/>
      <c r="E137" s="781"/>
      <c r="F137" s="781"/>
      <c r="G137" s="781"/>
      <c r="H137" s="782"/>
    </row>
    <row r="138" spans="1:8" ht="122.25" customHeight="1" x14ac:dyDescent="0.55000000000000004">
      <c r="A138" s="491">
        <v>42</v>
      </c>
      <c r="B138" s="300" t="s">
        <v>1108</v>
      </c>
      <c r="C138" s="300" t="s">
        <v>1109</v>
      </c>
      <c r="D138" s="494" t="s">
        <v>1110</v>
      </c>
      <c r="E138" s="557"/>
      <c r="F138" s="421" t="s">
        <v>173</v>
      </c>
      <c r="G138" s="422" t="s">
        <v>173</v>
      </c>
      <c r="H138" s="422" t="s">
        <v>173</v>
      </c>
    </row>
    <row r="139" spans="1:8" ht="40" customHeight="1" x14ac:dyDescent="0.55000000000000004">
      <c r="A139" s="783">
        <v>43</v>
      </c>
      <c r="B139" s="786" t="s">
        <v>1111</v>
      </c>
      <c r="C139" s="274" t="s">
        <v>1112</v>
      </c>
      <c r="D139" s="558" t="s">
        <v>1113</v>
      </c>
      <c r="E139" s="459" t="s">
        <v>1114</v>
      </c>
      <c r="F139" s="429" t="s">
        <v>173</v>
      </c>
      <c r="G139" s="430" t="s">
        <v>173</v>
      </c>
      <c r="H139" s="430" t="s">
        <v>173</v>
      </c>
    </row>
    <row r="140" spans="1:8" ht="34.5" customHeight="1" x14ac:dyDescent="0.55000000000000004">
      <c r="A140" s="784"/>
      <c r="B140" s="787"/>
      <c r="C140" s="504" t="s">
        <v>1115</v>
      </c>
      <c r="D140" s="559"/>
      <c r="E140" s="560"/>
      <c r="F140" s="450" t="s">
        <v>173</v>
      </c>
      <c r="G140" s="451" t="s">
        <v>173</v>
      </c>
      <c r="H140" s="451" t="s">
        <v>173</v>
      </c>
    </row>
    <row r="141" spans="1:8" ht="36" customHeight="1" x14ac:dyDescent="0.55000000000000004">
      <c r="A141" s="784"/>
      <c r="B141" s="787"/>
      <c r="C141" s="386" t="s">
        <v>1116</v>
      </c>
      <c r="D141" s="561"/>
      <c r="E141" s="562"/>
      <c r="F141" s="432" t="s">
        <v>173</v>
      </c>
      <c r="G141" s="433" t="s">
        <v>173</v>
      </c>
      <c r="H141" s="433" t="s">
        <v>173</v>
      </c>
    </row>
    <row r="142" spans="1:8" ht="33" x14ac:dyDescent="0.55000000000000004">
      <c r="A142" s="784"/>
      <c r="B142" s="787"/>
      <c r="C142" s="374" t="s">
        <v>1117</v>
      </c>
      <c r="D142" s="563"/>
      <c r="E142" s="485"/>
      <c r="F142" s="438"/>
      <c r="G142" s="438"/>
      <c r="H142" s="438"/>
    </row>
    <row r="143" spans="1:8" ht="20.25" customHeight="1" x14ac:dyDescent="0.55000000000000004">
      <c r="A143" s="784"/>
      <c r="B143" s="787"/>
      <c r="C143" s="374" t="s">
        <v>1118</v>
      </c>
      <c r="D143" s="563"/>
      <c r="E143" s="485"/>
      <c r="F143" s="438"/>
      <c r="G143" s="438"/>
      <c r="H143" s="438"/>
    </row>
    <row r="144" spans="1:8" ht="20.25" customHeight="1" x14ac:dyDescent="0.55000000000000004">
      <c r="A144" s="784"/>
      <c r="B144" s="787"/>
      <c r="C144" s="374" t="s">
        <v>1119</v>
      </c>
      <c r="D144" s="563"/>
      <c r="E144" s="485"/>
      <c r="F144" s="438"/>
      <c r="G144" s="438"/>
      <c r="H144" s="438"/>
    </row>
    <row r="145" spans="1:10" ht="26.25" customHeight="1" x14ac:dyDescent="0.55000000000000004">
      <c r="A145" s="784"/>
      <c r="B145" s="787"/>
      <c r="C145" s="374" t="s">
        <v>1120</v>
      </c>
      <c r="D145" s="563"/>
      <c r="E145" s="485"/>
      <c r="F145" s="438"/>
      <c r="G145" s="438"/>
      <c r="H145" s="438"/>
    </row>
    <row r="146" spans="1:10" ht="20.25" customHeight="1" x14ac:dyDescent="0.55000000000000004">
      <c r="A146" s="784"/>
      <c r="B146" s="787"/>
      <c r="C146" s="374" t="s">
        <v>1121</v>
      </c>
      <c r="D146" s="563"/>
      <c r="E146" s="485"/>
      <c r="F146" s="438"/>
      <c r="G146" s="438"/>
      <c r="H146" s="438"/>
    </row>
    <row r="147" spans="1:10" ht="20.25" customHeight="1" x14ac:dyDescent="0.55000000000000004">
      <c r="A147" s="784"/>
      <c r="B147" s="787"/>
      <c r="C147" s="374" t="s">
        <v>1122</v>
      </c>
      <c r="D147" s="563"/>
      <c r="E147" s="485"/>
      <c r="F147" s="438"/>
      <c r="G147" s="438"/>
      <c r="H147" s="438"/>
    </row>
    <row r="148" spans="1:10" ht="39" customHeight="1" x14ac:dyDescent="0.55000000000000004">
      <c r="A148" s="785"/>
      <c r="B148" s="788"/>
      <c r="C148" s="499" t="s">
        <v>1123</v>
      </c>
      <c r="D148" s="503"/>
      <c r="E148" s="564"/>
      <c r="F148" s="469" t="s">
        <v>173</v>
      </c>
      <c r="G148" s="470" t="s">
        <v>173</v>
      </c>
      <c r="H148" s="470" t="s">
        <v>173</v>
      </c>
    </row>
    <row r="149" spans="1:10" ht="55.5" customHeight="1" x14ac:dyDescent="0.55000000000000004">
      <c r="A149" s="491">
        <v>44</v>
      </c>
      <c r="B149" s="262" t="s">
        <v>1124</v>
      </c>
      <c r="C149" s="262" t="s">
        <v>1125</v>
      </c>
      <c r="D149" s="300" t="s">
        <v>1126</v>
      </c>
      <c r="E149" s="565"/>
      <c r="F149" s="443" t="s">
        <v>173</v>
      </c>
      <c r="G149" s="444" t="s">
        <v>173</v>
      </c>
      <c r="H149" s="444" t="s">
        <v>173</v>
      </c>
    </row>
    <row r="150" spans="1:10" ht="15" customHeight="1" x14ac:dyDescent="0.55000000000000004">
      <c r="A150" s="410" t="s">
        <v>1224</v>
      </c>
    </row>
    <row r="151" spans="1:10" ht="15" customHeight="1" x14ac:dyDescent="0.55000000000000004">
      <c r="A151" s="410" t="s">
        <v>1127</v>
      </c>
      <c r="B151" s="410"/>
    </row>
    <row r="152" spans="1:10" ht="15" customHeight="1" x14ac:dyDescent="0.55000000000000004">
      <c r="A152" s="410" t="s">
        <v>1128</v>
      </c>
      <c r="B152" s="567"/>
    </row>
    <row r="153" spans="1:10" ht="15" customHeight="1" x14ac:dyDescent="0.55000000000000004">
      <c r="A153" s="410" t="s">
        <v>1129</v>
      </c>
      <c r="B153" s="567"/>
    </row>
    <row r="154" spans="1:10" ht="15" customHeight="1" x14ac:dyDescent="0.55000000000000004">
      <c r="A154" s="410" t="s">
        <v>1130</v>
      </c>
      <c r="B154" s="567"/>
    </row>
    <row r="155" spans="1:10" ht="15" customHeight="1" x14ac:dyDescent="0.55000000000000004">
      <c r="B155" s="567" t="s">
        <v>1131</v>
      </c>
    </row>
    <row r="156" spans="1:10" ht="15" customHeight="1" x14ac:dyDescent="0.55000000000000004">
      <c r="A156" s="410" t="s">
        <v>1225</v>
      </c>
    </row>
    <row r="157" spans="1:10" ht="15" customHeight="1" x14ac:dyDescent="0.55000000000000004">
      <c r="B157" s="567" t="s">
        <v>466</v>
      </c>
    </row>
    <row r="158" spans="1:10" ht="15" customHeight="1" x14ac:dyDescent="0.55000000000000004"/>
    <row r="159" spans="1:10" ht="16.5" customHeight="1" x14ac:dyDescent="0.55000000000000004">
      <c r="A159" s="568" t="s">
        <v>1132</v>
      </c>
      <c r="B159" s="567"/>
      <c r="D159" s="569"/>
      <c r="E159" s="569"/>
    </row>
    <row r="160" spans="1:10" s="571" customFormat="1" ht="18" customHeight="1" x14ac:dyDescent="0.2">
      <c r="A160" s="568" t="s">
        <v>1133</v>
      </c>
      <c r="B160" s="567"/>
      <c r="C160" s="570"/>
      <c r="D160" s="569"/>
      <c r="E160" s="569"/>
      <c r="F160" s="570"/>
      <c r="G160" s="570"/>
      <c r="H160" s="570"/>
      <c r="I160" s="570"/>
      <c r="J160" s="570"/>
    </row>
    <row r="161" spans="1:8" ht="16.5" customHeight="1" x14ac:dyDescent="0.55000000000000004">
      <c r="A161" s="572" t="s">
        <v>1134</v>
      </c>
      <c r="B161" s="573"/>
      <c r="C161" s="574"/>
      <c r="D161" s="574"/>
      <c r="E161" s="574"/>
      <c r="F161" s="574"/>
      <c r="G161" s="574"/>
      <c r="H161" s="574"/>
    </row>
    <row r="162" spans="1:8" ht="15" customHeight="1" x14ac:dyDescent="0.55000000000000004"/>
    <row r="163" spans="1:8" ht="15" customHeight="1" x14ac:dyDescent="0.55000000000000004"/>
    <row r="164" spans="1:8" ht="15" customHeight="1" x14ac:dyDescent="0.55000000000000004"/>
    <row r="165" spans="1:8" ht="15" customHeight="1" x14ac:dyDescent="0.55000000000000004"/>
    <row r="166" spans="1:8" ht="15" customHeight="1" x14ac:dyDescent="0.55000000000000004"/>
    <row r="167" spans="1:8" ht="15" customHeight="1" x14ac:dyDescent="0.55000000000000004"/>
    <row r="169" spans="1:8" ht="12" customHeight="1" x14ac:dyDescent="0.55000000000000004"/>
    <row r="170" spans="1:8" ht="12" customHeight="1" x14ac:dyDescent="0.55000000000000004"/>
    <row r="171" spans="1:8" s="574" customFormat="1" ht="12" customHeight="1" x14ac:dyDescent="0.55000000000000004">
      <c r="A171" s="410"/>
      <c r="B171" s="566"/>
      <c r="C171" s="410"/>
      <c r="D171" s="410"/>
      <c r="E171" s="410"/>
      <c r="F171" s="410"/>
      <c r="G171" s="410"/>
      <c r="H171" s="410"/>
    </row>
    <row r="172" spans="1:8" s="574" customFormat="1" ht="12" customHeight="1" x14ac:dyDescent="0.55000000000000004">
      <c r="A172" s="410"/>
      <c r="B172" s="566"/>
      <c r="C172" s="410"/>
      <c r="D172" s="410"/>
      <c r="E172" s="410"/>
      <c r="F172" s="410"/>
      <c r="G172" s="410"/>
      <c r="H172" s="410"/>
    </row>
  </sheetData>
  <mergeCells count="85">
    <mergeCell ref="A4:B4"/>
    <mergeCell ref="C4:H4"/>
    <mergeCell ref="A1:H1"/>
    <mergeCell ref="A2:B2"/>
    <mergeCell ref="C2:H2"/>
    <mergeCell ref="A3:B3"/>
    <mergeCell ref="C3:H3"/>
    <mergeCell ref="A5:B6"/>
    <mergeCell ref="C5:C6"/>
    <mergeCell ref="D5:D6"/>
    <mergeCell ref="E5:E6"/>
    <mergeCell ref="F5:H5"/>
    <mergeCell ref="D19:D20"/>
    <mergeCell ref="D22:D24"/>
    <mergeCell ref="E27:E32"/>
    <mergeCell ref="A33:A38"/>
    <mergeCell ref="B33:B38"/>
    <mergeCell ref="D33:D34"/>
    <mergeCell ref="A10:A26"/>
    <mergeCell ref="B10:B26"/>
    <mergeCell ref="D11:D13"/>
    <mergeCell ref="E11:E26"/>
    <mergeCell ref="D15:D17"/>
    <mergeCell ref="A39:A40"/>
    <mergeCell ref="B39:B40"/>
    <mergeCell ref="A41:H41"/>
    <mergeCell ref="A42:A53"/>
    <mergeCell ref="B42:B53"/>
    <mergeCell ref="E42:E53"/>
    <mergeCell ref="D44:D47"/>
    <mergeCell ref="E68:E69"/>
    <mergeCell ref="A70:A75"/>
    <mergeCell ref="B70:B75"/>
    <mergeCell ref="A54:H54"/>
    <mergeCell ref="A58:A59"/>
    <mergeCell ref="B58:B59"/>
    <mergeCell ref="E58:E59"/>
    <mergeCell ref="A60:A61"/>
    <mergeCell ref="B60:B61"/>
    <mergeCell ref="E60:E61"/>
    <mergeCell ref="A86:A90"/>
    <mergeCell ref="B86:B90"/>
    <mergeCell ref="D86:D90"/>
    <mergeCell ref="A63:A64"/>
    <mergeCell ref="B63:B64"/>
    <mergeCell ref="A68:A69"/>
    <mergeCell ref="B68:B69"/>
    <mergeCell ref="A77:A79"/>
    <mergeCell ref="B77:B79"/>
    <mergeCell ref="A80:A85"/>
    <mergeCell ref="B80:B85"/>
    <mergeCell ref="D80:D85"/>
    <mergeCell ref="E112:E113"/>
    <mergeCell ref="A114:A116"/>
    <mergeCell ref="B114:B116"/>
    <mergeCell ref="E114:E115"/>
    <mergeCell ref="A96:A98"/>
    <mergeCell ref="B96:B98"/>
    <mergeCell ref="E100:E101"/>
    <mergeCell ref="A105:A107"/>
    <mergeCell ref="B105:B107"/>
    <mergeCell ref="A108:A111"/>
    <mergeCell ref="B108:B111"/>
    <mergeCell ref="D108:D110"/>
    <mergeCell ref="E108:E110"/>
    <mergeCell ref="A112:A113"/>
    <mergeCell ref="B112:B113"/>
    <mergeCell ref="D112:D113"/>
    <mergeCell ref="A119:A121"/>
    <mergeCell ref="B119:B121"/>
    <mergeCell ref="D119:D120"/>
    <mergeCell ref="E119:E121"/>
    <mergeCell ref="B122:B123"/>
    <mergeCell ref="A125:A127"/>
    <mergeCell ref="B125:B127"/>
    <mergeCell ref="D125:D127"/>
    <mergeCell ref="A137:H137"/>
    <mergeCell ref="A139:A148"/>
    <mergeCell ref="B139:B148"/>
    <mergeCell ref="A128:A131"/>
    <mergeCell ref="B128:B131"/>
    <mergeCell ref="D128:D131"/>
    <mergeCell ref="A133:A134"/>
    <mergeCell ref="B133:B134"/>
    <mergeCell ref="A135:H135"/>
  </mergeCells>
  <phoneticPr fontId="4"/>
  <dataValidations count="1">
    <dataValidation type="list" allowBlank="1" showInputMessage="1" showErrorMessage="1" sqref="F8:H8 F11:H12 F15:H16 F20:H20 F22:H26 F29:H29 F31:H34 F42:H42 F44:H44 F47:H47 F49:H49 F51:H51 F53:H53 F148:H149 F136:H136 F121:H134 F55:H119 F138:H141">
      <formula1>"□,■"</formula1>
    </dataValidation>
  </dataValidations>
  <printOptions horizontalCentered="1"/>
  <pageMargins left="0.59055118110236227" right="0.59055118110236227" top="0.59055118110236227" bottom="0.19685039370078741" header="0.23622047244094491" footer="0.35433070866141736"/>
  <pageSetup paperSize="9" scale="87" fitToHeight="0" orientation="portrait" r:id="rId1"/>
  <headerFooter alignWithMargins="0"/>
  <rowBreaks count="5" manualBreakCount="5">
    <brk id="26" max="8" man="1"/>
    <brk id="53" max="8" man="1"/>
    <brk id="107" max="8" man="1"/>
    <brk id="132" max="8" man="1"/>
    <brk id="14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AT497"/>
  <sheetViews>
    <sheetView showGridLines="0" view="pageBreakPreview" topLeftCell="A81" zoomScaleNormal="100" zoomScaleSheetLayoutView="100" workbookViewId="0">
      <selection activeCell="F5" sqref="F5:G7"/>
    </sheetView>
  </sheetViews>
  <sheetFormatPr defaultColWidth="8.25" defaultRowHeight="12" x14ac:dyDescent="0.55000000000000004"/>
  <cols>
    <col min="1" max="1" width="0.9140625" style="140" customWidth="1"/>
    <col min="2" max="5" width="3.08203125" style="140" customWidth="1"/>
    <col min="6" max="13" width="3.33203125" style="140" customWidth="1"/>
    <col min="14" max="26" width="3.08203125" style="140" customWidth="1"/>
    <col min="27" max="32" width="2.83203125" style="140" customWidth="1"/>
    <col min="33" max="33" width="2.4140625" style="140" customWidth="1"/>
    <col min="34" max="16384" width="8.25" style="140"/>
  </cols>
  <sheetData>
    <row r="1" spans="1:27" s="177" customFormat="1" ht="30" customHeight="1" x14ac:dyDescent="0.55000000000000004">
      <c r="A1" s="1085"/>
      <c r="B1" s="1085"/>
      <c r="C1" s="1085"/>
      <c r="D1" s="1085"/>
      <c r="E1" s="1085"/>
      <c r="F1" s="1085"/>
      <c r="G1" s="1085"/>
      <c r="H1" s="1085"/>
      <c r="I1" s="1085"/>
      <c r="J1" s="1085"/>
      <c r="K1" s="1085"/>
      <c r="L1" s="1085"/>
      <c r="M1" s="1085"/>
      <c r="N1" s="1085"/>
      <c r="O1" s="1085"/>
      <c r="P1" s="1085"/>
      <c r="Q1" s="1085"/>
      <c r="R1" s="1085"/>
      <c r="S1" s="1085"/>
      <c r="T1" s="1085"/>
      <c r="U1" s="1085"/>
      <c r="V1" s="1085"/>
      <c r="W1" s="1085"/>
      <c r="X1" s="1085"/>
      <c r="Y1" s="1085"/>
      <c r="Z1" s="1085"/>
      <c r="AA1" s="1085"/>
    </row>
    <row r="3" spans="1:27" ht="15.75" customHeight="1" x14ac:dyDescent="0.55000000000000004">
      <c r="A3" s="1086" t="s">
        <v>361</v>
      </c>
      <c r="B3" s="1086"/>
      <c r="C3" s="1086"/>
      <c r="D3" s="1086"/>
      <c r="E3" s="1086"/>
      <c r="F3" s="1086"/>
      <c r="G3" s="1086"/>
      <c r="H3" s="1086"/>
      <c r="I3" s="1086"/>
      <c r="J3" s="1086"/>
      <c r="K3" s="1086"/>
      <c r="L3" s="1086"/>
    </row>
    <row r="4" spans="1:27" ht="15" customHeight="1" x14ac:dyDescent="0.55000000000000004">
      <c r="B4" s="140" t="s">
        <v>362</v>
      </c>
    </row>
    <row r="5" spans="1:27" s="142" customFormat="1" ht="14.25" customHeight="1" x14ac:dyDescent="0.55000000000000004">
      <c r="B5" s="1087" t="s">
        <v>363</v>
      </c>
      <c r="C5" s="1088"/>
      <c r="D5" s="1088"/>
      <c r="E5" s="1088"/>
      <c r="F5" s="1091"/>
      <c r="G5" s="1092"/>
      <c r="H5" s="1010" t="s">
        <v>364</v>
      </c>
      <c r="I5" s="1096"/>
      <c r="J5" s="1101" t="s">
        <v>365</v>
      </c>
      <c r="K5" s="1104" t="s">
        <v>366</v>
      </c>
      <c r="L5" s="1105"/>
      <c r="M5" s="1106"/>
      <c r="N5" s="1107" t="s">
        <v>367</v>
      </c>
      <c r="O5" s="1108"/>
      <c r="P5" s="1108"/>
      <c r="Q5" s="1108"/>
      <c r="R5" s="1108"/>
      <c r="S5" s="1108"/>
      <c r="T5" s="1108"/>
      <c r="U5" s="1108"/>
      <c r="V5" s="1108"/>
      <c r="W5" s="1108"/>
      <c r="X5" s="1108"/>
      <c r="Y5" s="1108"/>
      <c r="Z5" s="1109"/>
    </row>
    <row r="6" spans="1:27" s="142" customFormat="1" ht="14.25" customHeight="1" x14ac:dyDescent="0.55000000000000004">
      <c r="B6" s="1089"/>
      <c r="C6" s="1050"/>
      <c r="D6" s="1050"/>
      <c r="E6" s="1050"/>
      <c r="F6" s="1023"/>
      <c r="G6" s="1093"/>
      <c r="H6" s="1097"/>
      <c r="I6" s="1098"/>
      <c r="J6" s="1102"/>
      <c r="K6" s="1104" t="s">
        <v>338</v>
      </c>
      <c r="L6" s="1105"/>
      <c r="M6" s="1106"/>
      <c r="N6" s="1107" t="s">
        <v>367</v>
      </c>
      <c r="O6" s="1108"/>
      <c r="P6" s="1108"/>
      <c r="Q6" s="1108"/>
      <c r="R6" s="1108"/>
      <c r="S6" s="1108"/>
      <c r="T6" s="1108"/>
      <c r="U6" s="1108"/>
      <c r="V6" s="1108"/>
      <c r="W6" s="1108"/>
      <c r="X6" s="1108"/>
      <c r="Y6" s="1108"/>
      <c r="Z6" s="1109"/>
    </row>
    <row r="7" spans="1:27" s="142" customFormat="1" ht="14.25" customHeight="1" thickBot="1" x14ac:dyDescent="0.6">
      <c r="B7" s="1089"/>
      <c r="C7" s="1090"/>
      <c r="D7" s="1090"/>
      <c r="E7" s="1090"/>
      <c r="F7" s="1094"/>
      <c r="G7" s="1095"/>
      <c r="H7" s="1099"/>
      <c r="I7" s="1100"/>
      <c r="J7" s="1103"/>
      <c r="K7" s="1081" t="s">
        <v>339</v>
      </c>
      <c r="L7" s="1082"/>
      <c r="M7" s="1083"/>
      <c r="N7" s="1084" t="s">
        <v>367</v>
      </c>
      <c r="O7" s="1018"/>
      <c r="P7" s="1018"/>
      <c r="Q7" s="1018"/>
      <c r="R7" s="1018"/>
      <c r="S7" s="1018"/>
      <c r="T7" s="1018"/>
      <c r="U7" s="1018"/>
      <c r="V7" s="1018"/>
      <c r="W7" s="1018"/>
      <c r="X7" s="1018"/>
      <c r="Y7" s="1018"/>
      <c r="Z7" s="1019"/>
    </row>
    <row r="8" spans="1:27" s="142" customFormat="1" ht="12.5" thickTop="1" x14ac:dyDescent="0.55000000000000004">
      <c r="B8" s="1040" t="s">
        <v>368</v>
      </c>
      <c r="C8" s="1043" t="s">
        <v>369</v>
      </c>
      <c r="D8" s="1044"/>
      <c r="E8" s="1045"/>
      <c r="F8" s="178" t="s">
        <v>327</v>
      </c>
      <c r="G8" s="178" t="s">
        <v>370</v>
      </c>
      <c r="H8" s="178" t="s">
        <v>371</v>
      </c>
      <c r="I8" s="178" t="s">
        <v>372</v>
      </c>
      <c r="J8" s="178" t="s">
        <v>373</v>
      </c>
      <c r="K8" s="179" t="s">
        <v>374</v>
      </c>
      <c r="L8" s="179" t="s">
        <v>375</v>
      </c>
      <c r="M8" s="179" t="s">
        <v>376</v>
      </c>
      <c r="N8" s="1049" t="s">
        <v>377</v>
      </c>
      <c r="O8" s="1050"/>
      <c r="P8" s="1050"/>
      <c r="Q8" s="1050"/>
      <c r="R8" s="1051"/>
      <c r="S8" s="1055"/>
      <c r="T8" s="1056"/>
      <c r="U8" s="1056"/>
      <c r="V8" s="1056"/>
      <c r="W8" s="1056"/>
      <c r="X8" s="1056"/>
      <c r="Y8" s="1056"/>
      <c r="Z8" s="1057"/>
    </row>
    <row r="9" spans="1:27" s="142" customFormat="1" ht="17.25" customHeight="1" x14ac:dyDescent="0.55000000000000004">
      <c r="B9" s="1041"/>
      <c r="C9" s="1046"/>
      <c r="D9" s="1047"/>
      <c r="E9" s="1048"/>
      <c r="F9" s="180"/>
      <c r="G9" s="180"/>
      <c r="H9" s="180"/>
      <c r="I9" s="180"/>
      <c r="J9" s="180"/>
      <c r="K9" s="181"/>
      <c r="L9" s="181"/>
      <c r="M9" s="181"/>
      <c r="N9" s="1052"/>
      <c r="O9" s="1053"/>
      <c r="P9" s="1053"/>
      <c r="Q9" s="1053"/>
      <c r="R9" s="1054"/>
      <c r="S9" s="1058"/>
      <c r="T9" s="1059"/>
      <c r="U9" s="1059"/>
      <c r="V9" s="1059"/>
      <c r="W9" s="1059"/>
      <c r="X9" s="1059"/>
      <c r="Y9" s="1059"/>
      <c r="Z9" s="1060"/>
    </row>
    <row r="10" spans="1:27" s="142" customFormat="1" ht="17.25" customHeight="1" x14ac:dyDescent="0.55000000000000004">
      <c r="B10" s="1041"/>
      <c r="C10" s="1061" t="s">
        <v>378</v>
      </c>
      <c r="D10" s="1062"/>
      <c r="E10" s="1063"/>
      <c r="F10" s="1064" t="s">
        <v>379</v>
      </c>
      <c r="G10" s="1065"/>
      <c r="H10" s="1032"/>
      <c r="I10" s="1033"/>
      <c r="J10" s="182" t="s">
        <v>380</v>
      </c>
      <c r="K10" s="1034"/>
      <c r="L10" s="1035"/>
      <c r="M10" s="1036" t="s">
        <v>381</v>
      </c>
      <c r="N10" s="1037"/>
      <c r="O10" s="1007"/>
      <c r="P10" s="1038"/>
      <c r="Q10" s="182" t="s">
        <v>380</v>
      </c>
      <c r="R10" s="1009"/>
      <c r="S10" s="1010"/>
      <c r="T10" s="1039" t="s">
        <v>382</v>
      </c>
      <c r="U10" s="1037"/>
      <c r="V10" s="1007"/>
      <c r="W10" s="1008"/>
      <c r="X10" s="183" t="s">
        <v>380</v>
      </c>
      <c r="Y10" s="1009"/>
      <c r="Z10" s="1010"/>
    </row>
    <row r="11" spans="1:27" s="142" customFormat="1" ht="17.25" customHeight="1" thickBot="1" x14ac:dyDescent="0.6">
      <c r="B11" s="1042"/>
      <c r="C11" s="1011"/>
      <c r="D11" s="1012"/>
      <c r="E11" s="1013"/>
      <c r="F11" s="1014" t="s">
        <v>383</v>
      </c>
      <c r="G11" s="1015"/>
      <c r="H11" s="1015"/>
      <c r="I11" s="1015"/>
      <c r="J11" s="1015"/>
      <c r="K11" s="1015"/>
      <c r="L11" s="1015"/>
      <c r="M11" s="1015"/>
      <c r="N11" s="1016"/>
      <c r="O11" s="1017"/>
      <c r="P11" s="1018"/>
      <c r="Q11" s="1018"/>
      <c r="R11" s="1018"/>
      <c r="S11" s="1018"/>
      <c r="T11" s="1018"/>
      <c r="U11" s="1018"/>
      <c r="V11" s="1018"/>
      <c r="W11" s="1018"/>
      <c r="X11" s="1018"/>
      <c r="Y11" s="1018"/>
      <c r="Z11" s="1019"/>
    </row>
    <row r="12" spans="1:27" s="142" customFormat="1" ht="12.5" thickTop="1" x14ac:dyDescent="0.55000000000000004">
      <c r="B12" s="1076" t="s">
        <v>384</v>
      </c>
      <c r="C12" s="1043" t="s">
        <v>369</v>
      </c>
      <c r="D12" s="1044"/>
      <c r="E12" s="1045"/>
      <c r="F12" s="178" t="s">
        <v>327</v>
      </c>
      <c r="G12" s="178" t="s">
        <v>370</v>
      </c>
      <c r="H12" s="178" t="s">
        <v>371</v>
      </c>
      <c r="I12" s="178" t="s">
        <v>372</v>
      </c>
      <c r="J12" s="178" t="s">
        <v>373</v>
      </c>
      <c r="K12" s="179" t="s">
        <v>374</v>
      </c>
      <c r="L12" s="179" t="s">
        <v>375</v>
      </c>
      <c r="M12" s="179" t="s">
        <v>376</v>
      </c>
      <c r="N12" s="1049" t="s">
        <v>377</v>
      </c>
      <c r="O12" s="1050"/>
      <c r="P12" s="1050"/>
      <c r="Q12" s="1050"/>
      <c r="R12" s="1051"/>
      <c r="S12" s="1055"/>
      <c r="T12" s="1056"/>
      <c r="U12" s="1056"/>
      <c r="V12" s="1056"/>
      <c r="W12" s="1056"/>
      <c r="X12" s="1056"/>
      <c r="Y12" s="1056"/>
      <c r="Z12" s="1057"/>
    </row>
    <row r="13" spans="1:27" s="142" customFormat="1" ht="17.25" customHeight="1" x14ac:dyDescent="0.55000000000000004">
      <c r="B13" s="1041"/>
      <c r="C13" s="1046"/>
      <c r="D13" s="1047"/>
      <c r="E13" s="1048"/>
      <c r="F13" s="180"/>
      <c r="G13" s="180"/>
      <c r="H13" s="180"/>
      <c r="I13" s="180"/>
      <c r="J13" s="180"/>
      <c r="K13" s="181"/>
      <c r="L13" s="181"/>
      <c r="M13" s="181"/>
      <c r="N13" s="1052"/>
      <c r="O13" s="1053"/>
      <c r="P13" s="1053"/>
      <c r="Q13" s="1053"/>
      <c r="R13" s="1054"/>
      <c r="S13" s="1058"/>
      <c r="T13" s="1059"/>
      <c r="U13" s="1059"/>
      <c r="V13" s="1059"/>
      <c r="W13" s="1059"/>
      <c r="X13" s="1059"/>
      <c r="Y13" s="1059"/>
      <c r="Z13" s="1060"/>
    </row>
    <row r="14" spans="1:27" s="142" customFormat="1" ht="17.25" customHeight="1" x14ac:dyDescent="0.55000000000000004">
      <c r="B14" s="1041"/>
      <c r="C14" s="1061" t="s">
        <v>378</v>
      </c>
      <c r="D14" s="1062"/>
      <c r="E14" s="1063"/>
      <c r="F14" s="1077" t="s">
        <v>379</v>
      </c>
      <c r="G14" s="1078"/>
      <c r="H14" s="1079"/>
      <c r="I14" s="1080"/>
      <c r="J14" s="184" t="s">
        <v>380</v>
      </c>
      <c r="K14" s="1066"/>
      <c r="L14" s="1067"/>
      <c r="M14" s="1068" t="s">
        <v>381</v>
      </c>
      <c r="N14" s="1069"/>
      <c r="O14" s="1070"/>
      <c r="P14" s="1071"/>
      <c r="Q14" s="184" t="s">
        <v>380</v>
      </c>
      <c r="R14" s="1072"/>
      <c r="S14" s="1073"/>
      <c r="T14" s="1074" t="s">
        <v>382</v>
      </c>
      <c r="U14" s="1069"/>
      <c r="V14" s="1070"/>
      <c r="W14" s="1075"/>
      <c r="X14" s="185" t="s">
        <v>380</v>
      </c>
      <c r="Y14" s="1072"/>
      <c r="Z14" s="1073"/>
    </row>
    <row r="15" spans="1:27" s="142" customFormat="1" ht="17.25" customHeight="1" thickBot="1" x14ac:dyDescent="0.6">
      <c r="B15" s="1042"/>
      <c r="C15" s="1011"/>
      <c r="D15" s="1012"/>
      <c r="E15" s="1013"/>
      <c r="F15" s="1014" t="s">
        <v>383</v>
      </c>
      <c r="G15" s="1015"/>
      <c r="H15" s="1015"/>
      <c r="I15" s="1015"/>
      <c r="J15" s="1015"/>
      <c r="K15" s="1015"/>
      <c r="L15" s="1015"/>
      <c r="M15" s="1015"/>
      <c r="N15" s="1016"/>
      <c r="O15" s="1017"/>
      <c r="P15" s="1018"/>
      <c r="Q15" s="1018"/>
      <c r="R15" s="1018"/>
      <c r="S15" s="1018"/>
      <c r="T15" s="1018"/>
      <c r="U15" s="1018"/>
      <c r="V15" s="1018"/>
      <c r="W15" s="1018"/>
      <c r="X15" s="1018"/>
      <c r="Y15" s="1018"/>
      <c r="Z15" s="1019"/>
    </row>
    <row r="16" spans="1:27" s="142" customFormat="1" ht="17.25" customHeight="1" thickTop="1" x14ac:dyDescent="0.55000000000000004">
      <c r="B16" s="1040" t="s">
        <v>385</v>
      </c>
      <c r="C16" s="1043" t="s">
        <v>369</v>
      </c>
      <c r="D16" s="1044"/>
      <c r="E16" s="1045"/>
      <c r="F16" s="178" t="s">
        <v>327</v>
      </c>
      <c r="G16" s="178" t="s">
        <v>370</v>
      </c>
      <c r="H16" s="178" t="s">
        <v>371</v>
      </c>
      <c r="I16" s="178" t="s">
        <v>372</v>
      </c>
      <c r="J16" s="178" t="s">
        <v>373</v>
      </c>
      <c r="K16" s="179" t="s">
        <v>374</v>
      </c>
      <c r="L16" s="179" t="s">
        <v>375</v>
      </c>
      <c r="M16" s="179" t="s">
        <v>376</v>
      </c>
      <c r="N16" s="1049" t="s">
        <v>377</v>
      </c>
      <c r="O16" s="1050"/>
      <c r="P16" s="1050"/>
      <c r="Q16" s="1050"/>
      <c r="R16" s="1051"/>
      <c r="S16" s="1055"/>
      <c r="T16" s="1056"/>
      <c r="U16" s="1056"/>
      <c r="V16" s="1056"/>
      <c r="W16" s="1056"/>
      <c r="X16" s="1056"/>
      <c r="Y16" s="1056"/>
      <c r="Z16" s="1057"/>
    </row>
    <row r="17" spans="1:31" s="142" customFormat="1" ht="17.25" customHeight="1" x14ac:dyDescent="0.55000000000000004">
      <c r="B17" s="1041"/>
      <c r="C17" s="1046"/>
      <c r="D17" s="1047"/>
      <c r="E17" s="1048"/>
      <c r="F17" s="180"/>
      <c r="G17" s="180"/>
      <c r="H17" s="180"/>
      <c r="I17" s="180"/>
      <c r="J17" s="180"/>
      <c r="K17" s="181"/>
      <c r="L17" s="181"/>
      <c r="M17" s="181"/>
      <c r="N17" s="1052"/>
      <c r="O17" s="1053"/>
      <c r="P17" s="1053"/>
      <c r="Q17" s="1053"/>
      <c r="R17" s="1054"/>
      <c r="S17" s="1058"/>
      <c r="T17" s="1059"/>
      <c r="U17" s="1059"/>
      <c r="V17" s="1059"/>
      <c r="W17" s="1059"/>
      <c r="X17" s="1059"/>
      <c r="Y17" s="1059"/>
      <c r="Z17" s="1060"/>
    </row>
    <row r="18" spans="1:31" s="142" customFormat="1" ht="17.25" customHeight="1" x14ac:dyDescent="0.55000000000000004">
      <c r="B18" s="1041"/>
      <c r="C18" s="1061" t="s">
        <v>378</v>
      </c>
      <c r="D18" s="1062"/>
      <c r="E18" s="1063"/>
      <c r="F18" s="1064" t="s">
        <v>379</v>
      </c>
      <c r="G18" s="1065"/>
      <c r="H18" s="1032"/>
      <c r="I18" s="1033"/>
      <c r="J18" s="182" t="s">
        <v>380</v>
      </c>
      <c r="K18" s="1034"/>
      <c r="L18" s="1035"/>
      <c r="M18" s="1036" t="s">
        <v>381</v>
      </c>
      <c r="N18" s="1037"/>
      <c r="O18" s="1007"/>
      <c r="P18" s="1038"/>
      <c r="Q18" s="182" t="s">
        <v>380</v>
      </c>
      <c r="R18" s="1009"/>
      <c r="S18" s="1010"/>
      <c r="T18" s="1039" t="s">
        <v>382</v>
      </c>
      <c r="U18" s="1037"/>
      <c r="V18" s="1007"/>
      <c r="W18" s="1008"/>
      <c r="X18" s="183" t="s">
        <v>380</v>
      </c>
      <c r="Y18" s="1009"/>
      <c r="Z18" s="1010"/>
    </row>
    <row r="19" spans="1:31" s="142" customFormat="1" ht="17.25" customHeight="1" thickBot="1" x14ac:dyDescent="0.6">
      <c r="B19" s="1042"/>
      <c r="C19" s="1011"/>
      <c r="D19" s="1012"/>
      <c r="E19" s="1013"/>
      <c r="F19" s="1014" t="s">
        <v>383</v>
      </c>
      <c r="G19" s="1015"/>
      <c r="H19" s="1015"/>
      <c r="I19" s="1015"/>
      <c r="J19" s="1015"/>
      <c r="K19" s="1015"/>
      <c r="L19" s="1015"/>
      <c r="M19" s="1015"/>
      <c r="N19" s="1016"/>
      <c r="O19" s="1017"/>
      <c r="P19" s="1018"/>
      <c r="Q19" s="1018"/>
      <c r="R19" s="1018"/>
      <c r="S19" s="1018"/>
      <c r="T19" s="1018"/>
      <c r="U19" s="1018"/>
      <c r="V19" s="1018"/>
      <c r="W19" s="1018"/>
      <c r="X19" s="1018"/>
      <c r="Y19" s="1018"/>
      <c r="Z19" s="1019"/>
    </row>
    <row r="20" spans="1:31" s="142" customFormat="1" ht="13.5" customHeight="1" thickTop="1" x14ac:dyDescent="0.2">
      <c r="B20" s="1020" t="s">
        <v>386</v>
      </c>
      <c r="C20" s="1021"/>
      <c r="D20" s="1021"/>
      <c r="E20" s="1022"/>
      <c r="F20" s="1023"/>
      <c r="G20" s="1024"/>
      <c r="H20" s="1024"/>
      <c r="I20" s="1024"/>
      <c r="J20" s="1024"/>
      <c r="K20" s="1024"/>
      <c r="L20" s="1024"/>
      <c r="M20" s="1024"/>
      <c r="N20" s="1024"/>
      <c r="O20" s="1024"/>
      <c r="P20" s="1024"/>
      <c r="Q20" s="1024"/>
      <c r="R20" s="1024"/>
      <c r="S20" s="1024"/>
      <c r="T20" s="1024"/>
      <c r="U20" s="1024"/>
      <c r="V20" s="1024"/>
      <c r="W20" s="1024"/>
      <c r="X20" s="1024"/>
      <c r="Y20" s="1024"/>
      <c r="Z20" s="1025"/>
    </row>
    <row r="21" spans="1:31" s="142" customFormat="1" ht="13.5" customHeight="1" x14ac:dyDescent="0.55000000000000004">
      <c r="B21" s="1029" t="s">
        <v>387</v>
      </c>
      <c r="C21" s="1030"/>
      <c r="D21" s="1030"/>
      <c r="E21" s="1031"/>
      <c r="F21" s="1026"/>
      <c r="G21" s="1027"/>
      <c r="H21" s="1027"/>
      <c r="I21" s="1027"/>
      <c r="J21" s="1027"/>
      <c r="K21" s="1027"/>
      <c r="L21" s="1027"/>
      <c r="M21" s="1027"/>
      <c r="N21" s="1027"/>
      <c r="O21" s="1027"/>
      <c r="P21" s="1027"/>
      <c r="Q21" s="1027"/>
      <c r="R21" s="1027"/>
      <c r="S21" s="1027"/>
      <c r="T21" s="1027"/>
      <c r="U21" s="1027"/>
      <c r="V21" s="1027"/>
      <c r="W21" s="1027"/>
      <c r="X21" s="1027"/>
      <c r="Y21" s="1027"/>
      <c r="Z21" s="1028"/>
    </row>
    <row r="22" spans="1:31" s="186" customFormat="1" ht="10.5" customHeight="1" x14ac:dyDescent="0.55000000000000004">
      <c r="B22" s="187" t="s">
        <v>248</v>
      </c>
      <c r="C22" s="188" t="s">
        <v>388</v>
      </c>
      <c r="D22" s="189"/>
      <c r="E22" s="189"/>
      <c r="F22" s="190"/>
      <c r="G22" s="190"/>
      <c r="H22" s="190"/>
      <c r="I22" s="190"/>
      <c r="J22" s="190"/>
      <c r="K22" s="190"/>
      <c r="L22" s="190"/>
      <c r="M22" s="190"/>
      <c r="N22" s="190"/>
      <c r="O22" s="190"/>
      <c r="P22" s="190"/>
      <c r="Q22" s="190"/>
      <c r="R22" s="190"/>
      <c r="S22" s="190"/>
      <c r="T22" s="190"/>
      <c r="U22" s="190"/>
      <c r="V22" s="190"/>
      <c r="W22" s="190"/>
      <c r="X22" s="190"/>
      <c r="Y22" s="190"/>
      <c r="Z22" s="190"/>
    </row>
    <row r="23" spans="1:31" s="186" customFormat="1" ht="10.5" customHeight="1" x14ac:dyDescent="0.55000000000000004">
      <c r="B23" s="187" t="s">
        <v>389</v>
      </c>
      <c r="C23" s="188" t="s">
        <v>390</v>
      </c>
      <c r="D23" s="189"/>
      <c r="E23" s="189"/>
      <c r="F23" s="190"/>
      <c r="G23" s="190"/>
      <c r="H23" s="190"/>
      <c r="I23" s="190"/>
      <c r="J23" s="190"/>
      <c r="K23" s="190"/>
      <c r="L23" s="190"/>
      <c r="M23" s="190"/>
      <c r="N23" s="190"/>
      <c r="O23" s="190"/>
      <c r="P23" s="190"/>
      <c r="Q23" s="190"/>
      <c r="R23" s="190"/>
      <c r="S23" s="190"/>
      <c r="T23" s="190"/>
      <c r="U23" s="190"/>
      <c r="V23" s="190"/>
      <c r="W23" s="190"/>
      <c r="X23" s="190"/>
      <c r="Y23" s="190"/>
      <c r="Z23" s="190"/>
    </row>
    <row r="24" spans="1:31" s="142" customFormat="1" ht="10.5" customHeight="1" x14ac:dyDescent="0.55000000000000004">
      <c r="B24" s="187" t="s">
        <v>391</v>
      </c>
      <c r="C24" s="186" t="s">
        <v>392</v>
      </c>
    </row>
    <row r="25" spans="1:31" s="162" customFormat="1" ht="18" customHeight="1" x14ac:dyDescent="0.55000000000000004">
      <c r="B25" s="191" t="s">
        <v>393</v>
      </c>
      <c r="C25" s="191"/>
      <c r="D25" s="191"/>
      <c r="E25" s="191"/>
      <c r="F25" s="191"/>
      <c r="G25" s="191"/>
      <c r="H25" s="191"/>
      <c r="I25" s="191"/>
      <c r="J25" s="191"/>
      <c r="K25" s="192"/>
      <c r="L25" s="192"/>
      <c r="M25" s="192"/>
      <c r="N25" s="192"/>
      <c r="O25" s="192"/>
      <c r="P25" s="192"/>
      <c r="Q25" s="192"/>
      <c r="R25" s="192"/>
      <c r="S25" s="192"/>
      <c r="T25" s="192"/>
      <c r="U25" s="191"/>
      <c r="V25" s="191"/>
      <c r="W25" s="191"/>
      <c r="X25" s="191"/>
      <c r="Y25" s="191"/>
      <c r="Z25" s="191"/>
      <c r="AA25" s="191"/>
      <c r="AB25" s="193"/>
      <c r="AC25" s="193"/>
      <c r="AD25" s="193"/>
      <c r="AE25" s="193"/>
    </row>
    <row r="26" spans="1:31" s="162" customFormat="1" hidden="1" x14ac:dyDescent="0.55000000000000004">
      <c r="A26" s="191"/>
      <c r="B26" s="1000" t="s">
        <v>394</v>
      </c>
      <c r="C26" s="1001"/>
      <c r="D26" s="1001"/>
      <c r="E26" s="1001"/>
      <c r="F26" s="1001"/>
      <c r="G26" s="1001"/>
      <c r="H26" s="1001"/>
      <c r="I26" s="1001"/>
      <c r="J26" s="1001"/>
      <c r="K26" s="1001"/>
      <c r="L26" s="1001"/>
      <c r="M26" s="1001"/>
      <c r="N26" s="1001"/>
      <c r="O26" s="1001"/>
      <c r="P26" s="1001"/>
      <c r="Q26" s="1001"/>
      <c r="R26" s="1002"/>
      <c r="S26" s="1003" t="s">
        <v>395</v>
      </c>
      <c r="T26" s="1003"/>
      <c r="U26" s="1003"/>
      <c r="V26" s="1004"/>
      <c r="W26" s="1005"/>
      <c r="X26" s="1006"/>
      <c r="Y26" s="1003" t="s">
        <v>396</v>
      </c>
      <c r="Z26" s="1003"/>
      <c r="AA26" s="1003"/>
      <c r="AB26" s="193"/>
      <c r="AC26" s="193"/>
      <c r="AD26" s="193"/>
      <c r="AE26" s="193"/>
    </row>
    <row r="27" spans="1:31" s="162" customFormat="1" ht="17.25" hidden="1" customHeight="1" x14ac:dyDescent="0.2">
      <c r="A27" s="194"/>
      <c r="B27" s="195"/>
      <c r="C27" s="991" t="s">
        <v>397</v>
      </c>
      <c r="D27" s="992"/>
      <c r="E27" s="992"/>
      <c r="F27" s="992"/>
      <c r="G27" s="992"/>
      <c r="H27" s="992"/>
      <c r="I27" s="992"/>
      <c r="J27" s="992"/>
      <c r="K27" s="992"/>
      <c r="L27" s="992"/>
      <c r="M27" s="992"/>
      <c r="N27" s="992"/>
      <c r="O27" s="992"/>
      <c r="P27" s="992"/>
      <c r="Q27" s="992"/>
      <c r="R27" s="993"/>
      <c r="S27" s="980"/>
      <c r="T27" s="980"/>
      <c r="U27" s="196" t="s">
        <v>81</v>
      </c>
      <c r="V27" s="994" t="s">
        <v>398</v>
      </c>
      <c r="W27" s="994"/>
      <c r="X27" s="994"/>
      <c r="Y27" s="995"/>
      <c r="Z27" s="996"/>
      <c r="AA27" s="196" t="s">
        <v>81</v>
      </c>
      <c r="AB27" s="193"/>
      <c r="AC27" s="193"/>
      <c r="AD27" s="193"/>
      <c r="AE27" s="193"/>
    </row>
    <row r="28" spans="1:31" s="162" customFormat="1" ht="17.25" hidden="1" customHeight="1" x14ac:dyDescent="0.2">
      <c r="A28" s="194"/>
      <c r="B28" s="195"/>
      <c r="C28" s="991" t="s">
        <v>399</v>
      </c>
      <c r="D28" s="992"/>
      <c r="E28" s="992"/>
      <c r="F28" s="992"/>
      <c r="G28" s="992"/>
      <c r="H28" s="992"/>
      <c r="I28" s="992"/>
      <c r="J28" s="992"/>
      <c r="K28" s="992"/>
      <c r="L28" s="992"/>
      <c r="M28" s="992"/>
      <c r="N28" s="992"/>
      <c r="O28" s="992"/>
      <c r="P28" s="992"/>
      <c r="Q28" s="992"/>
      <c r="R28" s="993"/>
      <c r="S28" s="980"/>
      <c r="T28" s="980"/>
      <c r="U28" s="196" t="s">
        <v>81</v>
      </c>
      <c r="V28" s="994" t="s">
        <v>400</v>
      </c>
      <c r="W28" s="994"/>
      <c r="X28" s="994"/>
      <c r="Y28" s="995"/>
      <c r="Z28" s="996"/>
      <c r="AA28" s="196" t="s">
        <v>81</v>
      </c>
      <c r="AB28" s="193"/>
      <c r="AC28" s="193"/>
      <c r="AD28" s="193"/>
      <c r="AE28" s="193"/>
    </row>
    <row r="29" spans="1:31" s="162" customFormat="1" ht="24" hidden="1" customHeight="1" x14ac:dyDescent="0.2">
      <c r="A29" s="194"/>
      <c r="B29" s="197"/>
      <c r="C29" s="997" t="s">
        <v>401</v>
      </c>
      <c r="D29" s="998"/>
      <c r="E29" s="998"/>
      <c r="F29" s="998"/>
      <c r="G29" s="998"/>
      <c r="H29" s="998"/>
      <c r="I29" s="998"/>
      <c r="J29" s="998"/>
      <c r="K29" s="998"/>
      <c r="L29" s="998"/>
      <c r="M29" s="998"/>
      <c r="N29" s="998"/>
      <c r="O29" s="998"/>
      <c r="P29" s="998"/>
      <c r="Q29" s="998"/>
      <c r="R29" s="999"/>
      <c r="S29" s="979"/>
      <c r="T29" s="980"/>
      <c r="U29" s="196" t="s">
        <v>81</v>
      </c>
      <c r="V29" s="994" t="s">
        <v>402</v>
      </c>
      <c r="W29" s="994"/>
      <c r="X29" s="994"/>
      <c r="Y29" s="979"/>
      <c r="Z29" s="980"/>
      <c r="AA29" s="196" t="s">
        <v>81</v>
      </c>
      <c r="AB29" s="193"/>
      <c r="AC29" s="193"/>
      <c r="AD29" s="193"/>
      <c r="AE29" s="193"/>
    </row>
    <row r="30" spans="1:31" s="162" customFormat="1" ht="17.25" hidden="1" customHeight="1" thickBot="1" x14ac:dyDescent="0.25">
      <c r="A30" s="194"/>
      <c r="B30" s="976" t="s">
        <v>403</v>
      </c>
      <c r="C30" s="977"/>
      <c r="D30" s="977"/>
      <c r="E30" s="977"/>
      <c r="F30" s="977"/>
      <c r="G30" s="977"/>
      <c r="H30" s="977"/>
      <c r="I30" s="977"/>
      <c r="J30" s="977"/>
      <c r="K30" s="977"/>
      <c r="L30" s="977"/>
      <c r="M30" s="977"/>
      <c r="N30" s="977"/>
      <c r="O30" s="977"/>
      <c r="P30" s="977"/>
      <c r="Q30" s="977"/>
      <c r="R30" s="978"/>
      <c r="S30" s="979" t="s">
        <v>404</v>
      </c>
      <c r="T30" s="980"/>
      <c r="U30" s="981"/>
      <c r="V30" s="982" t="s">
        <v>404</v>
      </c>
      <c r="W30" s="982"/>
      <c r="X30" s="982"/>
      <c r="Y30" s="979"/>
      <c r="Z30" s="980"/>
      <c r="AA30" s="196" t="s">
        <v>81</v>
      </c>
      <c r="AB30" s="193"/>
      <c r="AC30" s="193"/>
      <c r="AD30" s="193"/>
      <c r="AE30" s="193"/>
    </row>
    <row r="31" spans="1:31" s="162" customFormat="1" ht="17.25" hidden="1" customHeight="1" thickBot="1" x14ac:dyDescent="0.25">
      <c r="A31" s="194"/>
      <c r="B31" s="983" t="s">
        <v>405</v>
      </c>
      <c r="C31" s="984"/>
      <c r="D31" s="984"/>
      <c r="E31" s="984"/>
      <c r="F31" s="984"/>
      <c r="G31" s="984"/>
      <c r="H31" s="984"/>
      <c r="I31" s="984"/>
      <c r="J31" s="984"/>
      <c r="K31" s="984"/>
      <c r="L31" s="984"/>
      <c r="M31" s="984"/>
      <c r="N31" s="984"/>
      <c r="O31" s="984"/>
      <c r="P31" s="984"/>
      <c r="Q31" s="984"/>
      <c r="R31" s="985"/>
      <c r="S31" s="986" t="s">
        <v>404</v>
      </c>
      <c r="T31" s="987"/>
      <c r="U31" s="987"/>
      <c r="V31" s="987" t="s">
        <v>404</v>
      </c>
      <c r="W31" s="987"/>
      <c r="X31" s="988"/>
      <c r="Y31" s="989"/>
      <c r="Z31" s="990"/>
      <c r="AA31" s="198" t="s">
        <v>81</v>
      </c>
      <c r="AB31" s="193"/>
      <c r="AC31" s="193"/>
      <c r="AD31" s="193"/>
      <c r="AE31" s="193"/>
    </row>
    <row r="32" spans="1:31" s="162" customFormat="1" ht="6" hidden="1" customHeight="1" x14ac:dyDescent="0.2">
      <c r="A32" s="194"/>
      <c r="B32" s="199"/>
      <c r="C32" s="146"/>
      <c r="D32" s="146"/>
      <c r="E32" s="146"/>
      <c r="F32" s="146"/>
      <c r="G32" s="146"/>
      <c r="H32" s="146"/>
      <c r="I32" s="146"/>
      <c r="J32" s="146"/>
      <c r="K32" s="146"/>
      <c r="L32" s="146"/>
      <c r="M32" s="146"/>
      <c r="N32" s="146"/>
      <c r="O32" s="146"/>
      <c r="P32" s="146"/>
      <c r="Q32" s="146"/>
      <c r="R32" s="146"/>
      <c r="S32" s="200"/>
      <c r="T32" s="200"/>
      <c r="U32" s="200"/>
      <c r="V32" s="200"/>
      <c r="W32" s="200"/>
      <c r="X32" s="200"/>
      <c r="Y32" s="199"/>
      <c r="Z32" s="199"/>
      <c r="AA32" s="199"/>
      <c r="AB32" s="193"/>
      <c r="AC32" s="193"/>
      <c r="AD32" s="193"/>
      <c r="AE32" s="193"/>
    </row>
    <row r="33" spans="1:31" s="162" customFormat="1" ht="10.5" hidden="1" customHeight="1" x14ac:dyDescent="0.2">
      <c r="A33" s="194"/>
      <c r="B33" s="201" t="s">
        <v>248</v>
      </c>
      <c r="C33" s="202" t="s">
        <v>406</v>
      </c>
      <c r="D33" s="202"/>
      <c r="E33" s="202"/>
      <c r="F33" s="202"/>
      <c r="G33" s="202"/>
      <c r="H33" s="202"/>
      <c r="I33" s="202"/>
      <c r="J33" s="202"/>
      <c r="K33" s="202"/>
      <c r="L33" s="202"/>
      <c r="M33" s="202"/>
      <c r="N33" s="202"/>
      <c r="O33" s="202"/>
      <c r="P33" s="202"/>
      <c r="Q33" s="202"/>
      <c r="R33" s="202"/>
      <c r="S33" s="202"/>
      <c r="T33" s="202"/>
      <c r="U33" s="203"/>
      <c r="V33" s="203"/>
      <c r="W33" s="203"/>
      <c r="X33" s="203"/>
      <c r="Y33" s="203"/>
      <c r="Z33" s="203"/>
      <c r="AA33" s="203"/>
      <c r="AB33" s="193"/>
      <c r="AC33" s="193"/>
      <c r="AD33" s="193"/>
      <c r="AE33" s="193"/>
    </row>
    <row r="34" spans="1:31" s="162" customFormat="1" ht="10.5" hidden="1" customHeight="1" x14ac:dyDescent="0.2">
      <c r="A34" s="194"/>
      <c r="B34" s="201"/>
      <c r="C34" s="202" t="s">
        <v>407</v>
      </c>
      <c r="D34" s="202"/>
      <c r="E34" s="202"/>
      <c r="F34" s="202"/>
      <c r="G34" s="202"/>
      <c r="H34" s="202"/>
      <c r="I34" s="202"/>
      <c r="J34" s="202"/>
      <c r="K34" s="202"/>
      <c r="L34" s="202"/>
      <c r="M34" s="202"/>
      <c r="N34" s="202"/>
      <c r="O34" s="202"/>
      <c r="P34" s="202"/>
      <c r="Q34" s="202"/>
      <c r="R34" s="202"/>
      <c r="S34" s="202"/>
      <c r="T34" s="202"/>
      <c r="U34" s="203"/>
      <c r="V34" s="203"/>
      <c r="W34" s="203"/>
      <c r="X34" s="203"/>
      <c r="Y34" s="203"/>
      <c r="Z34" s="203"/>
      <c r="AA34" s="203"/>
      <c r="AB34" s="193"/>
      <c r="AC34" s="193"/>
      <c r="AD34" s="193"/>
      <c r="AE34" s="193"/>
    </row>
    <row r="35" spans="1:31" s="162" customFormat="1" ht="10.5" hidden="1" customHeight="1" x14ac:dyDescent="0.2">
      <c r="A35" s="194"/>
      <c r="B35" s="204" t="s">
        <v>250</v>
      </c>
      <c r="C35" s="202" t="s">
        <v>408</v>
      </c>
      <c r="D35" s="202"/>
      <c r="E35" s="202"/>
      <c r="F35" s="202"/>
      <c r="G35" s="202"/>
      <c r="H35" s="202"/>
      <c r="I35" s="202"/>
      <c r="J35" s="202"/>
      <c r="K35" s="202"/>
      <c r="L35" s="202"/>
      <c r="M35" s="202"/>
      <c r="N35" s="202"/>
      <c r="O35" s="202"/>
      <c r="P35" s="202"/>
      <c r="Q35" s="202"/>
      <c r="R35" s="202"/>
      <c r="S35" s="202"/>
      <c r="T35" s="202"/>
      <c r="U35" s="203"/>
      <c r="V35" s="203"/>
      <c r="W35" s="203"/>
      <c r="X35" s="203"/>
      <c r="Y35" s="203"/>
      <c r="Z35" s="203"/>
      <c r="AA35" s="203"/>
      <c r="AB35" s="193"/>
      <c r="AC35" s="193"/>
      <c r="AD35" s="193"/>
      <c r="AE35" s="193"/>
    </row>
    <row r="36" spans="1:31" s="162" customFormat="1" ht="10.5" hidden="1" customHeight="1" x14ac:dyDescent="0.2">
      <c r="A36" s="194"/>
      <c r="B36" s="204" t="s">
        <v>333</v>
      </c>
      <c r="C36" s="202" t="s">
        <v>409</v>
      </c>
      <c r="D36" s="202"/>
      <c r="E36" s="202"/>
      <c r="F36" s="202"/>
      <c r="G36" s="202"/>
      <c r="H36" s="202"/>
      <c r="I36" s="202"/>
      <c r="J36" s="202"/>
      <c r="K36" s="202"/>
      <c r="L36" s="202"/>
      <c r="M36" s="202"/>
      <c r="N36" s="202"/>
      <c r="O36" s="202"/>
      <c r="P36" s="202"/>
      <c r="Q36" s="202"/>
      <c r="R36" s="202"/>
      <c r="S36" s="202"/>
      <c r="T36" s="202"/>
      <c r="U36" s="203"/>
      <c r="V36" s="203"/>
      <c r="W36" s="203"/>
      <c r="X36" s="203"/>
      <c r="Y36" s="203"/>
      <c r="Z36" s="203"/>
      <c r="AA36" s="203"/>
      <c r="AB36" s="193"/>
      <c r="AC36" s="193"/>
      <c r="AD36" s="193"/>
      <c r="AE36" s="193"/>
    </row>
    <row r="37" spans="1:31" s="162" customFormat="1" ht="10.5" hidden="1" customHeight="1" x14ac:dyDescent="0.2">
      <c r="A37" s="194"/>
      <c r="B37" s="204" t="s">
        <v>410</v>
      </c>
      <c r="C37" s="202" t="s">
        <v>411</v>
      </c>
      <c r="D37" s="202"/>
      <c r="E37" s="202"/>
      <c r="F37" s="202"/>
      <c r="G37" s="202"/>
      <c r="H37" s="202"/>
      <c r="I37" s="202"/>
      <c r="J37" s="202"/>
      <c r="K37" s="202"/>
      <c r="L37" s="202"/>
      <c r="M37" s="202"/>
      <c r="N37" s="202"/>
      <c r="O37" s="202"/>
      <c r="P37" s="202"/>
      <c r="Q37" s="202"/>
      <c r="R37" s="202"/>
      <c r="S37" s="202"/>
      <c r="T37" s="202"/>
      <c r="U37" s="203"/>
      <c r="V37" s="203"/>
      <c r="W37" s="203"/>
      <c r="X37" s="203"/>
      <c r="Y37" s="203"/>
      <c r="Z37" s="203"/>
      <c r="AA37" s="203"/>
      <c r="AB37" s="193"/>
      <c r="AC37" s="193"/>
      <c r="AD37" s="193"/>
      <c r="AE37" s="193"/>
    </row>
    <row r="38" spans="1:31" s="162" customFormat="1" ht="10.5" hidden="1" customHeight="1" x14ac:dyDescent="0.2">
      <c r="A38" s="194"/>
      <c r="B38" s="202"/>
      <c r="C38" s="202" t="s">
        <v>412</v>
      </c>
      <c r="D38" s="202"/>
      <c r="E38" s="202"/>
      <c r="F38" s="202"/>
      <c r="G38" s="202"/>
      <c r="H38" s="202"/>
      <c r="I38" s="202"/>
      <c r="J38" s="202"/>
      <c r="K38" s="202"/>
      <c r="L38" s="202"/>
      <c r="M38" s="202"/>
      <c r="N38" s="202"/>
      <c r="O38" s="202"/>
      <c r="P38" s="202"/>
      <c r="Q38" s="202"/>
      <c r="R38" s="202"/>
      <c r="S38" s="202"/>
      <c r="T38" s="202"/>
      <c r="U38" s="203"/>
      <c r="V38" s="203"/>
      <c r="W38" s="203"/>
      <c r="X38" s="203"/>
      <c r="Y38" s="203"/>
      <c r="Z38" s="203"/>
      <c r="AA38" s="203"/>
      <c r="AB38" s="193"/>
      <c r="AC38" s="193"/>
      <c r="AD38" s="193"/>
      <c r="AE38" s="193"/>
    </row>
    <row r="39" spans="1:31" s="162" customFormat="1" ht="10.5" hidden="1" customHeight="1" x14ac:dyDescent="0.2">
      <c r="A39" s="194"/>
      <c r="B39" s="202"/>
      <c r="C39" s="202" t="s">
        <v>413</v>
      </c>
      <c r="D39" s="202"/>
      <c r="E39" s="202"/>
      <c r="F39" s="202"/>
      <c r="G39" s="202"/>
      <c r="H39" s="202"/>
      <c r="I39" s="202"/>
      <c r="J39" s="202"/>
      <c r="K39" s="202"/>
      <c r="L39" s="202"/>
      <c r="M39" s="202"/>
      <c r="N39" s="202"/>
      <c r="O39" s="202"/>
      <c r="P39" s="202"/>
      <c r="Q39" s="202"/>
      <c r="R39" s="202"/>
      <c r="S39" s="202"/>
      <c r="T39" s="202"/>
      <c r="U39" s="203"/>
      <c r="V39" s="203"/>
      <c r="W39" s="203"/>
      <c r="X39" s="203"/>
      <c r="Y39" s="203"/>
      <c r="Z39" s="203"/>
      <c r="AA39" s="203"/>
      <c r="AB39" s="193"/>
      <c r="AC39" s="193"/>
      <c r="AD39" s="193"/>
      <c r="AE39" s="193"/>
    </row>
    <row r="40" spans="1:31" s="162" customFormat="1" ht="10.5" hidden="1" customHeight="1" thickBot="1" x14ac:dyDescent="0.25">
      <c r="A40" s="194"/>
      <c r="B40" s="204" t="s">
        <v>414</v>
      </c>
      <c r="C40" s="963" t="s">
        <v>415</v>
      </c>
      <c r="D40" s="963"/>
      <c r="E40" s="963"/>
      <c r="F40" s="963"/>
      <c r="G40" s="963"/>
      <c r="H40" s="963"/>
      <c r="I40" s="963"/>
      <c r="J40" s="963"/>
      <c r="K40" s="963"/>
      <c r="L40" s="963"/>
      <c r="M40" s="963"/>
      <c r="N40" s="963"/>
      <c r="O40" s="963"/>
      <c r="P40" s="963"/>
      <c r="Q40" s="963"/>
      <c r="R40" s="963"/>
      <c r="S40" s="963"/>
      <c r="T40" s="963"/>
      <c r="U40" s="963"/>
      <c r="V40" s="964"/>
      <c r="W40" s="964"/>
      <c r="X40" s="964"/>
      <c r="Y40" s="964"/>
      <c r="Z40" s="964"/>
      <c r="AA40" s="964"/>
      <c r="AB40" s="964"/>
      <c r="AC40" s="193"/>
      <c r="AD40" s="193"/>
      <c r="AE40" s="193"/>
    </row>
    <row r="41" spans="1:31" s="162" customFormat="1" ht="17.25" hidden="1" customHeight="1" thickBot="1" x14ac:dyDescent="0.25">
      <c r="A41" s="194"/>
      <c r="B41" s="965" t="s">
        <v>416</v>
      </c>
      <c r="C41" s="965"/>
      <c r="D41" s="965"/>
      <c r="E41" s="965"/>
      <c r="F41" s="966"/>
      <c r="G41" s="967" t="s">
        <v>81</v>
      </c>
      <c r="H41" s="968"/>
      <c r="I41" s="969"/>
      <c r="J41" s="202"/>
      <c r="K41" s="202"/>
      <c r="L41" s="202"/>
      <c r="M41" s="202"/>
      <c r="N41" s="202"/>
      <c r="O41" s="202"/>
      <c r="P41" s="202"/>
      <c r="Q41" s="202"/>
      <c r="R41" s="202"/>
      <c r="S41" s="202"/>
      <c r="T41" s="202"/>
      <c r="U41" s="205"/>
      <c r="V41" s="205"/>
      <c r="W41" s="205"/>
      <c r="X41" s="205"/>
      <c r="Y41" s="205"/>
      <c r="Z41" s="205"/>
      <c r="AA41" s="205"/>
      <c r="AB41" s="193"/>
      <c r="AC41" s="193"/>
      <c r="AD41" s="193"/>
      <c r="AE41" s="193"/>
    </row>
    <row r="42" spans="1:31" s="208" customFormat="1" ht="10.5" hidden="1" customHeight="1" x14ac:dyDescent="0.2">
      <c r="A42" s="206"/>
      <c r="B42" s="204" t="s">
        <v>417</v>
      </c>
      <c r="C42" s="202" t="s">
        <v>418</v>
      </c>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7"/>
      <c r="AC42" s="207"/>
      <c r="AD42" s="207"/>
      <c r="AE42" s="207"/>
    </row>
    <row r="43" spans="1:31" s="208" customFormat="1" ht="10.5" hidden="1" customHeight="1" x14ac:dyDescent="0.2">
      <c r="A43" s="206"/>
      <c r="C43" s="202" t="s">
        <v>419</v>
      </c>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7"/>
      <c r="AC43" s="207"/>
      <c r="AD43" s="207"/>
      <c r="AE43" s="207"/>
    </row>
    <row r="44" spans="1:31" s="208" customFormat="1" ht="10.5" hidden="1" customHeight="1" thickBot="1" x14ac:dyDescent="0.25">
      <c r="A44" s="206"/>
      <c r="C44" s="202" t="s">
        <v>420</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7"/>
      <c r="AC44" s="207"/>
      <c r="AD44" s="207"/>
      <c r="AE44" s="207"/>
    </row>
    <row r="45" spans="1:31" s="162" customFormat="1" ht="17.25" hidden="1" customHeight="1" thickBot="1" x14ac:dyDescent="0.25">
      <c r="A45" s="194"/>
      <c r="B45" s="202"/>
      <c r="C45" s="970" t="s">
        <v>231</v>
      </c>
      <c r="D45" s="971"/>
      <c r="E45" s="209"/>
      <c r="F45" s="210" t="s">
        <v>81</v>
      </c>
      <c r="G45" s="211" t="s">
        <v>421</v>
      </c>
      <c r="H45" s="972" t="s">
        <v>422</v>
      </c>
      <c r="I45" s="972"/>
      <c r="J45" s="972"/>
      <c r="K45" s="972"/>
      <c r="L45" s="973"/>
      <c r="M45" s="209"/>
      <c r="N45" s="210" t="s">
        <v>327</v>
      </c>
      <c r="O45" s="211" t="s">
        <v>421</v>
      </c>
      <c r="P45" s="965" t="s">
        <v>423</v>
      </c>
      <c r="Q45" s="965"/>
      <c r="R45" s="965"/>
      <c r="S45" s="974"/>
      <c r="T45" s="975"/>
      <c r="U45" s="212" t="s">
        <v>81</v>
      </c>
      <c r="V45" s="205"/>
      <c r="W45" s="205"/>
      <c r="X45" s="205"/>
      <c r="Y45" s="205"/>
      <c r="Z45" s="205"/>
      <c r="AA45" s="205"/>
      <c r="AB45" s="193"/>
      <c r="AC45" s="193"/>
      <c r="AD45" s="193"/>
      <c r="AE45" s="193"/>
    </row>
    <row r="46" spans="1:31" s="162" customFormat="1" ht="6.75" customHeight="1" thickBot="1" x14ac:dyDescent="0.25">
      <c r="A46" s="194"/>
      <c r="B46" s="202"/>
      <c r="C46" s="201"/>
      <c r="D46" s="201"/>
      <c r="E46" s="202"/>
      <c r="F46" s="201"/>
      <c r="G46" s="211"/>
      <c r="H46" s="213"/>
      <c r="I46" s="213"/>
      <c r="J46" s="213"/>
      <c r="K46" s="213"/>
      <c r="L46" s="213"/>
      <c r="M46" s="202"/>
      <c r="N46" s="201"/>
      <c r="O46" s="211"/>
      <c r="P46" s="211"/>
      <c r="Q46" s="211"/>
      <c r="R46" s="211"/>
      <c r="S46" s="211"/>
      <c r="T46" s="211"/>
      <c r="U46" s="201"/>
      <c r="V46" s="205"/>
      <c r="W46" s="205"/>
      <c r="X46" s="205"/>
      <c r="Y46" s="205"/>
      <c r="Z46" s="205"/>
      <c r="AA46" s="205"/>
      <c r="AB46" s="193"/>
      <c r="AC46" s="193"/>
      <c r="AD46" s="193"/>
      <c r="AE46" s="193"/>
    </row>
    <row r="47" spans="1:31" s="162" customFormat="1" ht="21.75" customHeight="1" x14ac:dyDescent="0.2">
      <c r="A47" s="194"/>
      <c r="B47" s="954" t="s">
        <v>424</v>
      </c>
      <c r="C47" s="955"/>
      <c r="D47" s="955"/>
      <c r="E47" s="955"/>
      <c r="F47" s="955"/>
      <c r="G47" s="955"/>
      <c r="H47" s="955"/>
      <c r="I47" s="955"/>
      <c r="J47" s="955"/>
      <c r="K47" s="955"/>
      <c r="L47" s="956"/>
      <c r="M47" s="214" t="s">
        <v>173</v>
      </c>
      <c r="N47" s="957" t="s">
        <v>425</v>
      </c>
      <c r="O47" s="958"/>
      <c r="P47" s="958"/>
      <c r="Q47" s="215" t="s">
        <v>173</v>
      </c>
      <c r="R47" s="957" t="s">
        <v>426</v>
      </c>
      <c r="S47" s="955"/>
      <c r="T47" s="216" t="s">
        <v>175</v>
      </c>
      <c r="U47" s="215" t="s">
        <v>173</v>
      </c>
      <c r="V47" s="957" t="s">
        <v>427</v>
      </c>
      <c r="W47" s="955"/>
      <c r="X47" s="216" t="s">
        <v>175</v>
      </c>
      <c r="Y47" s="215" t="s">
        <v>173</v>
      </c>
      <c r="Z47" s="957" t="s">
        <v>428</v>
      </c>
      <c r="AA47" s="959"/>
      <c r="AB47" s="193"/>
      <c r="AC47" s="193"/>
      <c r="AD47" s="193"/>
      <c r="AE47" s="193"/>
    </row>
    <row r="48" spans="1:31" s="162" customFormat="1" ht="17.25" customHeight="1" x14ac:dyDescent="0.2">
      <c r="A48" s="194"/>
      <c r="B48" s="960" t="s">
        <v>429</v>
      </c>
      <c r="C48" s="961"/>
      <c r="D48" s="961"/>
      <c r="E48" s="961"/>
      <c r="F48" s="961"/>
      <c r="G48" s="961"/>
      <c r="H48" s="961"/>
      <c r="I48" s="961"/>
      <c r="J48" s="961"/>
      <c r="K48" s="961"/>
      <c r="L48" s="961"/>
      <c r="M48" s="961"/>
      <c r="N48" s="961"/>
      <c r="O48" s="961"/>
      <c r="P48" s="961"/>
      <c r="Q48" s="961"/>
      <c r="R48" s="962"/>
      <c r="S48" s="217"/>
      <c r="T48" s="218" t="s">
        <v>173</v>
      </c>
      <c r="U48" s="219" t="s">
        <v>430</v>
      </c>
      <c r="V48" s="219"/>
      <c r="W48" s="219" t="s">
        <v>175</v>
      </c>
      <c r="X48" s="218" t="s">
        <v>173</v>
      </c>
      <c r="Y48" s="219" t="s">
        <v>431</v>
      </c>
      <c r="Z48" s="219"/>
      <c r="AA48" s="220"/>
      <c r="AB48" s="193"/>
      <c r="AC48" s="193"/>
      <c r="AD48" s="193"/>
      <c r="AE48" s="193"/>
    </row>
    <row r="49" spans="1:46" s="162" customFormat="1" ht="17.25" customHeight="1" thickBot="1" x14ac:dyDescent="0.25">
      <c r="A49" s="194"/>
      <c r="B49" s="925" t="s">
        <v>432</v>
      </c>
      <c r="C49" s="926"/>
      <c r="D49" s="926"/>
      <c r="E49" s="926"/>
      <c r="F49" s="926"/>
      <c r="G49" s="926"/>
      <c r="H49" s="926"/>
      <c r="I49" s="926"/>
      <c r="J49" s="926"/>
      <c r="K49" s="926"/>
      <c r="L49" s="926"/>
      <c r="M49" s="926"/>
      <c r="N49" s="926"/>
      <c r="O49" s="926"/>
      <c r="P49" s="926"/>
      <c r="Q49" s="926"/>
      <c r="R49" s="926"/>
      <c r="S49" s="221"/>
      <c r="T49" s="222" t="s">
        <v>173</v>
      </c>
      <c r="U49" s="223" t="s">
        <v>430</v>
      </c>
      <c r="V49" s="223"/>
      <c r="W49" s="223" t="s">
        <v>175</v>
      </c>
      <c r="X49" s="222" t="s">
        <v>173</v>
      </c>
      <c r="Y49" s="223" t="s">
        <v>431</v>
      </c>
      <c r="Z49" s="223"/>
      <c r="AA49" s="224"/>
      <c r="AB49" s="193"/>
      <c r="AC49" s="193"/>
      <c r="AD49" s="193"/>
      <c r="AE49" s="193"/>
    </row>
    <row r="50" spans="1:46" s="162" customFormat="1" ht="8.25" customHeight="1" x14ac:dyDescent="0.2">
      <c r="A50" s="194"/>
      <c r="B50" s="225"/>
      <c r="C50" s="225"/>
      <c r="D50" s="225"/>
      <c r="E50" s="225"/>
      <c r="F50" s="225"/>
      <c r="G50" s="225"/>
      <c r="H50" s="225"/>
      <c r="I50" s="225"/>
      <c r="J50" s="225"/>
      <c r="K50" s="225"/>
      <c r="L50" s="225"/>
      <c r="M50" s="225"/>
      <c r="N50" s="225"/>
      <c r="O50" s="225"/>
      <c r="P50" s="225"/>
      <c r="Q50" s="225"/>
      <c r="R50" s="225"/>
      <c r="S50" s="200"/>
      <c r="T50" s="200"/>
      <c r="U50" s="200"/>
      <c r="V50" s="200"/>
      <c r="W50" s="200"/>
      <c r="X50" s="200"/>
      <c r="Y50" s="200"/>
      <c r="Z50" s="200"/>
      <c r="AA50" s="200"/>
      <c r="AB50" s="193"/>
      <c r="AC50" s="193"/>
      <c r="AD50" s="193"/>
      <c r="AE50" s="193"/>
    </row>
    <row r="51" spans="1:46" s="162" customFormat="1" ht="8.25" customHeight="1" x14ac:dyDescent="0.2">
      <c r="A51" s="194"/>
      <c r="B51" s="225"/>
      <c r="C51" s="225"/>
      <c r="D51" s="225"/>
      <c r="E51" s="225"/>
      <c r="F51" s="225"/>
      <c r="G51" s="225"/>
      <c r="H51" s="225"/>
      <c r="I51" s="225"/>
      <c r="J51" s="225"/>
      <c r="K51" s="225"/>
      <c r="L51" s="225"/>
      <c r="M51" s="225"/>
      <c r="N51" s="225"/>
      <c r="O51" s="225"/>
      <c r="P51" s="225"/>
      <c r="Q51" s="225"/>
      <c r="R51" s="225"/>
      <c r="S51" s="200"/>
      <c r="T51" s="200"/>
      <c r="U51" s="200"/>
      <c r="V51" s="200"/>
      <c r="W51" s="200"/>
      <c r="X51" s="200"/>
      <c r="Y51" s="200"/>
      <c r="Z51" s="200"/>
      <c r="AA51" s="200"/>
      <c r="AB51" s="193"/>
      <c r="AC51" s="193"/>
      <c r="AD51" s="193"/>
      <c r="AE51" s="193"/>
    </row>
    <row r="52" spans="1:46" s="162" customFormat="1" ht="15" customHeight="1" x14ac:dyDescent="0.55000000000000004">
      <c r="A52" s="226" t="s">
        <v>433</v>
      </c>
      <c r="B52" s="199"/>
      <c r="C52" s="199"/>
      <c r="D52" s="199"/>
      <c r="E52" s="199"/>
      <c r="F52" s="199"/>
      <c r="G52" s="199"/>
      <c r="H52" s="199"/>
      <c r="I52" s="199"/>
      <c r="J52" s="199"/>
      <c r="K52" s="199"/>
      <c r="L52" s="199"/>
      <c r="M52" s="199"/>
      <c r="N52" s="199"/>
      <c r="O52" s="199"/>
      <c r="P52" s="199"/>
      <c r="Q52" s="199"/>
      <c r="R52" s="199"/>
      <c r="S52" s="199"/>
      <c r="T52" s="199"/>
      <c r="U52" s="191"/>
      <c r="V52" s="191"/>
      <c r="W52" s="191"/>
      <c r="X52" s="191"/>
      <c r="Y52" s="191"/>
      <c r="Z52" s="191"/>
      <c r="AA52" s="191"/>
      <c r="AB52" s="193"/>
      <c r="AC52" s="193"/>
      <c r="AD52" s="193"/>
      <c r="AE52" s="193"/>
    </row>
    <row r="53" spans="1:46" s="142" customFormat="1" x14ac:dyDescent="0.55000000000000004">
      <c r="A53" s="142" t="s">
        <v>434</v>
      </c>
    </row>
    <row r="54" spans="1:46" ht="15" customHeight="1" x14ac:dyDescent="0.55000000000000004">
      <c r="B54" s="927" t="s">
        <v>435</v>
      </c>
      <c r="C54" s="930" t="s">
        <v>436</v>
      </c>
      <c r="D54" s="931"/>
      <c r="E54" s="931"/>
      <c r="F54" s="933"/>
      <c r="G54" s="934"/>
      <c r="H54" s="934"/>
      <c r="I54" s="934"/>
      <c r="J54" s="934"/>
      <c r="K54" s="934"/>
      <c r="L54" s="935"/>
      <c r="M54" s="939" t="s">
        <v>437</v>
      </c>
      <c r="N54" s="940"/>
      <c r="O54" s="941"/>
      <c r="P54" s="948" t="s">
        <v>173</v>
      </c>
      <c r="Q54" s="949"/>
      <c r="R54" s="951" t="s">
        <v>174</v>
      </c>
      <c r="S54" s="952"/>
      <c r="T54" s="898" t="s">
        <v>438</v>
      </c>
      <c r="U54" s="898"/>
      <c r="V54" s="898"/>
      <c r="W54" s="898"/>
      <c r="X54" s="898"/>
      <c r="Y54" s="898"/>
      <c r="Z54" s="899"/>
    </row>
    <row r="55" spans="1:46" ht="21" customHeight="1" x14ac:dyDescent="0.55000000000000004">
      <c r="B55" s="928"/>
      <c r="C55" s="932"/>
      <c r="D55" s="921"/>
      <c r="E55" s="921"/>
      <c r="F55" s="936"/>
      <c r="G55" s="937"/>
      <c r="H55" s="937"/>
      <c r="I55" s="937"/>
      <c r="J55" s="937"/>
      <c r="K55" s="937"/>
      <c r="L55" s="938"/>
      <c r="M55" s="942"/>
      <c r="N55" s="943"/>
      <c r="O55" s="944"/>
      <c r="P55" s="950"/>
      <c r="Q55" s="913"/>
      <c r="R55" s="953"/>
      <c r="S55" s="917"/>
      <c r="T55" s="900"/>
      <c r="U55" s="900"/>
      <c r="V55" s="900"/>
      <c r="W55" s="900"/>
      <c r="X55" s="900"/>
      <c r="Y55" s="900"/>
      <c r="Z55" s="901"/>
    </row>
    <row r="56" spans="1:46" ht="15" customHeight="1" x14ac:dyDescent="0.55000000000000004">
      <c r="B56" s="928"/>
      <c r="C56" s="902" t="s">
        <v>439</v>
      </c>
      <c r="D56" s="903"/>
      <c r="E56" s="903"/>
      <c r="F56" s="906"/>
      <c r="G56" s="907"/>
      <c r="H56" s="907"/>
      <c r="I56" s="907"/>
      <c r="J56" s="907"/>
      <c r="K56" s="907"/>
      <c r="L56" s="908"/>
      <c r="M56" s="942"/>
      <c r="N56" s="943"/>
      <c r="O56" s="944"/>
      <c r="P56" s="912" t="s">
        <v>173</v>
      </c>
      <c r="Q56" s="913"/>
      <c r="R56" s="916" t="s">
        <v>176</v>
      </c>
      <c r="S56" s="917"/>
      <c r="T56" s="920" t="s">
        <v>440</v>
      </c>
      <c r="U56" s="921"/>
      <c r="V56" s="921"/>
      <c r="W56" s="921"/>
      <c r="X56" s="921"/>
      <c r="Y56" s="921"/>
      <c r="Z56" s="922"/>
    </row>
    <row r="57" spans="1:46" ht="21" customHeight="1" x14ac:dyDescent="0.55000000000000004">
      <c r="B57" s="929"/>
      <c r="C57" s="904"/>
      <c r="D57" s="905"/>
      <c r="E57" s="905"/>
      <c r="F57" s="909"/>
      <c r="G57" s="910"/>
      <c r="H57" s="910"/>
      <c r="I57" s="910"/>
      <c r="J57" s="910"/>
      <c r="K57" s="910"/>
      <c r="L57" s="911"/>
      <c r="M57" s="945"/>
      <c r="N57" s="946"/>
      <c r="O57" s="947"/>
      <c r="P57" s="914"/>
      <c r="Q57" s="915"/>
      <c r="R57" s="918"/>
      <c r="S57" s="919"/>
      <c r="T57" s="923"/>
      <c r="U57" s="923"/>
      <c r="V57" s="923"/>
      <c r="W57" s="923"/>
      <c r="X57" s="923"/>
      <c r="Y57" s="923"/>
      <c r="Z57" s="924"/>
    </row>
    <row r="58" spans="1:46" ht="18" customHeight="1" x14ac:dyDescent="0.55000000000000004">
      <c r="A58" s="140" t="s">
        <v>441</v>
      </c>
    </row>
    <row r="59" spans="1:46" s="162" customFormat="1" ht="12" customHeight="1" x14ac:dyDescent="0.2">
      <c r="A59" s="140"/>
      <c r="B59" s="888" t="s">
        <v>266</v>
      </c>
      <c r="C59" s="888"/>
      <c r="D59" s="871"/>
      <c r="E59" s="871"/>
      <c r="F59" s="871"/>
      <c r="G59" s="888" t="s">
        <v>442</v>
      </c>
      <c r="H59" s="888"/>
      <c r="I59" s="888"/>
      <c r="J59" s="888"/>
      <c r="K59" s="888" t="s">
        <v>443</v>
      </c>
      <c r="L59" s="888"/>
      <c r="M59" s="888"/>
      <c r="N59" s="890"/>
      <c r="O59" s="891" t="s">
        <v>444</v>
      </c>
      <c r="P59" s="892"/>
      <c r="Q59" s="892"/>
      <c r="R59" s="892"/>
      <c r="S59" s="892"/>
      <c r="T59" s="892"/>
      <c r="U59" s="892"/>
      <c r="V59" s="892"/>
      <c r="W59" s="892"/>
      <c r="X59" s="892"/>
      <c r="Y59" s="892"/>
      <c r="Z59" s="893"/>
      <c r="AA59" s="161"/>
      <c r="AB59" s="161"/>
      <c r="AC59" s="161"/>
      <c r="AD59" s="161"/>
      <c r="AE59" s="161"/>
      <c r="AF59" s="161"/>
      <c r="AG59" s="161"/>
      <c r="AH59" s="161"/>
      <c r="AI59" s="161"/>
      <c r="AJ59" s="161"/>
      <c r="AK59" s="161"/>
      <c r="AL59" s="161"/>
      <c r="AM59" s="161"/>
      <c r="AN59" s="161"/>
      <c r="AO59" s="161"/>
      <c r="AP59" s="161"/>
      <c r="AQ59" s="161"/>
      <c r="AR59" s="161"/>
      <c r="AS59" s="161"/>
      <c r="AT59" s="161"/>
    </row>
    <row r="60" spans="1:46" s="162" customFormat="1" x14ac:dyDescent="0.2">
      <c r="A60" s="160"/>
      <c r="B60" s="889"/>
      <c r="C60" s="889"/>
      <c r="D60" s="889"/>
      <c r="E60" s="889"/>
      <c r="F60" s="889"/>
      <c r="G60" s="871" t="s">
        <v>445</v>
      </c>
      <c r="H60" s="871"/>
      <c r="I60" s="871" t="s">
        <v>446</v>
      </c>
      <c r="J60" s="871"/>
      <c r="K60" s="871" t="s">
        <v>445</v>
      </c>
      <c r="L60" s="871"/>
      <c r="M60" s="871" t="s">
        <v>446</v>
      </c>
      <c r="N60" s="876"/>
      <c r="O60" s="894" t="s">
        <v>447</v>
      </c>
      <c r="P60" s="895"/>
      <c r="Q60" s="896" t="s">
        <v>448</v>
      </c>
      <c r="R60" s="897"/>
      <c r="S60" s="897"/>
      <c r="T60" s="897"/>
      <c r="U60" s="895"/>
      <c r="V60" s="884" t="s">
        <v>449</v>
      </c>
      <c r="W60" s="884"/>
      <c r="X60" s="884"/>
      <c r="Y60" s="884"/>
      <c r="Z60" s="885"/>
      <c r="AA60" s="161"/>
      <c r="AB60" s="161"/>
      <c r="AC60" s="161"/>
      <c r="AD60" s="161"/>
      <c r="AE60" s="161"/>
      <c r="AF60" s="161"/>
      <c r="AG60" s="161"/>
      <c r="AH60" s="161"/>
      <c r="AI60" s="161"/>
      <c r="AJ60" s="161"/>
      <c r="AK60" s="161"/>
      <c r="AL60" s="161"/>
      <c r="AM60" s="161"/>
      <c r="AN60" s="161"/>
      <c r="AO60" s="161"/>
      <c r="AP60" s="161"/>
      <c r="AQ60" s="161"/>
      <c r="AR60" s="161"/>
      <c r="AS60" s="161"/>
      <c r="AT60" s="161"/>
    </row>
    <row r="61" spans="1:46" s="162" customFormat="1" ht="32.25" customHeight="1" x14ac:dyDescent="0.2">
      <c r="A61" s="161"/>
      <c r="B61" s="865" t="s">
        <v>450</v>
      </c>
      <c r="C61" s="866"/>
      <c r="D61" s="866"/>
      <c r="E61" s="866"/>
      <c r="F61" s="867"/>
      <c r="G61" s="227"/>
      <c r="H61" s="228" t="s">
        <v>451</v>
      </c>
      <c r="I61" s="227"/>
      <c r="J61" s="228" t="s">
        <v>451</v>
      </c>
      <c r="K61" s="227"/>
      <c r="L61" s="228" t="s">
        <v>451</v>
      </c>
      <c r="M61" s="227"/>
      <c r="N61" s="229" t="s">
        <v>451</v>
      </c>
      <c r="O61" s="230"/>
      <c r="P61" s="231" t="s">
        <v>81</v>
      </c>
      <c r="Q61" s="868"/>
      <c r="R61" s="869"/>
      <c r="S61" s="869"/>
      <c r="T61" s="869"/>
      <c r="U61" s="870"/>
      <c r="V61" s="886"/>
      <c r="W61" s="886"/>
      <c r="X61" s="886"/>
      <c r="Y61" s="886"/>
      <c r="Z61" s="887"/>
      <c r="AA61" s="161"/>
      <c r="AB61" s="161"/>
      <c r="AC61" s="161"/>
      <c r="AD61" s="161"/>
      <c r="AE61" s="161"/>
      <c r="AF61" s="161"/>
      <c r="AG61" s="161"/>
      <c r="AH61" s="161"/>
      <c r="AI61" s="161"/>
      <c r="AJ61" s="161"/>
      <c r="AK61" s="161"/>
      <c r="AL61" s="161"/>
      <c r="AM61" s="161"/>
      <c r="AN61" s="161"/>
      <c r="AO61" s="161"/>
      <c r="AP61" s="161"/>
      <c r="AQ61" s="161"/>
      <c r="AR61" s="161"/>
      <c r="AS61" s="161"/>
      <c r="AT61" s="161"/>
    </row>
    <row r="62" spans="1:46" s="162" customFormat="1" ht="32.25" customHeight="1" x14ac:dyDescent="0.2">
      <c r="A62" s="161"/>
      <c r="B62" s="865" t="s">
        <v>229</v>
      </c>
      <c r="C62" s="866"/>
      <c r="D62" s="866"/>
      <c r="E62" s="866"/>
      <c r="F62" s="867"/>
      <c r="G62" s="227"/>
      <c r="H62" s="228" t="s">
        <v>451</v>
      </c>
      <c r="I62" s="227"/>
      <c r="J62" s="228" t="s">
        <v>451</v>
      </c>
      <c r="K62" s="227"/>
      <c r="L62" s="228" t="s">
        <v>451</v>
      </c>
      <c r="M62" s="227"/>
      <c r="N62" s="229" t="s">
        <v>451</v>
      </c>
      <c r="O62" s="230"/>
      <c r="P62" s="231" t="s">
        <v>81</v>
      </c>
      <c r="Q62" s="868"/>
      <c r="R62" s="869"/>
      <c r="S62" s="869"/>
      <c r="T62" s="869"/>
      <c r="U62" s="870"/>
      <c r="V62" s="232"/>
      <c r="W62" s="232"/>
      <c r="X62" s="232"/>
      <c r="Y62" s="232"/>
      <c r="Z62" s="233"/>
      <c r="AA62" s="161"/>
      <c r="AB62" s="161"/>
      <c r="AC62" s="161"/>
      <c r="AD62" s="161"/>
      <c r="AE62" s="161"/>
      <c r="AF62" s="161"/>
      <c r="AG62" s="161"/>
      <c r="AH62" s="161"/>
      <c r="AI62" s="161"/>
      <c r="AJ62" s="161"/>
      <c r="AK62" s="161"/>
      <c r="AL62" s="161"/>
      <c r="AM62" s="161"/>
      <c r="AN62" s="161"/>
      <c r="AO62" s="161"/>
      <c r="AP62" s="161"/>
      <c r="AQ62" s="161"/>
      <c r="AR62" s="161"/>
      <c r="AS62" s="161"/>
      <c r="AT62" s="161"/>
    </row>
    <row r="63" spans="1:46" s="162" customFormat="1" ht="32.25" customHeight="1" x14ac:dyDescent="0.2">
      <c r="A63" s="161"/>
      <c r="B63" s="865" t="s">
        <v>150</v>
      </c>
      <c r="C63" s="866"/>
      <c r="D63" s="866"/>
      <c r="E63" s="866"/>
      <c r="F63" s="867"/>
      <c r="G63" s="227"/>
      <c r="H63" s="228" t="s">
        <v>451</v>
      </c>
      <c r="I63" s="227"/>
      <c r="J63" s="228" t="s">
        <v>451</v>
      </c>
      <c r="K63" s="227"/>
      <c r="L63" s="228" t="s">
        <v>451</v>
      </c>
      <c r="M63" s="227"/>
      <c r="N63" s="229" t="s">
        <v>451</v>
      </c>
      <c r="O63" s="230"/>
      <c r="P63" s="231" t="s">
        <v>81</v>
      </c>
      <c r="Q63" s="868"/>
      <c r="R63" s="869"/>
      <c r="S63" s="869"/>
      <c r="T63" s="869"/>
      <c r="U63" s="870"/>
      <c r="V63" s="232"/>
      <c r="W63" s="232"/>
      <c r="X63" s="232"/>
      <c r="Y63" s="232"/>
      <c r="Z63" s="233"/>
      <c r="AA63" s="161"/>
      <c r="AB63" s="161"/>
      <c r="AC63" s="161"/>
      <c r="AD63" s="161"/>
      <c r="AE63" s="161"/>
      <c r="AF63" s="161"/>
      <c r="AG63" s="161"/>
      <c r="AH63" s="161"/>
      <c r="AI63" s="161"/>
      <c r="AJ63" s="161"/>
      <c r="AK63" s="161"/>
      <c r="AL63" s="161"/>
      <c r="AM63" s="161"/>
      <c r="AN63" s="161"/>
      <c r="AO63" s="161"/>
      <c r="AP63" s="161"/>
      <c r="AQ63" s="161"/>
      <c r="AR63" s="161"/>
      <c r="AS63" s="161"/>
      <c r="AT63" s="161"/>
    </row>
    <row r="64" spans="1:46" s="162" customFormat="1" ht="32.25" customHeight="1" x14ac:dyDescent="0.2">
      <c r="A64" s="161"/>
      <c r="B64" s="865" t="s">
        <v>452</v>
      </c>
      <c r="C64" s="866"/>
      <c r="D64" s="866"/>
      <c r="E64" s="866"/>
      <c r="F64" s="867"/>
      <c r="G64" s="227"/>
      <c r="H64" s="228" t="s">
        <v>451</v>
      </c>
      <c r="I64" s="227"/>
      <c r="J64" s="228" t="s">
        <v>451</v>
      </c>
      <c r="K64" s="227"/>
      <c r="L64" s="228" t="s">
        <v>451</v>
      </c>
      <c r="M64" s="227"/>
      <c r="N64" s="229" t="s">
        <v>451</v>
      </c>
      <c r="O64" s="230"/>
      <c r="P64" s="231" t="s">
        <v>81</v>
      </c>
      <c r="Q64" s="868"/>
      <c r="R64" s="869"/>
      <c r="S64" s="869"/>
      <c r="T64" s="869"/>
      <c r="U64" s="870"/>
      <c r="V64" s="232"/>
      <c r="W64" s="232"/>
      <c r="X64" s="232"/>
      <c r="Y64" s="232"/>
      <c r="Z64" s="233"/>
      <c r="AA64" s="161"/>
      <c r="AB64" s="161"/>
      <c r="AC64" s="161"/>
      <c r="AD64" s="161"/>
      <c r="AE64" s="161"/>
      <c r="AF64" s="161"/>
      <c r="AG64" s="161"/>
      <c r="AH64" s="161"/>
      <c r="AI64" s="161"/>
      <c r="AJ64" s="161"/>
      <c r="AK64" s="161"/>
      <c r="AL64" s="161"/>
      <c r="AM64" s="161"/>
      <c r="AN64" s="161"/>
      <c r="AO64" s="161"/>
      <c r="AP64" s="161"/>
      <c r="AQ64" s="161"/>
      <c r="AR64" s="161"/>
      <c r="AS64" s="161"/>
      <c r="AT64" s="161"/>
    </row>
    <row r="65" spans="1:46" s="162" customFormat="1" ht="9.75" customHeight="1" x14ac:dyDescent="0.2">
      <c r="A65" s="161"/>
      <c r="B65" s="234"/>
      <c r="C65" s="234"/>
      <c r="D65" s="234"/>
      <c r="E65" s="234"/>
      <c r="F65" s="234"/>
      <c r="G65" s="235"/>
      <c r="H65" s="235"/>
      <c r="I65" s="235"/>
      <c r="J65" s="235"/>
      <c r="K65" s="235"/>
      <c r="L65" s="235"/>
      <c r="M65" s="235"/>
      <c r="N65" s="235"/>
      <c r="O65" s="236"/>
      <c r="P65" s="236"/>
      <c r="Q65" s="236"/>
      <c r="R65" s="236"/>
      <c r="S65" s="236"/>
      <c r="T65" s="236"/>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row>
    <row r="66" spans="1:46" s="239" customFormat="1" ht="10.5" customHeight="1" x14ac:dyDescent="0.15">
      <c r="A66" s="237"/>
      <c r="B66" s="238" t="s">
        <v>453</v>
      </c>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row>
    <row r="67" spans="1:46" s="239" customFormat="1" ht="10.5" customHeight="1" x14ac:dyDescent="0.15">
      <c r="A67" s="237"/>
      <c r="B67" s="238" t="s">
        <v>454</v>
      </c>
      <c r="C67" s="240"/>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7"/>
      <c r="AT67" s="237"/>
    </row>
    <row r="68" spans="1:46" s="239" customFormat="1" ht="10.5" customHeight="1" x14ac:dyDescent="0.15">
      <c r="A68" s="237"/>
      <c r="B68" s="238" t="s">
        <v>455</v>
      </c>
      <c r="C68" s="240"/>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row>
    <row r="69" spans="1:46" s="239" customFormat="1" ht="9" customHeight="1" x14ac:dyDescent="0.15">
      <c r="A69" s="237"/>
      <c r="B69" s="238" t="s">
        <v>456</v>
      </c>
      <c r="C69" s="240"/>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7"/>
      <c r="AT69" s="237"/>
    </row>
    <row r="70" spans="1:46" s="239" customFormat="1" ht="10.5" customHeight="1" x14ac:dyDescent="0.15">
      <c r="A70" s="237"/>
      <c r="B70" s="238" t="s">
        <v>457</v>
      </c>
      <c r="C70" s="240"/>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c r="AP70" s="237"/>
      <c r="AQ70" s="237"/>
      <c r="AR70" s="237"/>
      <c r="AS70" s="237"/>
      <c r="AT70" s="237"/>
    </row>
    <row r="71" spans="1:46" s="239" customFormat="1" ht="10.5" customHeight="1" x14ac:dyDescent="0.15">
      <c r="A71" s="237"/>
      <c r="B71" s="238" t="s">
        <v>458</v>
      </c>
      <c r="C71" s="240"/>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row>
    <row r="72" spans="1:46" s="239" customFormat="1" ht="10.5" customHeight="1" x14ac:dyDescent="0.15">
      <c r="A72" s="237"/>
      <c r="B72" s="238" t="s">
        <v>459</v>
      </c>
      <c r="C72" s="240"/>
      <c r="D72" s="240"/>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7"/>
    </row>
    <row r="73" spans="1:46" s="239" customFormat="1" ht="10.5" customHeight="1" x14ac:dyDescent="0.15">
      <c r="A73" s="237"/>
      <c r="B73" s="241"/>
      <c r="C73" s="240"/>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c r="AP73" s="237"/>
      <c r="AQ73" s="237"/>
      <c r="AR73" s="237"/>
      <c r="AS73" s="237"/>
      <c r="AT73" s="237"/>
    </row>
    <row r="74" spans="1:46" s="239" customFormat="1" ht="10.5" customHeight="1" x14ac:dyDescent="0.15">
      <c r="A74" s="237"/>
      <c r="B74" s="241"/>
      <c r="C74" s="240"/>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row>
    <row r="75" spans="1:46" s="239" customFormat="1" ht="10.5" customHeight="1" x14ac:dyDescent="0.15">
      <c r="A75" s="237"/>
      <c r="B75" s="241"/>
      <c r="C75" s="240"/>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row>
    <row r="76" spans="1:46" x14ac:dyDescent="0.55000000000000004">
      <c r="A76" s="140" t="s">
        <v>460</v>
      </c>
    </row>
    <row r="77" spans="1:46" ht="3.5" customHeight="1" x14ac:dyDescent="0.55000000000000004"/>
    <row r="78" spans="1:46" ht="25" customHeight="1" x14ac:dyDescent="0.55000000000000004">
      <c r="B78" s="871" t="s">
        <v>461</v>
      </c>
      <c r="C78" s="871"/>
      <c r="D78" s="871"/>
      <c r="E78" s="871"/>
      <c r="F78" s="871"/>
      <c r="G78" s="872" t="s">
        <v>462</v>
      </c>
      <c r="H78" s="873"/>
      <c r="I78" s="874"/>
      <c r="J78" s="875"/>
      <c r="K78" s="876" t="s">
        <v>463</v>
      </c>
      <c r="L78" s="877"/>
      <c r="M78" s="878"/>
      <c r="N78" s="879"/>
      <c r="O78" s="876" t="s">
        <v>464</v>
      </c>
      <c r="P78" s="877"/>
      <c r="Q78" s="878"/>
      <c r="R78" s="879"/>
      <c r="S78" s="880" t="s">
        <v>465</v>
      </c>
      <c r="T78" s="881"/>
      <c r="U78" s="882"/>
      <c r="V78" s="883"/>
    </row>
    <row r="79" spans="1:46" ht="25" customHeight="1" x14ac:dyDescent="0.55000000000000004">
      <c r="B79" s="859" t="s">
        <v>442</v>
      </c>
      <c r="C79" s="860"/>
      <c r="D79" s="860"/>
      <c r="E79" s="860"/>
      <c r="F79" s="861"/>
      <c r="G79" s="227"/>
      <c r="H79" s="229"/>
      <c r="I79" s="242"/>
      <c r="J79" s="228" t="s">
        <v>451</v>
      </c>
      <c r="K79" s="227"/>
      <c r="L79" s="229"/>
      <c r="M79" s="242"/>
      <c r="N79" s="229" t="s">
        <v>451</v>
      </c>
      <c r="O79" s="227"/>
      <c r="P79" s="229"/>
      <c r="Q79" s="242"/>
      <c r="R79" s="228" t="s">
        <v>451</v>
      </c>
      <c r="S79" s="243"/>
      <c r="T79" s="244"/>
      <c r="U79" s="245"/>
      <c r="V79" s="228" t="s">
        <v>451</v>
      </c>
    </row>
    <row r="80" spans="1:46" ht="25" customHeight="1" x14ac:dyDescent="0.55000000000000004">
      <c r="B80" s="859" t="s">
        <v>443</v>
      </c>
      <c r="C80" s="860"/>
      <c r="D80" s="860"/>
      <c r="E80" s="860"/>
      <c r="F80" s="861"/>
      <c r="G80" s="227"/>
      <c r="H80" s="229"/>
      <c r="I80" s="242"/>
      <c r="J80" s="228" t="s">
        <v>451</v>
      </c>
      <c r="K80" s="227"/>
      <c r="L80" s="229"/>
      <c r="M80" s="242"/>
      <c r="N80" s="229" t="s">
        <v>451</v>
      </c>
      <c r="O80" s="227"/>
      <c r="P80" s="229"/>
      <c r="Q80" s="242"/>
      <c r="R80" s="228" t="s">
        <v>451</v>
      </c>
      <c r="S80" s="243"/>
      <c r="T80" s="244"/>
      <c r="U80" s="245"/>
      <c r="V80" s="228" t="s">
        <v>451</v>
      </c>
    </row>
    <row r="81" spans="1:26" ht="25" customHeight="1" x14ac:dyDescent="0.55000000000000004">
      <c r="B81" s="859" t="s">
        <v>58</v>
      </c>
      <c r="C81" s="860"/>
      <c r="D81" s="860"/>
      <c r="E81" s="860"/>
      <c r="F81" s="861"/>
      <c r="G81" s="227"/>
      <c r="H81" s="229"/>
      <c r="I81" s="242"/>
      <c r="J81" s="228" t="s">
        <v>451</v>
      </c>
      <c r="K81" s="227"/>
      <c r="L81" s="229"/>
      <c r="M81" s="242"/>
      <c r="N81" s="229" t="s">
        <v>451</v>
      </c>
      <c r="O81" s="227"/>
      <c r="P81" s="229"/>
      <c r="Q81" s="242"/>
      <c r="R81" s="228" t="s">
        <v>451</v>
      </c>
      <c r="S81" s="243"/>
      <c r="T81" s="244"/>
      <c r="U81" s="245"/>
      <c r="V81" s="228" t="s">
        <v>451</v>
      </c>
    </row>
    <row r="82" spans="1:26" ht="15" customHeight="1" x14ac:dyDescent="0.55000000000000004">
      <c r="A82" s="140" t="s">
        <v>466</v>
      </c>
      <c r="B82" s="140" t="s">
        <v>467</v>
      </c>
    </row>
    <row r="83" spans="1:26" ht="49.5" customHeight="1" x14ac:dyDescent="0.55000000000000004">
      <c r="B83" s="862" t="s">
        <v>468</v>
      </c>
      <c r="C83" s="863"/>
      <c r="D83" s="863"/>
      <c r="E83" s="863"/>
      <c r="F83" s="863"/>
      <c r="G83" s="863"/>
      <c r="H83" s="863"/>
      <c r="I83" s="863"/>
      <c r="J83" s="863"/>
      <c r="K83" s="863"/>
      <c r="L83" s="863"/>
      <c r="M83" s="863"/>
      <c r="N83" s="863"/>
      <c r="O83" s="863"/>
      <c r="P83" s="863"/>
      <c r="Q83" s="863"/>
      <c r="R83" s="863"/>
      <c r="S83" s="863"/>
      <c r="T83" s="863"/>
      <c r="U83" s="863"/>
      <c r="V83" s="863"/>
      <c r="W83" s="863"/>
      <c r="X83" s="863"/>
      <c r="Y83" s="863"/>
      <c r="Z83" s="864"/>
    </row>
    <row r="84" spans="1:26" ht="15" customHeight="1" x14ac:dyDescent="0.55000000000000004"/>
    <row r="85" spans="1:26" ht="15" customHeight="1" x14ac:dyDescent="0.55000000000000004"/>
    <row r="86" spans="1:26" ht="15" customHeight="1" x14ac:dyDescent="0.55000000000000004"/>
    <row r="87" spans="1:26" ht="15" customHeight="1" x14ac:dyDescent="0.55000000000000004"/>
    <row r="88" spans="1:26" ht="15" customHeight="1" x14ac:dyDescent="0.55000000000000004"/>
    <row r="89" spans="1:26" ht="15" customHeight="1" x14ac:dyDescent="0.55000000000000004"/>
    <row r="90" spans="1:26" ht="15" customHeight="1" x14ac:dyDescent="0.55000000000000004"/>
    <row r="91" spans="1:26" ht="15" customHeight="1" x14ac:dyDescent="0.55000000000000004"/>
    <row r="92" spans="1:26" ht="15" customHeight="1" x14ac:dyDescent="0.55000000000000004"/>
    <row r="93" spans="1:26" ht="15" customHeight="1" x14ac:dyDescent="0.55000000000000004"/>
    <row r="94" spans="1:26" ht="15" customHeight="1" x14ac:dyDescent="0.55000000000000004"/>
    <row r="95" spans="1:26" ht="15" customHeight="1" x14ac:dyDescent="0.55000000000000004"/>
    <row r="96" spans="1:2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row r="105" ht="15" customHeight="1" x14ac:dyDescent="0.55000000000000004"/>
    <row r="106" ht="15" customHeight="1" x14ac:dyDescent="0.55000000000000004"/>
    <row r="107" ht="15" customHeight="1" x14ac:dyDescent="0.55000000000000004"/>
    <row r="108" ht="15" customHeight="1" x14ac:dyDescent="0.55000000000000004"/>
    <row r="109" ht="15" customHeight="1" x14ac:dyDescent="0.55000000000000004"/>
    <row r="110" ht="15" customHeight="1" x14ac:dyDescent="0.55000000000000004"/>
    <row r="111" ht="15" customHeight="1" x14ac:dyDescent="0.55000000000000004"/>
    <row r="112" ht="15" customHeight="1" x14ac:dyDescent="0.55000000000000004"/>
    <row r="113" ht="15" customHeight="1" x14ac:dyDescent="0.55000000000000004"/>
    <row r="114" ht="15" customHeight="1" x14ac:dyDescent="0.55000000000000004"/>
    <row r="115" ht="15" customHeight="1" x14ac:dyDescent="0.55000000000000004"/>
    <row r="116" ht="15" customHeight="1" x14ac:dyDescent="0.55000000000000004"/>
    <row r="117" ht="15" customHeight="1" x14ac:dyDescent="0.55000000000000004"/>
    <row r="118" ht="15" customHeight="1" x14ac:dyDescent="0.55000000000000004"/>
    <row r="119" ht="15" customHeight="1" x14ac:dyDescent="0.55000000000000004"/>
    <row r="120" ht="15" customHeight="1" x14ac:dyDescent="0.55000000000000004"/>
    <row r="121" ht="15" customHeight="1" x14ac:dyDescent="0.55000000000000004"/>
    <row r="122" ht="15" customHeight="1" x14ac:dyDescent="0.55000000000000004"/>
    <row r="123" ht="15" customHeight="1" x14ac:dyDescent="0.55000000000000004"/>
    <row r="124" ht="15" customHeight="1" x14ac:dyDescent="0.55000000000000004"/>
    <row r="125" ht="15" customHeight="1" x14ac:dyDescent="0.55000000000000004"/>
    <row r="126" ht="15" customHeight="1" x14ac:dyDescent="0.55000000000000004"/>
    <row r="127" ht="15" customHeight="1" x14ac:dyDescent="0.55000000000000004"/>
    <row r="128" ht="15" customHeight="1" x14ac:dyDescent="0.55000000000000004"/>
    <row r="129" ht="15" customHeight="1" x14ac:dyDescent="0.55000000000000004"/>
    <row r="130" ht="15" customHeight="1" x14ac:dyDescent="0.55000000000000004"/>
    <row r="131" ht="15" customHeight="1" x14ac:dyDescent="0.55000000000000004"/>
    <row r="132" ht="15" customHeight="1" x14ac:dyDescent="0.55000000000000004"/>
    <row r="133" ht="15" customHeight="1" x14ac:dyDescent="0.55000000000000004"/>
    <row r="134" ht="15" customHeight="1" x14ac:dyDescent="0.55000000000000004"/>
    <row r="135" ht="15" customHeight="1" x14ac:dyDescent="0.55000000000000004"/>
    <row r="136" ht="15" customHeight="1" x14ac:dyDescent="0.55000000000000004"/>
    <row r="137" ht="15" customHeight="1" x14ac:dyDescent="0.55000000000000004"/>
    <row r="138" ht="15" customHeight="1" x14ac:dyDescent="0.55000000000000004"/>
    <row r="139" ht="15" customHeight="1" x14ac:dyDescent="0.55000000000000004"/>
    <row r="140" ht="15" customHeight="1" x14ac:dyDescent="0.55000000000000004"/>
    <row r="141" ht="15" customHeight="1" x14ac:dyDescent="0.55000000000000004"/>
    <row r="142" ht="15" customHeight="1" x14ac:dyDescent="0.55000000000000004"/>
    <row r="143" ht="15" customHeight="1" x14ac:dyDescent="0.55000000000000004"/>
    <row r="144" ht="15" customHeight="1" x14ac:dyDescent="0.55000000000000004"/>
    <row r="145" ht="15" customHeight="1" x14ac:dyDescent="0.55000000000000004"/>
    <row r="146" ht="15" customHeight="1" x14ac:dyDescent="0.55000000000000004"/>
    <row r="147" ht="15" customHeight="1" x14ac:dyDescent="0.55000000000000004"/>
    <row r="148" ht="15" customHeight="1" x14ac:dyDescent="0.55000000000000004"/>
    <row r="149" ht="15" customHeight="1" x14ac:dyDescent="0.55000000000000004"/>
    <row r="150" ht="15" customHeight="1" x14ac:dyDescent="0.55000000000000004"/>
    <row r="151" ht="15" customHeight="1" x14ac:dyDescent="0.55000000000000004"/>
    <row r="152" ht="15" customHeight="1" x14ac:dyDescent="0.55000000000000004"/>
    <row r="153" ht="15" customHeight="1" x14ac:dyDescent="0.55000000000000004"/>
    <row r="154" ht="15" customHeight="1" x14ac:dyDescent="0.55000000000000004"/>
    <row r="155" ht="15" customHeight="1" x14ac:dyDescent="0.55000000000000004"/>
    <row r="156" ht="15" customHeight="1" x14ac:dyDescent="0.55000000000000004"/>
    <row r="157" ht="15" customHeight="1" x14ac:dyDescent="0.55000000000000004"/>
    <row r="158" ht="15" customHeight="1" x14ac:dyDescent="0.55000000000000004"/>
    <row r="159" ht="15" customHeight="1" x14ac:dyDescent="0.55000000000000004"/>
    <row r="160" ht="15" customHeight="1" x14ac:dyDescent="0.55000000000000004"/>
    <row r="161" ht="15" customHeight="1" x14ac:dyDescent="0.55000000000000004"/>
    <row r="162" ht="15" customHeight="1" x14ac:dyDescent="0.55000000000000004"/>
    <row r="163" ht="15" customHeight="1" x14ac:dyDescent="0.55000000000000004"/>
    <row r="164" ht="15" customHeight="1" x14ac:dyDescent="0.55000000000000004"/>
    <row r="165" ht="15" customHeight="1" x14ac:dyDescent="0.55000000000000004"/>
    <row r="166" ht="15" customHeight="1" x14ac:dyDescent="0.55000000000000004"/>
    <row r="167" ht="15" customHeight="1" x14ac:dyDescent="0.55000000000000004"/>
    <row r="168" ht="15" customHeight="1" x14ac:dyDescent="0.55000000000000004"/>
    <row r="169" ht="15" customHeight="1" x14ac:dyDescent="0.55000000000000004"/>
    <row r="170" ht="15" customHeight="1" x14ac:dyDescent="0.55000000000000004"/>
    <row r="171" ht="15" customHeight="1" x14ac:dyDescent="0.55000000000000004"/>
    <row r="172" ht="15" customHeight="1" x14ac:dyDescent="0.55000000000000004"/>
    <row r="173" ht="15" customHeight="1" x14ac:dyDescent="0.55000000000000004"/>
    <row r="174" ht="15" customHeight="1" x14ac:dyDescent="0.55000000000000004"/>
    <row r="175" ht="15" customHeight="1" x14ac:dyDescent="0.55000000000000004"/>
    <row r="176" ht="15" customHeight="1" x14ac:dyDescent="0.55000000000000004"/>
    <row r="177" ht="15" customHeight="1" x14ac:dyDescent="0.55000000000000004"/>
    <row r="178" ht="15" customHeight="1" x14ac:dyDescent="0.55000000000000004"/>
    <row r="179" ht="15" customHeight="1" x14ac:dyDescent="0.55000000000000004"/>
    <row r="180" ht="15" customHeight="1" x14ac:dyDescent="0.55000000000000004"/>
    <row r="181" ht="15" customHeight="1" x14ac:dyDescent="0.55000000000000004"/>
    <row r="182" ht="15" customHeight="1" x14ac:dyDescent="0.55000000000000004"/>
    <row r="183" ht="15" customHeight="1" x14ac:dyDescent="0.55000000000000004"/>
    <row r="184" ht="15" customHeight="1" x14ac:dyDescent="0.55000000000000004"/>
    <row r="185" ht="15" customHeight="1" x14ac:dyDescent="0.55000000000000004"/>
    <row r="186" ht="15" customHeight="1" x14ac:dyDescent="0.55000000000000004"/>
    <row r="187" ht="15" customHeight="1" x14ac:dyDescent="0.55000000000000004"/>
    <row r="188" ht="15" customHeight="1" x14ac:dyDescent="0.55000000000000004"/>
    <row r="189" ht="15" customHeight="1" x14ac:dyDescent="0.55000000000000004"/>
    <row r="190" ht="15" customHeight="1" x14ac:dyDescent="0.55000000000000004"/>
    <row r="191" ht="15" customHeight="1" x14ac:dyDescent="0.55000000000000004"/>
    <row r="192" ht="15" customHeight="1" x14ac:dyDescent="0.55000000000000004"/>
    <row r="193" ht="15" customHeight="1" x14ac:dyDescent="0.55000000000000004"/>
    <row r="194" ht="15" customHeight="1" x14ac:dyDescent="0.55000000000000004"/>
    <row r="195" ht="15" customHeight="1" x14ac:dyDescent="0.55000000000000004"/>
    <row r="196" ht="15" customHeight="1" x14ac:dyDescent="0.55000000000000004"/>
    <row r="197" ht="15" customHeight="1" x14ac:dyDescent="0.55000000000000004"/>
    <row r="198" ht="15" customHeight="1" x14ac:dyDescent="0.55000000000000004"/>
    <row r="199" ht="15" customHeight="1" x14ac:dyDescent="0.55000000000000004"/>
    <row r="200" ht="15" customHeight="1" x14ac:dyDescent="0.55000000000000004"/>
    <row r="201" ht="15" customHeight="1" x14ac:dyDescent="0.55000000000000004"/>
    <row r="202" ht="15" customHeight="1" x14ac:dyDescent="0.55000000000000004"/>
    <row r="203" ht="15" customHeight="1" x14ac:dyDescent="0.55000000000000004"/>
    <row r="204" ht="15" customHeight="1" x14ac:dyDescent="0.55000000000000004"/>
    <row r="205" ht="15" customHeight="1" x14ac:dyDescent="0.55000000000000004"/>
    <row r="206" ht="15" customHeight="1" x14ac:dyDescent="0.55000000000000004"/>
    <row r="207" ht="15" customHeight="1" x14ac:dyDescent="0.55000000000000004"/>
    <row r="208" ht="15" customHeight="1" x14ac:dyDescent="0.55000000000000004"/>
    <row r="209" ht="15" customHeight="1" x14ac:dyDescent="0.55000000000000004"/>
    <row r="210" ht="15" customHeight="1" x14ac:dyDescent="0.55000000000000004"/>
    <row r="211" ht="15" customHeight="1" x14ac:dyDescent="0.55000000000000004"/>
    <row r="212" ht="15" customHeight="1" x14ac:dyDescent="0.55000000000000004"/>
    <row r="213" ht="15" customHeight="1" x14ac:dyDescent="0.55000000000000004"/>
    <row r="214" ht="15" customHeight="1" x14ac:dyDescent="0.55000000000000004"/>
    <row r="215" ht="15" customHeight="1" x14ac:dyDescent="0.55000000000000004"/>
    <row r="216" ht="15" customHeight="1" x14ac:dyDescent="0.55000000000000004"/>
    <row r="217" ht="15" customHeight="1" x14ac:dyDescent="0.55000000000000004"/>
    <row r="218" ht="15" customHeight="1" x14ac:dyDescent="0.55000000000000004"/>
    <row r="219" ht="15" customHeight="1" x14ac:dyDescent="0.55000000000000004"/>
    <row r="220" ht="15" customHeight="1" x14ac:dyDescent="0.55000000000000004"/>
    <row r="221" ht="15" customHeight="1" x14ac:dyDescent="0.55000000000000004"/>
    <row r="222" ht="15" customHeight="1" x14ac:dyDescent="0.55000000000000004"/>
    <row r="223" ht="15" customHeight="1" x14ac:dyDescent="0.55000000000000004"/>
    <row r="224" ht="15" customHeight="1" x14ac:dyDescent="0.55000000000000004"/>
    <row r="225" ht="15" customHeight="1" x14ac:dyDescent="0.55000000000000004"/>
    <row r="226" ht="15" customHeight="1" x14ac:dyDescent="0.55000000000000004"/>
    <row r="227" ht="15" customHeight="1" x14ac:dyDescent="0.55000000000000004"/>
    <row r="228" ht="15" customHeight="1" x14ac:dyDescent="0.55000000000000004"/>
    <row r="229" ht="15" customHeight="1" x14ac:dyDescent="0.55000000000000004"/>
    <row r="230" ht="15" customHeight="1" x14ac:dyDescent="0.55000000000000004"/>
    <row r="231" ht="15" customHeight="1" x14ac:dyDescent="0.55000000000000004"/>
    <row r="232" ht="15" customHeight="1" x14ac:dyDescent="0.55000000000000004"/>
    <row r="233" ht="15" customHeight="1" x14ac:dyDescent="0.55000000000000004"/>
    <row r="234" ht="15" customHeight="1" x14ac:dyDescent="0.55000000000000004"/>
    <row r="235" ht="15" customHeight="1" x14ac:dyDescent="0.55000000000000004"/>
    <row r="236" ht="15" customHeight="1" x14ac:dyDescent="0.55000000000000004"/>
    <row r="237" ht="15" customHeight="1" x14ac:dyDescent="0.55000000000000004"/>
    <row r="238" ht="15" customHeight="1" x14ac:dyDescent="0.55000000000000004"/>
    <row r="239" ht="15" customHeight="1" x14ac:dyDescent="0.55000000000000004"/>
    <row r="240" ht="15" customHeight="1" x14ac:dyDescent="0.55000000000000004"/>
    <row r="241" ht="15" customHeight="1" x14ac:dyDescent="0.55000000000000004"/>
    <row r="242" ht="15" customHeight="1" x14ac:dyDescent="0.55000000000000004"/>
    <row r="243" ht="15" customHeight="1" x14ac:dyDescent="0.55000000000000004"/>
    <row r="244" ht="15" customHeight="1" x14ac:dyDescent="0.55000000000000004"/>
    <row r="245" ht="15" customHeight="1" x14ac:dyDescent="0.55000000000000004"/>
    <row r="246" ht="15" customHeight="1" x14ac:dyDescent="0.55000000000000004"/>
    <row r="247" ht="15" customHeight="1" x14ac:dyDescent="0.55000000000000004"/>
    <row r="248" ht="15" customHeight="1" x14ac:dyDescent="0.55000000000000004"/>
    <row r="249" ht="15" customHeight="1" x14ac:dyDescent="0.55000000000000004"/>
    <row r="250" ht="15" customHeight="1" x14ac:dyDescent="0.55000000000000004"/>
    <row r="251" ht="15" customHeight="1" x14ac:dyDescent="0.55000000000000004"/>
    <row r="252" ht="15" customHeight="1" x14ac:dyDescent="0.55000000000000004"/>
    <row r="253" ht="15" customHeight="1" x14ac:dyDescent="0.55000000000000004"/>
    <row r="254" ht="15" customHeight="1" x14ac:dyDescent="0.55000000000000004"/>
    <row r="255" ht="15" customHeight="1" x14ac:dyDescent="0.55000000000000004"/>
    <row r="256" ht="15" customHeight="1" x14ac:dyDescent="0.55000000000000004"/>
    <row r="257" ht="15" customHeight="1" x14ac:dyDescent="0.55000000000000004"/>
    <row r="258" ht="15" customHeight="1" x14ac:dyDescent="0.55000000000000004"/>
    <row r="259" ht="15" customHeight="1" x14ac:dyDescent="0.55000000000000004"/>
    <row r="260" ht="15" customHeight="1" x14ac:dyDescent="0.55000000000000004"/>
    <row r="261" ht="15" customHeight="1" x14ac:dyDescent="0.55000000000000004"/>
    <row r="262" ht="15" customHeight="1" x14ac:dyDescent="0.55000000000000004"/>
    <row r="263" ht="15" customHeight="1" x14ac:dyDescent="0.55000000000000004"/>
    <row r="264" ht="15" customHeight="1" x14ac:dyDescent="0.55000000000000004"/>
    <row r="265" ht="15" customHeight="1" x14ac:dyDescent="0.55000000000000004"/>
    <row r="266" ht="15" customHeight="1" x14ac:dyDescent="0.55000000000000004"/>
    <row r="267" ht="15" customHeight="1" x14ac:dyDescent="0.55000000000000004"/>
    <row r="268" ht="15" customHeight="1" x14ac:dyDescent="0.55000000000000004"/>
    <row r="269" ht="15" customHeight="1" x14ac:dyDescent="0.55000000000000004"/>
    <row r="270" ht="15" customHeight="1" x14ac:dyDescent="0.55000000000000004"/>
    <row r="271" ht="15" customHeight="1" x14ac:dyDescent="0.55000000000000004"/>
    <row r="272" ht="15" customHeight="1" x14ac:dyDescent="0.55000000000000004"/>
    <row r="273" ht="15" customHeight="1" x14ac:dyDescent="0.55000000000000004"/>
    <row r="274" ht="15" customHeight="1" x14ac:dyDescent="0.55000000000000004"/>
    <row r="275" ht="15" customHeight="1" x14ac:dyDescent="0.55000000000000004"/>
    <row r="276" ht="15" customHeight="1" x14ac:dyDescent="0.55000000000000004"/>
    <row r="277" ht="15" customHeight="1" x14ac:dyDescent="0.55000000000000004"/>
    <row r="278" ht="15" customHeight="1" x14ac:dyDescent="0.55000000000000004"/>
    <row r="279" ht="15" customHeight="1" x14ac:dyDescent="0.55000000000000004"/>
    <row r="280" ht="15" customHeight="1" x14ac:dyDescent="0.55000000000000004"/>
    <row r="281" ht="15" customHeight="1" x14ac:dyDescent="0.55000000000000004"/>
    <row r="282" ht="15" customHeight="1" x14ac:dyDescent="0.55000000000000004"/>
    <row r="283" ht="15" customHeight="1" x14ac:dyDescent="0.55000000000000004"/>
    <row r="284" ht="15" customHeight="1" x14ac:dyDescent="0.55000000000000004"/>
    <row r="285" ht="15" customHeight="1" x14ac:dyDescent="0.55000000000000004"/>
    <row r="286" ht="15" customHeight="1" x14ac:dyDescent="0.55000000000000004"/>
    <row r="287" ht="15" customHeight="1" x14ac:dyDescent="0.55000000000000004"/>
    <row r="288" ht="15" customHeight="1" x14ac:dyDescent="0.55000000000000004"/>
    <row r="289" ht="15" customHeight="1" x14ac:dyDescent="0.55000000000000004"/>
    <row r="290" ht="15" customHeight="1" x14ac:dyDescent="0.55000000000000004"/>
    <row r="291" ht="15" customHeight="1" x14ac:dyDescent="0.55000000000000004"/>
    <row r="292" ht="15" customHeight="1" x14ac:dyDescent="0.55000000000000004"/>
    <row r="293" ht="15" customHeight="1" x14ac:dyDescent="0.55000000000000004"/>
    <row r="294" ht="15" customHeight="1" x14ac:dyDescent="0.55000000000000004"/>
    <row r="295" ht="15" customHeight="1" x14ac:dyDescent="0.55000000000000004"/>
    <row r="296" ht="15" customHeight="1" x14ac:dyDescent="0.55000000000000004"/>
    <row r="297" ht="15" customHeight="1" x14ac:dyDescent="0.55000000000000004"/>
    <row r="298" ht="15" customHeight="1" x14ac:dyDescent="0.55000000000000004"/>
    <row r="299" ht="15" customHeight="1" x14ac:dyDescent="0.55000000000000004"/>
    <row r="300" ht="15" customHeight="1" x14ac:dyDescent="0.55000000000000004"/>
    <row r="301" ht="15" customHeight="1" x14ac:dyDescent="0.55000000000000004"/>
    <row r="302" ht="15" customHeight="1" x14ac:dyDescent="0.55000000000000004"/>
    <row r="303" ht="15" customHeight="1" x14ac:dyDescent="0.55000000000000004"/>
    <row r="304" ht="15" customHeight="1" x14ac:dyDescent="0.55000000000000004"/>
    <row r="305" ht="15" customHeight="1" x14ac:dyDescent="0.55000000000000004"/>
    <row r="306" ht="15" customHeight="1" x14ac:dyDescent="0.55000000000000004"/>
    <row r="307" ht="15" customHeight="1" x14ac:dyDescent="0.55000000000000004"/>
    <row r="308" ht="15" customHeight="1" x14ac:dyDescent="0.55000000000000004"/>
    <row r="309" ht="15" customHeight="1" x14ac:dyDescent="0.55000000000000004"/>
    <row r="310" ht="15" customHeight="1" x14ac:dyDescent="0.55000000000000004"/>
    <row r="311" ht="15" customHeight="1" x14ac:dyDescent="0.55000000000000004"/>
    <row r="312" ht="15" customHeight="1" x14ac:dyDescent="0.55000000000000004"/>
    <row r="313" ht="15" customHeight="1" x14ac:dyDescent="0.55000000000000004"/>
    <row r="314" ht="15" customHeight="1" x14ac:dyDescent="0.55000000000000004"/>
    <row r="315" ht="15" customHeight="1" x14ac:dyDescent="0.55000000000000004"/>
    <row r="316" ht="15" customHeight="1" x14ac:dyDescent="0.55000000000000004"/>
    <row r="317" ht="15" customHeight="1" x14ac:dyDescent="0.55000000000000004"/>
    <row r="318" ht="15" customHeight="1" x14ac:dyDescent="0.55000000000000004"/>
    <row r="319" ht="15" customHeight="1" x14ac:dyDescent="0.55000000000000004"/>
    <row r="320" ht="15" customHeight="1" x14ac:dyDescent="0.55000000000000004"/>
    <row r="321" ht="15" customHeight="1" x14ac:dyDescent="0.55000000000000004"/>
    <row r="322" ht="15" customHeight="1" x14ac:dyDescent="0.55000000000000004"/>
    <row r="323" ht="15" customHeight="1" x14ac:dyDescent="0.55000000000000004"/>
    <row r="324" ht="15" customHeight="1" x14ac:dyDescent="0.55000000000000004"/>
    <row r="325" ht="15" customHeight="1" x14ac:dyDescent="0.55000000000000004"/>
    <row r="326" ht="15" customHeight="1" x14ac:dyDescent="0.55000000000000004"/>
    <row r="327" ht="15" customHeight="1" x14ac:dyDescent="0.55000000000000004"/>
    <row r="328" ht="15" customHeight="1" x14ac:dyDescent="0.55000000000000004"/>
    <row r="329" ht="15" customHeight="1" x14ac:dyDescent="0.55000000000000004"/>
    <row r="330" ht="15" customHeight="1" x14ac:dyDescent="0.55000000000000004"/>
    <row r="331" ht="15" customHeight="1" x14ac:dyDescent="0.55000000000000004"/>
    <row r="332" ht="15" customHeight="1" x14ac:dyDescent="0.55000000000000004"/>
    <row r="333" ht="15" customHeight="1" x14ac:dyDescent="0.55000000000000004"/>
    <row r="334" ht="15" customHeight="1" x14ac:dyDescent="0.55000000000000004"/>
    <row r="335" ht="15" customHeight="1" x14ac:dyDescent="0.55000000000000004"/>
    <row r="336" ht="15" customHeight="1" x14ac:dyDescent="0.55000000000000004"/>
    <row r="337" ht="15" customHeight="1" x14ac:dyDescent="0.55000000000000004"/>
    <row r="338" ht="15" customHeight="1" x14ac:dyDescent="0.55000000000000004"/>
    <row r="339" ht="15" customHeight="1" x14ac:dyDescent="0.55000000000000004"/>
    <row r="340" ht="15" customHeight="1" x14ac:dyDescent="0.55000000000000004"/>
    <row r="341" ht="15" customHeight="1" x14ac:dyDescent="0.55000000000000004"/>
    <row r="342" ht="15" customHeight="1" x14ac:dyDescent="0.55000000000000004"/>
    <row r="343" ht="15" customHeight="1" x14ac:dyDescent="0.55000000000000004"/>
    <row r="344" ht="15" customHeight="1" x14ac:dyDescent="0.55000000000000004"/>
    <row r="345" ht="15" customHeight="1" x14ac:dyDescent="0.55000000000000004"/>
    <row r="346" ht="15" customHeight="1" x14ac:dyDescent="0.55000000000000004"/>
    <row r="347" ht="15" customHeight="1" x14ac:dyDescent="0.55000000000000004"/>
    <row r="348" ht="15" customHeight="1" x14ac:dyDescent="0.55000000000000004"/>
    <row r="349" ht="15" customHeight="1" x14ac:dyDescent="0.55000000000000004"/>
    <row r="350" ht="15" customHeight="1" x14ac:dyDescent="0.55000000000000004"/>
    <row r="351" ht="15" customHeight="1" x14ac:dyDescent="0.55000000000000004"/>
    <row r="352" ht="15" customHeight="1" x14ac:dyDescent="0.55000000000000004"/>
    <row r="353" ht="15" customHeight="1" x14ac:dyDescent="0.55000000000000004"/>
    <row r="354" ht="15" customHeight="1" x14ac:dyDescent="0.55000000000000004"/>
    <row r="355" ht="15" customHeight="1" x14ac:dyDescent="0.55000000000000004"/>
    <row r="356" ht="15" customHeight="1" x14ac:dyDescent="0.55000000000000004"/>
    <row r="357" ht="15" customHeight="1" x14ac:dyDescent="0.55000000000000004"/>
    <row r="358" ht="15" customHeight="1" x14ac:dyDescent="0.55000000000000004"/>
    <row r="359" ht="15" customHeight="1" x14ac:dyDescent="0.55000000000000004"/>
    <row r="360" ht="15" customHeight="1" x14ac:dyDescent="0.55000000000000004"/>
    <row r="361" ht="15" customHeight="1" x14ac:dyDescent="0.55000000000000004"/>
    <row r="362" ht="15" customHeight="1" x14ac:dyDescent="0.55000000000000004"/>
    <row r="363" ht="15" customHeight="1" x14ac:dyDescent="0.55000000000000004"/>
    <row r="364" ht="15" customHeight="1" x14ac:dyDescent="0.55000000000000004"/>
    <row r="365" ht="15" customHeight="1" x14ac:dyDescent="0.55000000000000004"/>
    <row r="366" ht="15" customHeight="1" x14ac:dyDescent="0.55000000000000004"/>
    <row r="367" ht="15" customHeight="1" x14ac:dyDescent="0.55000000000000004"/>
    <row r="368" ht="15" customHeight="1" x14ac:dyDescent="0.55000000000000004"/>
    <row r="369" ht="15" customHeight="1" x14ac:dyDescent="0.55000000000000004"/>
    <row r="370" ht="15" customHeight="1" x14ac:dyDescent="0.55000000000000004"/>
    <row r="371" ht="15" customHeight="1" x14ac:dyDescent="0.55000000000000004"/>
    <row r="372" ht="15" customHeight="1" x14ac:dyDescent="0.55000000000000004"/>
    <row r="373" ht="15" customHeight="1" x14ac:dyDescent="0.55000000000000004"/>
    <row r="374" ht="15" customHeight="1" x14ac:dyDescent="0.55000000000000004"/>
    <row r="375" ht="15" customHeight="1" x14ac:dyDescent="0.55000000000000004"/>
    <row r="376" ht="15" customHeight="1" x14ac:dyDescent="0.55000000000000004"/>
    <row r="377" ht="15" customHeight="1" x14ac:dyDescent="0.55000000000000004"/>
    <row r="378" ht="15" customHeight="1" x14ac:dyDescent="0.55000000000000004"/>
    <row r="379" ht="15" customHeight="1" x14ac:dyDescent="0.55000000000000004"/>
    <row r="380" ht="15" customHeight="1" x14ac:dyDescent="0.55000000000000004"/>
    <row r="381" ht="15" customHeight="1" x14ac:dyDescent="0.55000000000000004"/>
    <row r="382" ht="15" customHeight="1" x14ac:dyDescent="0.55000000000000004"/>
    <row r="383" ht="15" customHeight="1" x14ac:dyDescent="0.55000000000000004"/>
    <row r="384" ht="15" customHeight="1" x14ac:dyDescent="0.55000000000000004"/>
    <row r="385" ht="15" customHeight="1" x14ac:dyDescent="0.55000000000000004"/>
    <row r="386" ht="15" customHeight="1" x14ac:dyDescent="0.55000000000000004"/>
    <row r="387" ht="15" customHeight="1" x14ac:dyDescent="0.55000000000000004"/>
    <row r="388" ht="15" customHeight="1" x14ac:dyDescent="0.55000000000000004"/>
    <row r="389" ht="15" customHeight="1" x14ac:dyDescent="0.55000000000000004"/>
    <row r="390" ht="15" customHeight="1" x14ac:dyDescent="0.55000000000000004"/>
    <row r="391" ht="15" customHeight="1" x14ac:dyDescent="0.55000000000000004"/>
    <row r="392" ht="15" customHeight="1" x14ac:dyDescent="0.55000000000000004"/>
    <row r="393" ht="15" customHeight="1" x14ac:dyDescent="0.55000000000000004"/>
    <row r="394" ht="15" customHeight="1" x14ac:dyDescent="0.55000000000000004"/>
    <row r="395" ht="15" customHeight="1" x14ac:dyDescent="0.55000000000000004"/>
    <row r="396" ht="15" customHeight="1" x14ac:dyDescent="0.55000000000000004"/>
    <row r="397" ht="15" customHeight="1" x14ac:dyDescent="0.55000000000000004"/>
    <row r="398" ht="15" customHeight="1" x14ac:dyDescent="0.55000000000000004"/>
    <row r="399" ht="15" customHeight="1" x14ac:dyDescent="0.55000000000000004"/>
    <row r="400" ht="15" customHeight="1" x14ac:dyDescent="0.55000000000000004"/>
    <row r="401" ht="15" customHeight="1" x14ac:dyDescent="0.55000000000000004"/>
    <row r="402" ht="15" customHeight="1" x14ac:dyDescent="0.55000000000000004"/>
    <row r="403" ht="15" customHeight="1" x14ac:dyDescent="0.55000000000000004"/>
    <row r="404" ht="15" customHeight="1" x14ac:dyDescent="0.55000000000000004"/>
    <row r="405" ht="15" customHeight="1" x14ac:dyDescent="0.55000000000000004"/>
    <row r="406" ht="15" customHeight="1" x14ac:dyDescent="0.55000000000000004"/>
    <row r="407" ht="15" customHeight="1" x14ac:dyDescent="0.55000000000000004"/>
    <row r="408" ht="15" customHeight="1" x14ac:dyDescent="0.55000000000000004"/>
    <row r="409" ht="15" customHeight="1" x14ac:dyDescent="0.55000000000000004"/>
    <row r="410" ht="15" customHeight="1" x14ac:dyDescent="0.55000000000000004"/>
    <row r="411" ht="15" customHeight="1" x14ac:dyDescent="0.55000000000000004"/>
    <row r="412" ht="15" customHeight="1" x14ac:dyDescent="0.55000000000000004"/>
    <row r="413" ht="15" customHeight="1" x14ac:dyDescent="0.55000000000000004"/>
    <row r="414" ht="15" customHeight="1" x14ac:dyDescent="0.55000000000000004"/>
    <row r="415" ht="15" customHeight="1" x14ac:dyDescent="0.55000000000000004"/>
    <row r="416" ht="15" customHeight="1" x14ac:dyDescent="0.55000000000000004"/>
    <row r="417" ht="15" customHeight="1" x14ac:dyDescent="0.55000000000000004"/>
    <row r="418" ht="15" customHeight="1" x14ac:dyDescent="0.55000000000000004"/>
    <row r="419" ht="15" customHeight="1" x14ac:dyDescent="0.55000000000000004"/>
    <row r="420" ht="15" customHeight="1" x14ac:dyDescent="0.55000000000000004"/>
    <row r="421" ht="15" customHeight="1" x14ac:dyDescent="0.55000000000000004"/>
    <row r="422" ht="15" customHeight="1" x14ac:dyDescent="0.55000000000000004"/>
    <row r="423" ht="15" customHeight="1" x14ac:dyDescent="0.55000000000000004"/>
    <row r="424" ht="15" customHeight="1" x14ac:dyDescent="0.55000000000000004"/>
    <row r="425" ht="15" customHeight="1" x14ac:dyDescent="0.55000000000000004"/>
    <row r="426" ht="15" customHeight="1" x14ac:dyDescent="0.55000000000000004"/>
    <row r="427" ht="15" customHeight="1" x14ac:dyDescent="0.55000000000000004"/>
    <row r="428" ht="15" customHeight="1" x14ac:dyDescent="0.55000000000000004"/>
    <row r="429" ht="15" customHeight="1" x14ac:dyDescent="0.55000000000000004"/>
    <row r="430" ht="15" customHeight="1" x14ac:dyDescent="0.55000000000000004"/>
    <row r="431" ht="15" customHeight="1" x14ac:dyDescent="0.55000000000000004"/>
    <row r="432" ht="15" customHeight="1" x14ac:dyDescent="0.55000000000000004"/>
    <row r="433" ht="15" customHeight="1" x14ac:dyDescent="0.55000000000000004"/>
    <row r="434" ht="15" customHeight="1" x14ac:dyDescent="0.55000000000000004"/>
    <row r="435" ht="15" customHeight="1" x14ac:dyDescent="0.55000000000000004"/>
    <row r="436" ht="15" customHeight="1" x14ac:dyDescent="0.55000000000000004"/>
    <row r="437" ht="15" customHeight="1" x14ac:dyDescent="0.55000000000000004"/>
    <row r="438" ht="15" customHeight="1" x14ac:dyDescent="0.55000000000000004"/>
    <row r="439" ht="15" customHeight="1" x14ac:dyDescent="0.55000000000000004"/>
    <row r="440" ht="15" customHeight="1" x14ac:dyDescent="0.55000000000000004"/>
    <row r="441" ht="15" customHeight="1" x14ac:dyDescent="0.55000000000000004"/>
    <row r="442" ht="15" customHeight="1" x14ac:dyDescent="0.55000000000000004"/>
    <row r="443" ht="15" customHeight="1" x14ac:dyDescent="0.55000000000000004"/>
    <row r="444" ht="15" customHeight="1" x14ac:dyDescent="0.55000000000000004"/>
    <row r="445" ht="15" customHeight="1" x14ac:dyDescent="0.55000000000000004"/>
    <row r="446" ht="15" customHeight="1" x14ac:dyDescent="0.55000000000000004"/>
    <row r="447" ht="15" customHeight="1" x14ac:dyDescent="0.55000000000000004"/>
    <row r="448" ht="15" customHeight="1" x14ac:dyDescent="0.55000000000000004"/>
    <row r="449" ht="15" customHeight="1" x14ac:dyDescent="0.55000000000000004"/>
    <row r="450" ht="15" customHeight="1" x14ac:dyDescent="0.55000000000000004"/>
    <row r="451" ht="15" customHeight="1" x14ac:dyDescent="0.55000000000000004"/>
    <row r="452" ht="15" customHeight="1" x14ac:dyDescent="0.55000000000000004"/>
    <row r="453" ht="15" customHeight="1" x14ac:dyDescent="0.55000000000000004"/>
    <row r="454" ht="15" customHeight="1" x14ac:dyDescent="0.55000000000000004"/>
    <row r="455" ht="15" customHeight="1" x14ac:dyDescent="0.55000000000000004"/>
    <row r="456" ht="15" customHeight="1" x14ac:dyDescent="0.55000000000000004"/>
    <row r="457" ht="15" customHeight="1" x14ac:dyDescent="0.55000000000000004"/>
    <row r="458" ht="15" customHeight="1" x14ac:dyDescent="0.55000000000000004"/>
    <row r="459" ht="15" customHeight="1" x14ac:dyDescent="0.55000000000000004"/>
    <row r="460" ht="15" customHeight="1" x14ac:dyDescent="0.55000000000000004"/>
    <row r="461" ht="15" customHeight="1" x14ac:dyDescent="0.55000000000000004"/>
    <row r="462" ht="15" customHeight="1" x14ac:dyDescent="0.55000000000000004"/>
    <row r="463" ht="15" customHeight="1" x14ac:dyDescent="0.55000000000000004"/>
    <row r="464" ht="15" customHeight="1" x14ac:dyDescent="0.55000000000000004"/>
    <row r="465" ht="15" customHeight="1" x14ac:dyDescent="0.55000000000000004"/>
    <row r="466" ht="15" customHeight="1" x14ac:dyDescent="0.55000000000000004"/>
    <row r="467" ht="15" customHeight="1" x14ac:dyDescent="0.55000000000000004"/>
    <row r="468" ht="15" customHeight="1" x14ac:dyDescent="0.55000000000000004"/>
    <row r="469" ht="15" customHeight="1" x14ac:dyDescent="0.55000000000000004"/>
    <row r="470" ht="15" customHeight="1" x14ac:dyDescent="0.55000000000000004"/>
    <row r="471" ht="15" customHeight="1" x14ac:dyDescent="0.55000000000000004"/>
    <row r="472" ht="15" customHeight="1" x14ac:dyDescent="0.55000000000000004"/>
    <row r="473" ht="15" customHeight="1" x14ac:dyDescent="0.55000000000000004"/>
    <row r="474" ht="15" customHeight="1" x14ac:dyDescent="0.55000000000000004"/>
    <row r="475" ht="15" customHeight="1" x14ac:dyDescent="0.55000000000000004"/>
    <row r="476" ht="15" customHeight="1" x14ac:dyDescent="0.55000000000000004"/>
    <row r="477" ht="15" customHeight="1" x14ac:dyDescent="0.55000000000000004"/>
    <row r="478" ht="15" customHeight="1" x14ac:dyDescent="0.55000000000000004"/>
    <row r="479" ht="15" customHeight="1" x14ac:dyDescent="0.55000000000000004"/>
    <row r="480" ht="15" customHeight="1" x14ac:dyDescent="0.55000000000000004"/>
    <row r="481" ht="15" customHeight="1" x14ac:dyDescent="0.55000000000000004"/>
    <row r="482" ht="15" customHeight="1" x14ac:dyDescent="0.55000000000000004"/>
    <row r="483" ht="15" customHeight="1" x14ac:dyDescent="0.55000000000000004"/>
    <row r="484" ht="15" customHeight="1" x14ac:dyDescent="0.55000000000000004"/>
    <row r="485" ht="15" customHeight="1" x14ac:dyDescent="0.55000000000000004"/>
    <row r="486" ht="15" customHeight="1" x14ac:dyDescent="0.55000000000000004"/>
    <row r="487" ht="15" customHeight="1" x14ac:dyDescent="0.55000000000000004"/>
    <row r="488" ht="15" customHeight="1" x14ac:dyDescent="0.55000000000000004"/>
    <row r="489" ht="15" customHeight="1" x14ac:dyDescent="0.55000000000000004"/>
    <row r="490" ht="15" customHeight="1" x14ac:dyDescent="0.55000000000000004"/>
    <row r="491" ht="15" customHeight="1" x14ac:dyDescent="0.55000000000000004"/>
    <row r="492" ht="15" customHeight="1" x14ac:dyDescent="0.55000000000000004"/>
    <row r="493" ht="15" customHeight="1" x14ac:dyDescent="0.55000000000000004"/>
    <row r="494" ht="15" customHeight="1" x14ac:dyDescent="0.55000000000000004"/>
    <row r="495" ht="15" customHeight="1" x14ac:dyDescent="0.55000000000000004"/>
    <row r="496" ht="15" customHeight="1" x14ac:dyDescent="0.55000000000000004"/>
    <row r="497" ht="15" customHeight="1" x14ac:dyDescent="0.55000000000000004"/>
  </sheetData>
  <mergeCells count="147">
    <mergeCell ref="A1:AA1"/>
    <mergeCell ref="A3:L3"/>
    <mergeCell ref="B5:E7"/>
    <mergeCell ref="F5:G7"/>
    <mergeCell ref="H5:I7"/>
    <mergeCell ref="J5:J7"/>
    <mergeCell ref="K5:M5"/>
    <mergeCell ref="N5:Z5"/>
    <mergeCell ref="K6:M6"/>
    <mergeCell ref="N6:Z6"/>
    <mergeCell ref="M10:N10"/>
    <mergeCell ref="O10:P10"/>
    <mergeCell ref="R10:S10"/>
    <mergeCell ref="T10:U10"/>
    <mergeCell ref="V10:W10"/>
    <mergeCell ref="Y10:Z10"/>
    <mergeCell ref="K7:M7"/>
    <mergeCell ref="N7:Z7"/>
    <mergeCell ref="B8:B11"/>
    <mergeCell ref="C8:E9"/>
    <mergeCell ref="N8:R9"/>
    <mergeCell ref="S8:Z9"/>
    <mergeCell ref="C10:E10"/>
    <mergeCell ref="F10:G10"/>
    <mergeCell ref="H10:I10"/>
    <mergeCell ref="K10:L10"/>
    <mergeCell ref="C11:E11"/>
    <mergeCell ref="F11:N11"/>
    <mergeCell ref="O11:Z11"/>
    <mergeCell ref="B12:B15"/>
    <mergeCell ref="C12:E13"/>
    <mergeCell ref="N12:R13"/>
    <mergeCell ref="S12:Z13"/>
    <mergeCell ref="C14:E14"/>
    <mergeCell ref="F14:G14"/>
    <mergeCell ref="H14:I14"/>
    <mergeCell ref="Y14:Z14"/>
    <mergeCell ref="C15:E15"/>
    <mergeCell ref="F15:N15"/>
    <mergeCell ref="O15:Z15"/>
    <mergeCell ref="N16:R17"/>
    <mergeCell ref="S16:Z17"/>
    <mergeCell ref="C18:E18"/>
    <mergeCell ref="F18:G18"/>
    <mergeCell ref="K14:L14"/>
    <mergeCell ref="M14:N14"/>
    <mergeCell ref="O14:P14"/>
    <mergeCell ref="R14:S14"/>
    <mergeCell ref="T14:U14"/>
    <mergeCell ref="V14:W14"/>
    <mergeCell ref="B26:R26"/>
    <mergeCell ref="S26:U26"/>
    <mergeCell ref="V26:X26"/>
    <mergeCell ref="Y26:AA26"/>
    <mergeCell ref="C27:R27"/>
    <mergeCell ref="S27:T27"/>
    <mergeCell ref="V27:X27"/>
    <mergeCell ref="Y27:Z27"/>
    <mergeCell ref="V18:W18"/>
    <mergeCell ref="Y18:Z18"/>
    <mergeCell ref="C19:E19"/>
    <mergeCell ref="F19:N19"/>
    <mergeCell ref="O19:Z19"/>
    <mergeCell ref="B20:E20"/>
    <mergeCell ref="F20:Z21"/>
    <mergeCell ref="B21:E21"/>
    <mergeCell ref="H18:I18"/>
    <mergeCell ref="K18:L18"/>
    <mergeCell ref="M18:N18"/>
    <mergeCell ref="O18:P18"/>
    <mergeCell ref="R18:S18"/>
    <mergeCell ref="T18:U18"/>
    <mergeCell ref="B16:B19"/>
    <mergeCell ref="C16:E17"/>
    <mergeCell ref="B30:R30"/>
    <mergeCell ref="S30:U30"/>
    <mergeCell ref="V30:X30"/>
    <mergeCell ref="Y30:Z30"/>
    <mergeCell ref="B31:R31"/>
    <mergeCell ref="S31:U31"/>
    <mergeCell ref="V31:X31"/>
    <mergeCell ref="Y31:Z31"/>
    <mergeCell ref="C28:R28"/>
    <mergeCell ref="S28:T28"/>
    <mergeCell ref="V28:X28"/>
    <mergeCell ref="Y28:Z28"/>
    <mergeCell ref="C29:R29"/>
    <mergeCell ref="S29:T29"/>
    <mergeCell ref="V29:X29"/>
    <mergeCell ref="Y29:Z29"/>
    <mergeCell ref="B47:L47"/>
    <mergeCell ref="N47:P47"/>
    <mergeCell ref="R47:S47"/>
    <mergeCell ref="V47:W47"/>
    <mergeCell ref="Z47:AA47"/>
    <mergeCell ref="B48:R48"/>
    <mergeCell ref="C40:AB40"/>
    <mergeCell ref="B41:F41"/>
    <mergeCell ref="G41:I41"/>
    <mergeCell ref="C45:D45"/>
    <mergeCell ref="H45:L45"/>
    <mergeCell ref="P45:R45"/>
    <mergeCell ref="S45:T45"/>
    <mergeCell ref="T54:Z54"/>
    <mergeCell ref="T55:Z55"/>
    <mergeCell ref="C56:E57"/>
    <mergeCell ref="F56:L57"/>
    <mergeCell ref="P56:Q57"/>
    <mergeCell ref="R56:S57"/>
    <mergeCell ref="T56:Z56"/>
    <mergeCell ref="T57:Z57"/>
    <mergeCell ref="B49:R49"/>
    <mergeCell ref="B54:B57"/>
    <mergeCell ref="C54:E55"/>
    <mergeCell ref="F54:L55"/>
    <mergeCell ref="M54:O57"/>
    <mergeCell ref="P54:Q55"/>
    <mergeCell ref="R54:S55"/>
    <mergeCell ref="V60:Z60"/>
    <mergeCell ref="B61:F61"/>
    <mergeCell ref="Q61:U61"/>
    <mergeCell ref="V61:Z61"/>
    <mergeCell ref="B62:F62"/>
    <mergeCell ref="Q62:U62"/>
    <mergeCell ref="B59:F60"/>
    <mergeCell ref="G59:J59"/>
    <mergeCell ref="K59:N59"/>
    <mergeCell ref="O59:Z59"/>
    <mergeCell ref="G60:H60"/>
    <mergeCell ref="I60:J60"/>
    <mergeCell ref="K60:L60"/>
    <mergeCell ref="M60:N60"/>
    <mergeCell ref="O60:P60"/>
    <mergeCell ref="Q60:U60"/>
    <mergeCell ref="B79:F79"/>
    <mergeCell ref="B80:F80"/>
    <mergeCell ref="B81:F81"/>
    <mergeCell ref="B83:Z83"/>
    <mergeCell ref="B63:F63"/>
    <mergeCell ref="Q63:U63"/>
    <mergeCell ref="B64:F64"/>
    <mergeCell ref="Q64:U64"/>
    <mergeCell ref="B78:F78"/>
    <mergeCell ref="G78:J78"/>
    <mergeCell ref="K78:N78"/>
    <mergeCell ref="O78:R78"/>
    <mergeCell ref="S78:V78"/>
  </mergeCells>
  <phoneticPr fontId="4"/>
  <dataValidations count="1">
    <dataValidation type="list" allowBlank="1" showInputMessage="1" showErrorMessage="1" sqref="Y47 U47 Q47 M47 T48:T49 X48:X49 P54:Q57">
      <formula1>"□,■"</formula1>
    </dataValidation>
  </dataValidations>
  <printOptions horizontalCentered="1"/>
  <pageMargins left="0.78740157480314965" right="0.59055118110236227" top="0.59055118110236227" bottom="0.59055118110236227" header="0.19685039370078741" footer="0.39370078740157483"/>
  <pageSetup paperSize="9" scale="90" orientation="portrait" r:id="rId1"/>
  <headerFooter alignWithMargins="0">
    <oddFooter>&amp;C1</oddFooter>
  </headerFooter>
  <rowBreaks count="1" manualBreakCount="1">
    <brk id="73"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AS44"/>
  <sheetViews>
    <sheetView view="pageBreakPreview" topLeftCell="A29" zoomScaleNormal="100" workbookViewId="0">
      <selection activeCell="D4" sqref="D4:E4"/>
    </sheetView>
  </sheetViews>
  <sheetFormatPr defaultColWidth="8.25" defaultRowHeight="12" x14ac:dyDescent="0.55000000000000004"/>
  <cols>
    <col min="1" max="1" width="1.1640625" style="162" customWidth="1"/>
    <col min="2" max="22" width="4" style="162" customWidth="1"/>
    <col min="23" max="16384" width="8.25" style="162"/>
  </cols>
  <sheetData>
    <row r="1" spans="1:24" s="141" customFormat="1" ht="20.25" customHeight="1" x14ac:dyDescent="0.55000000000000004">
      <c r="A1" s="139" t="s">
        <v>308</v>
      </c>
      <c r="B1" s="140"/>
      <c r="C1" s="140"/>
      <c r="D1" s="140"/>
      <c r="E1" s="140"/>
      <c r="F1" s="140"/>
      <c r="G1" s="140"/>
      <c r="H1" s="140"/>
      <c r="I1" s="140"/>
      <c r="J1" s="140"/>
      <c r="K1" s="140"/>
      <c r="L1" s="140"/>
      <c r="M1" s="140"/>
      <c r="N1" s="140"/>
      <c r="O1" s="140"/>
      <c r="P1" s="140"/>
      <c r="Q1" s="140"/>
      <c r="R1" s="140"/>
      <c r="S1" s="140"/>
      <c r="T1" s="140"/>
      <c r="U1" s="140"/>
      <c r="V1" s="140"/>
      <c r="W1" s="140"/>
      <c r="X1" s="140"/>
    </row>
    <row r="2" spans="1:24" s="142" customFormat="1" ht="22.5" customHeight="1" x14ac:dyDescent="0.55000000000000004">
      <c r="B2" s="143" t="s">
        <v>309</v>
      </c>
      <c r="C2" s="144"/>
      <c r="D2" s="144"/>
      <c r="E2" s="144"/>
      <c r="F2" s="144"/>
      <c r="G2" s="144"/>
      <c r="H2" s="144"/>
      <c r="I2" s="144"/>
      <c r="J2" s="144"/>
      <c r="K2" s="144"/>
      <c r="L2" s="144"/>
      <c r="M2" s="144"/>
      <c r="N2" s="144"/>
      <c r="O2" s="144"/>
      <c r="P2" s="144"/>
      <c r="Q2" s="145"/>
      <c r="R2" s="146"/>
      <c r="S2" s="146"/>
    </row>
    <row r="3" spans="1:24" s="142" customFormat="1" ht="22.5" customHeight="1" x14ac:dyDescent="0.55000000000000004">
      <c r="B3" s="1218" t="s">
        <v>310</v>
      </c>
      <c r="C3" s="1218"/>
      <c r="D3" s="1214" t="s">
        <v>311</v>
      </c>
      <c r="E3" s="1219"/>
      <c r="F3" s="1198" t="s">
        <v>312</v>
      </c>
      <c r="G3" s="1220"/>
      <c r="H3" s="1198" t="s">
        <v>313</v>
      </c>
      <c r="I3" s="1220"/>
      <c r="J3" s="1198" t="s">
        <v>314</v>
      </c>
      <c r="K3" s="1198"/>
      <c r="L3" s="1198" t="s">
        <v>315</v>
      </c>
      <c r="M3" s="1198"/>
      <c r="N3" s="1214" t="s">
        <v>316</v>
      </c>
      <c r="O3" s="1215"/>
      <c r="P3" s="1216" t="s">
        <v>317</v>
      </c>
      <c r="Q3" s="1217"/>
      <c r="R3" s="147"/>
      <c r="S3" s="147"/>
    </row>
    <row r="4" spans="1:24" s="142" customFormat="1" ht="22.5" customHeight="1" x14ac:dyDescent="0.55000000000000004">
      <c r="B4" s="1210" t="s">
        <v>318</v>
      </c>
      <c r="C4" s="1210"/>
      <c r="D4" s="1183"/>
      <c r="E4" s="1184"/>
      <c r="F4" s="1183"/>
      <c r="G4" s="1184"/>
      <c r="H4" s="1183"/>
      <c r="I4" s="1184"/>
      <c r="J4" s="1183"/>
      <c r="K4" s="1183"/>
      <c r="L4" s="1183"/>
      <c r="M4" s="1183"/>
      <c r="N4" s="1183"/>
      <c r="O4" s="1185"/>
      <c r="P4" s="1186"/>
      <c r="Q4" s="1187"/>
      <c r="R4" s="147"/>
      <c r="S4" s="147"/>
    </row>
    <row r="5" spans="1:24" s="142" customFormat="1" ht="22.5" customHeight="1" x14ac:dyDescent="0.55000000000000004">
      <c r="B5" s="1068" t="s">
        <v>319</v>
      </c>
      <c r="C5" s="1212"/>
      <c r="D5" s="1185"/>
      <c r="E5" s="1213"/>
      <c r="F5" s="1185"/>
      <c r="G5" s="1213"/>
      <c r="H5" s="1185"/>
      <c r="I5" s="1213"/>
      <c r="J5" s="1185"/>
      <c r="K5" s="1213"/>
      <c r="L5" s="1185"/>
      <c r="M5" s="1213"/>
      <c r="N5" s="1185"/>
      <c r="O5" s="1211"/>
      <c r="P5" s="1186"/>
      <c r="Q5" s="1187"/>
      <c r="R5" s="147"/>
      <c r="S5" s="147"/>
    </row>
    <row r="6" spans="1:24" s="142" customFormat="1" ht="22.5" customHeight="1" x14ac:dyDescent="0.55000000000000004">
      <c r="B6" s="1068" t="s">
        <v>320</v>
      </c>
      <c r="C6" s="1212"/>
      <c r="D6" s="1185"/>
      <c r="E6" s="1213"/>
      <c r="F6" s="1185"/>
      <c r="G6" s="1213"/>
      <c r="H6" s="1185"/>
      <c r="I6" s="1213"/>
      <c r="J6" s="1185"/>
      <c r="K6" s="1213"/>
      <c r="L6" s="1185"/>
      <c r="M6" s="1213"/>
      <c r="N6" s="1185"/>
      <c r="O6" s="1211"/>
      <c r="P6" s="1186"/>
      <c r="Q6" s="1187"/>
      <c r="R6" s="147"/>
      <c r="S6" s="147"/>
    </row>
    <row r="7" spans="1:24" s="142" customFormat="1" ht="22.5" customHeight="1" x14ac:dyDescent="0.55000000000000004">
      <c r="B7" s="1068" t="s">
        <v>321</v>
      </c>
      <c r="C7" s="1212"/>
      <c r="D7" s="1185"/>
      <c r="E7" s="1213"/>
      <c r="F7" s="1185"/>
      <c r="G7" s="1213"/>
      <c r="H7" s="1185"/>
      <c r="I7" s="1213"/>
      <c r="J7" s="1185"/>
      <c r="K7" s="1213"/>
      <c r="L7" s="1185"/>
      <c r="M7" s="1213"/>
      <c r="N7" s="1185"/>
      <c r="O7" s="1211"/>
      <c r="P7" s="1186"/>
      <c r="Q7" s="1187"/>
      <c r="R7" s="147"/>
      <c r="S7" s="147"/>
    </row>
    <row r="8" spans="1:24" s="142" customFormat="1" ht="22.5" customHeight="1" x14ac:dyDescent="0.55000000000000004">
      <c r="B8" s="1210" t="s">
        <v>322</v>
      </c>
      <c r="C8" s="1210"/>
      <c r="D8" s="1183"/>
      <c r="E8" s="1184"/>
      <c r="F8" s="1183"/>
      <c r="G8" s="1184"/>
      <c r="H8" s="1183"/>
      <c r="I8" s="1184"/>
      <c r="J8" s="1183"/>
      <c r="K8" s="1183"/>
      <c r="L8" s="1183"/>
      <c r="M8" s="1183"/>
      <c r="N8" s="1183"/>
      <c r="O8" s="1185"/>
      <c r="P8" s="1186"/>
      <c r="Q8" s="1187"/>
      <c r="R8" s="147"/>
      <c r="S8" s="147"/>
    </row>
    <row r="9" spans="1:24" s="142" customFormat="1" ht="22.5" customHeight="1" x14ac:dyDescent="0.55000000000000004">
      <c r="B9" s="1210" t="s">
        <v>323</v>
      </c>
      <c r="C9" s="1210"/>
      <c r="D9" s="1183"/>
      <c r="E9" s="1184"/>
      <c r="F9" s="1183"/>
      <c r="G9" s="1184"/>
      <c r="H9" s="1183"/>
      <c r="I9" s="1184"/>
      <c r="J9" s="1183"/>
      <c r="K9" s="1183"/>
      <c r="L9" s="1183"/>
      <c r="M9" s="1183"/>
      <c r="N9" s="1183"/>
      <c r="O9" s="1185"/>
      <c r="P9" s="1186"/>
      <c r="Q9" s="1187"/>
      <c r="R9" s="147"/>
      <c r="S9" s="147"/>
    </row>
    <row r="10" spans="1:24" s="142" customFormat="1" ht="22.5" customHeight="1" thickBot="1" x14ac:dyDescent="0.6">
      <c r="B10" s="1204" t="s">
        <v>324</v>
      </c>
      <c r="C10" s="1204"/>
      <c r="D10" s="1205"/>
      <c r="E10" s="1206"/>
      <c r="F10" s="1205"/>
      <c r="G10" s="1206"/>
      <c r="H10" s="1205"/>
      <c r="I10" s="1206"/>
      <c r="J10" s="1205"/>
      <c r="K10" s="1205"/>
      <c r="L10" s="1205"/>
      <c r="M10" s="1205"/>
      <c r="N10" s="1205"/>
      <c r="O10" s="1207"/>
      <c r="P10" s="1208"/>
      <c r="Q10" s="1209"/>
      <c r="R10" s="147"/>
      <c r="S10" s="147"/>
    </row>
    <row r="11" spans="1:24" s="142" customFormat="1" ht="22.5" customHeight="1" thickBot="1" x14ac:dyDescent="0.6">
      <c r="B11" s="1201" t="s">
        <v>325</v>
      </c>
      <c r="C11" s="1202"/>
      <c r="D11" s="1188"/>
      <c r="E11" s="1203"/>
      <c r="F11" s="1188"/>
      <c r="G11" s="1203"/>
      <c r="H11" s="1188"/>
      <c r="I11" s="1203"/>
      <c r="J11" s="1188"/>
      <c r="K11" s="1188"/>
      <c r="L11" s="1188"/>
      <c r="M11" s="1188"/>
      <c r="N11" s="1188"/>
      <c r="O11" s="1189"/>
      <c r="P11" s="1190"/>
      <c r="Q11" s="1191"/>
      <c r="R11" s="147"/>
      <c r="S11" s="147"/>
    </row>
    <row r="12" spans="1:24" s="142" customFormat="1" ht="6" customHeight="1" thickBot="1" x14ac:dyDescent="0.6">
      <c r="D12" s="147"/>
      <c r="E12" s="147"/>
      <c r="F12" s="147"/>
      <c r="G12" s="147"/>
      <c r="H12" s="147"/>
      <c r="I12" s="147"/>
      <c r="J12" s="147"/>
      <c r="K12" s="147"/>
      <c r="L12" s="147"/>
      <c r="M12" s="147"/>
      <c r="N12" s="147"/>
      <c r="O12" s="147"/>
      <c r="P12" s="147"/>
      <c r="Q12" s="147"/>
      <c r="R12" s="147"/>
      <c r="S12" s="147"/>
      <c r="T12" s="147"/>
      <c r="U12" s="146"/>
      <c r="V12" s="147"/>
      <c r="W12" s="147"/>
    </row>
    <row r="13" spans="1:24" s="142" customFormat="1" ht="17.5" customHeight="1" thickBot="1" x14ac:dyDescent="0.6">
      <c r="D13" s="1192" t="s">
        <v>326</v>
      </c>
      <c r="E13" s="1193"/>
      <c r="F13" s="1193"/>
      <c r="G13" s="1193"/>
      <c r="H13" s="1194"/>
      <c r="I13" s="1195" t="s">
        <v>327</v>
      </c>
      <c r="J13" s="1196"/>
      <c r="K13" s="1196"/>
      <c r="L13" s="1196"/>
      <c r="M13" s="1196"/>
      <c r="N13" s="1197"/>
    </row>
    <row r="14" spans="1:24" s="142" customFormat="1" ht="5" customHeight="1" x14ac:dyDescent="0.55000000000000004"/>
    <row r="15" spans="1:24" s="142" customFormat="1" ht="17.149999999999999" customHeight="1" x14ac:dyDescent="0.55000000000000004">
      <c r="D15" s="143" t="s">
        <v>328</v>
      </c>
      <c r="E15" s="144"/>
      <c r="F15" s="144"/>
      <c r="G15" s="144"/>
      <c r="H15" s="144"/>
      <c r="I15" s="144"/>
      <c r="J15" s="144"/>
      <c r="K15" s="144"/>
      <c r="L15" s="144"/>
      <c r="M15" s="144"/>
      <c r="N15" s="144"/>
      <c r="O15" s="144"/>
      <c r="P15" s="144"/>
      <c r="Q15" s="145"/>
      <c r="R15" s="146"/>
      <c r="S15" s="146"/>
    </row>
    <row r="16" spans="1:24" s="142" customFormat="1" ht="17.149999999999999" customHeight="1" x14ac:dyDescent="0.55000000000000004">
      <c r="D16" s="1198" t="s">
        <v>311</v>
      </c>
      <c r="E16" s="1199"/>
      <c r="F16" s="1198" t="s">
        <v>312</v>
      </c>
      <c r="G16" s="1199"/>
      <c r="H16" s="1198" t="s">
        <v>313</v>
      </c>
      <c r="I16" s="1199"/>
      <c r="J16" s="1198" t="s">
        <v>314</v>
      </c>
      <c r="K16" s="1198"/>
      <c r="L16" s="1198" t="s">
        <v>315</v>
      </c>
      <c r="M16" s="1198"/>
      <c r="N16" s="1198" t="s">
        <v>329</v>
      </c>
      <c r="O16" s="1200"/>
      <c r="P16" s="1181" t="s">
        <v>317</v>
      </c>
      <c r="Q16" s="1182"/>
      <c r="R16" s="147"/>
      <c r="S16" s="147"/>
    </row>
    <row r="17" spans="1:45" s="142" customFormat="1" ht="17.5" customHeight="1" x14ac:dyDescent="0.55000000000000004">
      <c r="D17" s="1183"/>
      <c r="E17" s="1184"/>
      <c r="F17" s="1183"/>
      <c r="G17" s="1184"/>
      <c r="H17" s="1183"/>
      <c r="I17" s="1184"/>
      <c r="J17" s="1183"/>
      <c r="K17" s="1183"/>
      <c r="L17" s="1183"/>
      <c r="M17" s="1183"/>
      <c r="N17" s="1183"/>
      <c r="O17" s="1185"/>
      <c r="P17" s="1186"/>
      <c r="Q17" s="1187"/>
      <c r="R17" s="147"/>
      <c r="S17" s="147"/>
    </row>
    <row r="18" spans="1:45" s="148" customFormat="1" ht="15" customHeight="1" x14ac:dyDescent="0.55000000000000004">
      <c r="B18" s="149" t="s">
        <v>248</v>
      </c>
      <c r="C18" s="150" t="s">
        <v>330</v>
      </c>
      <c r="D18" s="151"/>
      <c r="E18" s="152"/>
      <c r="F18" s="151"/>
      <c r="G18" s="152"/>
      <c r="H18" s="151"/>
      <c r="I18" s="152"/>
      <c r="J18" s="151"/>
      <c r="K18" s="152"/>
      <c r="L18" s="151"/>
      <c r="M18" s="151"/>
      <c r="N18" s="151"/>
      <c r="O18" s="151"/>
      <c r="P18" s="151"/>
      <c r="Q18" s="151"/>
      <c r="R18" s="153"/>
      <c r="S18" s="153"/>
      <c r="T18" s="153"/>
      <c r="U18" s="154"/>
    </row>
    <row r="19" spans="1:45" s="148" customFormat="1" ht="15" customHeight="1" x14ac:dyDescent="0.55000000000000004">
      <c r="B19" s="155"/>
      <c r="C19" s="150" t="s">
        <v>331</v>
      </c>
      <c r="D19" s="151"/>
      <c r="E19" s="152"/>
      <c r="F19" s="151"/>
      <c r="G19" s="152"/>
      <c r="H19" s="151"/>
      <c r="I19" s="152"/>
      <c r="J19" s="151"/>
      <c r="K19" s="152"/>
      <c r="L19" s="151"/>
      <c r="M19" s="151"/>
      <c r="N19" s="151"/>
      <c r="O19" s="151"/>
      <c r="P19" s="151"/>
      <c r="Q19" s="151"/>
      <c r="R19" s="153"/>
      <c r="S19" s="153"/>
      <c r="T19" s="153"/>
      <c r="U19" s="154"/>
    </row>
    <row r="20" spans="1:45" s="148" customFormat="1" ht="15" customHeight="1" x14ac:dyDescent="0.55000000000000004">
      <c r="B20" s="155" t="s">
        <v>250</v>
      </c>
      <c r="C20" s="148" t="s">
        <v>332</v>
      </c>
    </row>
    <row r="21" spans="1:45" s="156" customFormat="1" ht="15" customHeight="1" x14ac:dyDescent="0.55000000000000004">
      <c r="B21" s="155" t="s">
        <v>333</v>
      </c>
      <c r="C21" s="157" t="s">
        <v>334</v>
      </c>
      <c r="D21" s="158"/>
      <c r="E21" s="158"/>
      <c r="F21" s="158"/>
      <c r="G21" s="151"/>
      <c r="H21" s="151"/>
      <c r="I21" s="158"/>
      <c r="J21" s="158"/>
      <c r="K21" s="158"/>
      <c r="L21" s="158"/>
      <c r="M21" s="158"/>
      <c r="N21" s="158"/>
      <c r="O21" s="158"/>
      <c r="P21" s="158"/>
      <c r="Q21" s="158"/>
      <c r="R21" s="157"/>
      <c r="S21" s="157"/>
      <c r="T21" s="157"/>
      <c r="U21" s="157"/>
      <c r="V21" s="157"/>
      <c r="W21" s="157"/>
      <c r="X21" s="157"/>
      <c r="Y21" s="157"/>
      <c r="Z21" s="157"/>
    </row>
    <row r="22" spans="1:45" s="156" customFormat="1" ht="1" customHeight="1" x14ac:dyDescent="0.55000000000000004">
      <c r="B22" s="155"/>
      <c r="C22" s="157"/>
      <c r="D22" s="158"/>
      <c r="E22" s="158"/>
      <c r="F22" s="158"/>
      <c r="G22" s="151"/>
      <c r="H22" s="151"/>
      <c r="I22" s="158"/>
      <c r="J22" s="158"/>
      <c r="K22" s="158"/>
      <c r="L22" s="158"/>
      <c r="M22" s="158"/>
      <c r="N22" s="158"/>
      <c r="O22" s="158"/>
      <c r="P22" s="158"/>
      <c r="Q22" s="158"/>
      <c r="R22" s="157"/>
      <c r="S22" s="157"/>
      <c r="T22" s="157"/>
      <c r="U22" s="157"/>
      <c r="V22" s="157"/>
      <c r="W22" s="157"/>
      <c r="X22" s="157"/>
      <c r="Y22" s="157"/>
      <c r="Z22" s="157"/>
    </row>
    <row r="23" spans="1:45" ht="18.75" customHeight="1" x14ac:dyDescent="0.2">
      <c r="A23" s="159" t="s">
        <v>335</v>
      </c>
      <c r="B23" s="160"/>
      <c r="C23" s="160"/>
      <c r="D23" s="160"/>
      <c r="E23" s="160"/>
      <c r="F23" s="160"/>
      <c r="G23" s="160"/>
      <c r="H23" s="160"/>
      <c r="I23" s="160"/>
      <c r="J23" s="160"/>
      <c r="K23" s="160"/>
      <c r="L23" s="160"/>
      <c r="M23" s="160"/>
      <c r="N23" s="160"/>
      <c r="O23" s="160"/>
      <c r="P23" s="160"/>
      <c r="Q23" s="160"/>
      <c r="R23" s="160"/>
      <c r="S23" s="160"/>
      <c r="T23" s="160"/>
      <c r="U23" s="160"/>
      <c r="V23" s="160"/>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row>
    <row r="24" spans="1:45" ht="18" customHeight="1" x14ac:dyDescent="0.2">
      <c r="A24" s="160" t="s">
        <v>336</v>
      </c>
      <c r="B24" s="163"/>
      <c r="C24" s="163"/>
      <c r="D24" s="163"/>
      <c r="E24" s="163"/>
      <c r="F24" s="163"/>
      <c r="G24" s="163"/>
      <c r="H24" s="163"/>
      <c r="I24" s="163"/>
      <c r="J24" s="163"/>
      <c r="K24" s="163"/>
      <c r="L24" s="163"/>
      <c r="M24" s="163"/>
      <c r="N24" s="163"/>
      <c r="O24" s="163"/>
      <c r="P24" s="163"/>
      <c r="Q24" s="163"/>
      <c r="R24" s="163"/>
      <c r="S24" s="163"/>
      <c r="T24" s="163"/>
      <c r="U24" s="160"/>
      <c r="V24" s="160"/>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row>
    <row r="25" spans="1:45" ht="18" customHeight="1" x14ac:dyDescent="0.2">
      <c r="A25" s="160"/>
      <c r="B25" s="1166"/>
      <c r="C25" s="1167"/>
      <c r="D25" s="1167"/>
      <c r="E25" s="1167"/>
      <c r="F25" s="1167"/>
      <c r="G25" s="1167"/>
      <c r="H25" s="1167"/>
      <c r="I25" s="890" t="s">
        <v>337</v>
      </c>
      <c r="J25" s="1170"/>
      <c r="K25" s="1170"/>
      <c r="L25" s="1171"/>
      <c r="M25" s="884" t="s">
        <v>338</v>
      </c>
      <c r="N25" s="1170"/>
      <c r="O25" s="1170"/>
      <c r="P25" s="1171"/>
      <c r="Q25" s="890" t="s">
        <v>339</v>
      </c>
      <c r="R25" s="884"/>
      <c r="S25" s="884"/>
      <c r="T25" s="885"/>
      <c r="U25" s="160"/>
      <c r="V25" s="160"/>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row>
    <row r="26" spans="1:45" ht="18" customHeight="1" thickBot="1" x14ac:dyDescent="0.25">
      <c r="A26" s="160"/>
      <c r="B26" s="1168"/>
      <c r="C26" s="1169"/>
      <c r="D26" s="1169"/>
      <c r="E26" s="1169"/>
      <c r="F26" s="1169"/>
      <c r="G26" s="1169"/>
      <c r="H26" s="1169"/>
      <c r="I26" s="1172" t="s">
        <v>340</v>
      </c>
      <c r="J26" s="1173"/>
      <c r="K26" s="1174" t="s">
        <v>341</v>
      </c>
      <c r="L26" s="1175"/>
      <c r="M26" s="1176" t="s">
        <v>340</v>
      </c>
      <c r="N26" s="1173"/>
      <c r="O26" s="1177" t="s">
        <v>341</v>
      </c>
      <c r="P26" s="1178"/>
      <c r="Q26" s="1179" t="s">
        <v>340</v>
      </c>
      <c r="R26" s="1180"/>
      <c r="S26" s="1176" t="s">
        <v>341</v>
      </c>
      <c r="T26" s="1175"/>
      <c r="U26" s="160"/>
      <c r="V26" s="160"/>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row>
    <row r="27" spans="1:45" ht="18" customHeight="1" x14ac:dyDescent="0.2">
      <c r="A27" s="160"/>
      <c r="B27" s="1156" t="s">
        <v>342</v>
      </c>
      <c r="C27" s="1157"/>
      <c r="D27" s="1158"/>
      <c r="E27" s="1158"/>
      <c r="F27" s="1158"/>
      <c r="G27" s="1158"/>
      <c r="H27" s="1158"/>
      <c r="I27" s="1159" t="s">
        <v>81</v>
      </c>
      <c r="J27" s="1160"/>
      <c r="K27" s="1161" t="s">
        <v>81</v>
      </c>
      <c r="L27" s="1162"/>
      <c r="M27" s="1159" t="s">
        <v>81</v>
      </c>
      <c r="N27" s="1160"/>
      <c r="O27" s="1161" t="s">
        <v>81</v>
      </c>
      <c r="P27" s="1163"/>
      <c r="Q27" s="1164" t="s">
        <v>81</v>
      </c>
      <c r="R27" s="1165"/>
      <c r="S27" s="1136" t="s">
        <v>81</v>
      </c>
      <c r="T27" s="1137"/>
      <c r="U27" s="160"/>
      <c r="V27" s="160"/>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row>
    <row r="28" spans="1:45" ht="18" customHeight="1" x14ac:dyDescent="0.2">
      <c r="A28" s="160"/>
      <c r="B28" s="1138" t="s">
        <v>343</v>
      </c>
      <c r="C28" s="1139"/>
      <c r="D28" s="1145" t="s">
        <v>344</v>
      </c>
      <c r="E28" s="1146"/>
      <c r="F28" s="1146"/>
      <c r="G28" s="940"/>
      <c r="H28" s="1147"/>
      <c r="I28" s="1148" t="s">
        <v>81</v>
      </c>
      <c r="J28" s="1149"/>
      <c r="K28" s="1150" t="s">
        <v>81</v>
      </c>
      <c r="L28" s="1151"/>
      <c r="M28" s="1148" t="s">
        <v>81</v>
      </c>
      <c r="N28" s="1149"/>
      <c r="O28" s="1150" t="s">
        <v>81</v>
      </c>
      <c r="P28" s="1152"/>
      <c r="Q28" s="1153" t="s">
        <v>81</v>
      </c>
      <c r="R28" s="1154"/>
      <c r="S28" s="1150" t="s">
        <v>81</v>
      </c>
      <c r="T28" s="1155"/>
      <c r="U28" s="160"/>
      <c r="V28" s="160"/>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row>
    <row r="29" spans="1:45" ht="18" customHeight="1" x14ac:dyDescent="0.2">
      <c r="A29" s="160"/>
      <c r="B29" s="1140"/>
      <c r="C29" s="1141"/>
      <c r="D29" s="1122" t="s">
        <v>345</v>
      </c>
      <c r="E29" s="1130"/>
      <c r="F29" s="1130"/>
      <c r="G29" s="1130"/>
      <c r="H29" s="1131"/>
      <c r="I29" s="1127" t="s">
        <v>81</v>
      </c>
      <c r="J29" s="1125"/>
      <c r="K29" s="1119" t="s">
        <v>81</v>
      </c>
      <c r="L29" s="1126"/>
      <c r="M29" s="1127" t="s">
        <v>81</v>
      </c>
      <c r="N29" s="1125"/>
      <c r="O29" s="1119" t="s">
        <v>81</v>
      </c>
      <c r="P29" s="1128"/>
      <c r="Q29" s="1129" t="s">
        <v>81</v>
      </c>
      <c r="R29" s="1124"/>
      <c r="S29" s="1119" t="s">
        <v>81</v>
      </c>
      <c r="T29" s="1120"/>
      <c r="U29" s="160"/>
      <c r="V29" s="160"/>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row>
    <row r="30" spans="1:45" ht="18" customHeight="1" x14ac:dyDescent="0.2">
      <c r="A30" s="160"/>
      <c r="B30" s="1140"/>
      <c r="C30" s="1142"/>
      <c r="D30" s="1122" t="s">
        <v>346</v>
      </c>
      <c r="E30" s="1130"/>
      <c r="F30" s="1130"/>
      <c r="G30" s="1130"/>
      <c r="H30" s="1135"/>
      <c r="I30" s="1127" t="s">
        <v>81</v>
      </c>
      <c r="J30" s="1125"/>
      <c r="K30" s="1119" t="s">
        <v>81</v>
      </c>
      <c r="L30" s="1126"/>
      <c r="M30" s="1127" t="s">
        <v>81</v>
      </c>
      <c r="N30" s="1125"/>
      <c r="O30" s="1119" t="s">
        <v>81</v>
      </c>
      <c r="P30" s="1128"/>
      <c r="Q30" s="1129" t="s">
        <v>81</v>
      </c>
      <c r="R30" s="1124"/>
      <c r="S30" s="1119" t="s">
        <v>81</v>
      </c>
      <c r="T30" s="1120"/>
      <c r="U30" s="160"/>
      <c r="V30" s="160"/>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row>
    <row r="31" spans="1:45" ht="18" customHeight="1" x14ac:dyDescent="0.2">
      <c r="A31" s="160"/>
      <c r="B31" s="1140"/>
      <c r="C31" s="1142"/>
      <c r="D31" s="164" t="s">
        <v>347</v>
      </c>
      <c r="E31" s="165"/>
      <c r="F31" s="165"/>
      <c r="G31" s="165"/>
      <c r="H31" s="166"/>
      <c r="I31" s="1127" t="s">
        <v>81</v>
      </c>
      <c r="J31" s="1125"/>
      <c r="K31" s="1119" t="s">
        <v>81</v>
      </c>
      <c r="L31" s="1126"/>
      <c r="M31" s="1127" t="s">
        <v>81</v>
      </c>
      <c r="N31" s="1125"/>
      <c r="O31" s="1119" t="s">
        <v>81</v>
      </c>
      <c r="P31" s="1128"/>
      <c r="Q31" s="1129" t="s">
        <v>81</v>
      </c>
      <c r="R31" s="1124"/>
      <c r="S31" s="1119" t="s">
        <v>81</v>
      </c>
      <c r="T31" s="1120"/>
      <c r="U31" s="160"/>
      <c r="V31" s="160"/>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row>
    <row r="32" spans="1:45" ht="18" customHeight="1" x14ac:dyDescent="0.2">
      <c r="A32" s="160"/>
      <c r="B32" s="1140"/>
      <c r="C32" s="1142"/>
      <c r="D32" s="164" t="s">
        <v>348</v>
      </c>
      <c r="E32" s="165"/>
      <c r="F32" s="165"/>
      <c r="G32" s="165"/>
      <c r="H32" s="166"/>
      <c r="I32" s="1127" t="s">
        <v>81</v>
      </c>
      <c r="J32" s="1125"/>
      <c r="K32" s="1119" t="s">
        <v>81</v>
      </c>
      <c r="L32" s="1126"/>
      <c r="M32" s="1127" t="s">
        <v>81</v>
      </c>
      <c r="N32" s="1125"/>
      <c r="O32" s="1119" t="s">
        <v>81</v>
      </c>
      <c r="P32" s="1128"/>
      <c r="Q32" s="1129" t="s">
        <v>81</v>
      </c>
      <c r="R32" s="1124"/>
      <c r="S32" s="1119" t="s">
        <v>81</v>
      </c>
      <c r="T32" s="1120"/>
      <c r="U32" s="160"/>
      <c r="V32" s="160"/>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row>
    <row r="33" spans="1:45" ht="18" customHeight="1" x14ac:dyDescent="0.2">
      <c r="A33" s="160"/>
      <c r="B33" s="1140"/>
      <c r="C33" s="1142"/>
      <c r="D33" s="167" t="s">
        <v>349</v>
      </c>
      <c r="E33" s="168"/>
      <c r="F33" s="168"/>
      <c r="G33" s="169"/>
      <c r="H33" s="170"/>
      <c r="I33" s="1127" t="s">
        <v>81</v>
      </c>
      <c r="J33" s="1125"/>
      <c r="K33" s="1119" t="s">
        <v>81</v>
      </c>
      <c r="L33" s="1126"/>
      <c r="M33" s="1127" t="s">
        <v>81</v>
      </c>
      <c r="N33" s="1125"/>
      <c r="O33" s="1119" t="s">
        <v>81</v>
      </c>
      <c r="P33" s="1128"/>
      <c r="Q33" s="1129" t="s">
        <v>81</v>
      </c>
      <c r="R33" s="1124"/>
      <c r="S33" s="1119" t="s">
        <v>81</v>
      </c>
      <c r="T33" s="1120"/>
      <c r="U33" s="160"/>
      <c r="V33" s="160"/>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row>
    <row r="34" spans="1:45" ht="18" customHeight="1" x14ac:dyDescent="0.2">
      <c r="A34" s="160"/>
      <c r="B34" s="1140"/>
      <c r="C34" s="1142"/>
      <c r="D34" s="167" t="s">
        <v>350</v>
      </c>
      <c r="E34" s="168"/>
      <c r="F34" s="168"/>
      <c r="G34" s="169"/>
      <c r="H34" s="171"/>
      <c r="I34" s="1127" t="s">
        <v>81</v>
      </c>
      <c r="J34" s="1125"/>
      <c r="K34" s="1119" t="s">
        <v>81</v>
      </c>
      <c r="L34" s="1126"/>
      <c r="M34" s="1127" t="s">
        <v>81</v>
      </c>
      <c r="N34" s="1125"/>
      <c r="O34" s="1119" t="s">
        <v>81</v>
      </c>
      <c r="P34" s="1128"/>
      <c r="Q34" s="1129" t="s">
        <v>81</v>
      </c>
      <c r="R34" s="1124"/>
      <c r="S34" s="1119" t="s">
        <v>81</v>
      </c>
      <c r="T34" s="1120"/>
      <c r="U34" s="160"/>
      <c r="V34" s="160"/>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row>
    <row r="35" spans="1:45" ht="18" customHeight="1" x14ac:dyDescent="0.2">
      <c r="A35" s="160"/>
      <c r="B35" s="1140"/>
      <c r="C35" s="1142"/>
      <c r="D35" s="164" t="s">
        <v>351</v>
      </c>
      <c r="E35" s="165"/>
      <c r="F35" s="165"/>
      <c r="G35" s="165"/>
      <c r="H35" s="166"/>
      <c r="I35" s="1127" t="s">
        <v>81</v>
      </c>
      <c r="J35" s="1125"/>
      <c r="K35" s="1119" t="s">
        <v>81</v>
      </c>
      <c r="L35" s="1126"/>
      <c r="M35" s="1127" t="s">
        <v>81</v>
      </c>
      <c r="N35" s="1125"/>
      <c r="O35" s="1119" t="s">
        <v>81</v>
      </c>
      <c r="P35" s="1128"/>
      <c r="Q35" s="1129" t="s">
        <v>81</v>
      </c>
      <c r="R35" s="1124"/>
      <c r="S35" s="1119" t="s">
        <v>81</v>
      </c>
      <c r="T35" s="1120"/>
      <c r="U35" s="160"/>
      <c r="V35" s="160"/>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row>
    <row r="36" spans="1:45" ht="18" customHeight="1" x14ac:dyDescent="0.2">
      <c r="A36" s="160"/>
      <c r="B36" s="1140"/>
      <c r="C36" s="1142"/>
      <c r="D36" s="164" t="s">
        <v>352</v>
      </c>
      <c r="E36" s="165"/>
      <c r="F36" s="165"/>
      <c r="G36" s="165"/>
      <c r="H36" s="166"/>
      <c r="I36" s="1127" t="s">
        <v>81</v>
      </c>
      <c r="J36" s="1125"/>
      <c r="K36" s="1119" t="s">
        <v>81</v>
      </c>
      <c r="L36" s="1126"/>
      <c r="M36" s="1127" t="s">
        <v>81</v>
      </c>
      <c r="N36" s="1125"/>
      <c r="O36" s="1119" t="s">
        <v>81</v>
      </c>
      <c r="P36" s="1128"/>
      <c r="Q36" s="1129" t="s">
        <v>81</v>
      </c>
      <c r="R36" s="1124"/>
      <c r="S36" s="1119" t="s">
        <v>81</v>
      </c>
      <c r="T36" s="1120"/>
      <c r="U36" s="160"/>
      <c r="V36" s="160"/>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row>
    <row r="37" spans="1:45" ht="18" customHeight="1" x14ac:dyDescent="0.2">
      <c r="A37" s="160"/>
      <c r="B37" s="1140"/>
      <c r="C37" s="1142"/>
      <c r="D37" s="167" t="s">
        <v>353</v>
      </c>
      <c r="E37" s="168"/>
      <c r="F37" s="168"/>
      <c r="G37" s="168"/>
      <c r="H37" s="172"/>
      <c r="I37" s="1124" t="s">
        <v>81</v>
      </c>
      <c r="J37" s="1125"/>
      <c r="K37" s="1119" t="s">
        <v>81</v>
      </c>
      <c r="L37" s="1126"/>
      <c r="M37" s="1127" t="s">
        <v>81</v>
      </c>
      <c r="N37" s="1125"/>
      <c r="O37" s="1119" t="s">
        <v>81</v>
      </c>
      <c r="P37" s="1128"/>
      <c r="Q37" s="1129" t="s">
        <v>81</v>
      </c>
      <c r="R37" s="1124"/>
      <c r="S37" s="1119" t="s">
        <v>81</v>
      </c>
      <c r="T37" s="1120"/>
      <c r="U37" s="160"/>
      <c r="V37" s="160"/>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row>
    <row r="38" spans="1:45" ht="18" customHeight="1" x14ac:dyDescent="0.2">
      <c r="A38" s="160"/>
      <c r="B38" s="1140"/>
      <c r="C38" s="1142"/>
      <c r="D38" s="1132" t="s">
        <v>354</v>
      </c>
      <c r="E38" s="1133"/>
      <c r="F38" s="1133"/>
      <c r="G38" s="1133"/>
      <c r="H38" s="1134"/>
      <c r="I38" s="1124" t="s">
        <v>81</v>
      </c>
      <c r="J38" s="1125"/>
      <c r="K38" s="1119" t="s">
        <v>81</v>
      </c>
      <c r="L38" s="1126"/>
      <c r="M38" s="1127" t="s">
        <v>81</v>
      </c>
      <c r="N38" s="1125"/>
      <c r="O38" s="1119" t="s">
        <v>81</v>
      </c>
      <c r="P38" s="1128"/>
      <c r="Q38" s="1129" t="s">
        <v>81</v>
      </c>
      <c r="R38" s="1124"/>
      <c r="S38" s="1119" t="s">
        <v>81</v>
      </c>
      <c r="T38" s="1120"/>
      <c r="U38" s="160"/>
      <c r="V38" s="160"/>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row>
    <row r="39" spans="1:45" ht="18" customHeight="1" x14ac:dyDescent="0.2">
      <c r="A39" s="160"/>
      <c r="B39" s="1140"/>
      <c r="C39" s="1142"/>
      <c r="D39" s="167" t="s">
        <v>355</v>
      </c>
      <c r="E39" s="168"/>
      <c r="F39" s="169"/>
      <c r="G39" s="170"/>
      <c r="H39" s="171"/>
      <c r="I39" s="1127" t="s">
        <v>81</v>
      </c>
      <c r="J39" s="1125"/>
      <c r="K39" s="1119" t="s">
        <v>81</v>
      </c>
      <c r="L39" s="1126"/>
      <c r="M39" s="1127" t="s">
        <v>81</v>
      </c>
      <c r="N39" s="1125"/>
      <c r="O39" s="1119" t="s">
        <v>81</v>
      </c>
      <c r="P39" s="1128"/>
      <c r="Q39" s="1129" t="s">
        <v>81</v>
      </c>
      <c r="R39" s="1124"/>
      <c r="S39" s="1119" t="s">
        <v>81</v>
      </c>
      <c r="T39" s="1120"/>
      <c r="U39" s="160"/>
      <c r="V39" s="160"/>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row>
    <row r="40" spans="1:45" ht="18" customHeight="1" x14ac:dyDescent="0.2">
      <c r="A40" s="160"/>
      <c r="B40" s="1140"/>
      <c r="C40" s="1142"/>
      <c r="D40" s="1122" t="s">
        <v>356</v>
      </c>
      <c r="E40" s="1130"/>
      <c r="F40" s="1130"/>
      <c r="G40" s="1130"/>
      <c r="H40" s="1131"/>
      <c r="I40" s="1124" t="s">
        <v>81</v>
      </c>
      <c r="J40" s="1125"/>
      <c r="K40" s="1119" t="s">
        <v>81</v>
      </c>
      <c r="L40" s="1126"/>
      <c r="M40" s="1127" t="s">
        <v>81</v>
      </c>
      <c r="N40" s="1125"/>
      <c r="O40" s="1119" t="s">
        <v>81</v>
      </c>
      <c r="P40" s="1128"/>
      <c r="Q40" s="1129" t="s">
        <v>81</v>
      </c>
      <c r="R40" s="1124"/>
      <c r="S40" s="1119" t="s">
        <v>81</v>
      </c>
      <c r="T40" s="1120"/>
      <c r="U40" s="160"/>
      <c r="V40" s="160"/>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row>
    <row r="41" spans="1:45" ht="18" customHeight="1" x14ac:dyDescent="0.2">
      <c r="A41" s="160"/>
      <c r="B41" s="1140"/>
      <c r="C41" s="1142"/>
      <c r="D41" s="1121" t="s">
        <v>357</v>
      </c>
      <c r="E41" s="1122"/>
      <c r="F41" s="1122"/>
      <c r="G41" s="1122"/>
      <c r="H41" s="1123"/>
      <c r="I41" s="1124" t="s">
        <v>81</v>
      </c>
      <c r="J41" s="1125"/>
      <c r="K41" s="1119" t="s">
        <v>81</v>
      </c>
      <c r="L41" s="1126"/>
      <c r="M41" s="1127" t="s">
        <v>81</v>
      </c>
      <c r="N41" s="1125"/>
      <c r="O41" s="1119" t="s">
        <v>81</v>
      </c>
      <c r="P41" s="1128"/>
      <c r="Q41" s="1129" t="s">
        <v>81</v>
      </c>
      <c r="R41" s="1124"/>
      <c r="S41" s="1119" t="s">
        <v>81</v>
      </c>
      <c r="T41" s="1120"/>
      <c r="U41" s="160"/>
      <c r="V41" s="160"/>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row>
    <row r="42" spans="1:45" ht="18" customHeight="1" thickBot="1" x14ac:dyDescent="0.25">
      <c r="A42" s="160"/>
      <c r="B42" s="1143"/>
      <c r="C42" s="1144"/>
      <c r="D42" s="1112" t="s">
        <v>358</v>
      </c>
      <c r="E42" s="1112"/>
      <c r="F42" s="1112"/>
      <c r="G42" s="1112"/>
      <c r="H42" s="1113"/>
      <c r="I42" s="1114" t="s">
        <v>81</v>
      </c>
      <c r="J42" s="1115"/>
      <c r="K42" s="1110" t="s">
        <v>81</v>
      </c>
      <c r="L42" s="1116"/>
      <c r="M42" s="1114" t="s">
        <v>81</v>
      </c>
      <c r="N42" s="1115"/>
      <c r="O42" s="1110" t="s">
        <v>81</v>
      </c>
      <c r="P42" s="1116"/>
      <c r="Q42" s="1117" t="s">
        <v>81</v>
      </c>
      <c r="R42" s="1118"/>
      <c r="S42" s="1110" t="s">
        <v>81</v>
      </c>
      <c r="T42" s="1111"/>
      <c r="U42" s="160"/>
      <c r="V42" s="160"/>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row>
    <row r="43" spans="1:45" ht="14.25" customHeight="1" x14ac:dyDescent="0.2">
      <c r="A43" s="160"/>
      <c r="B43" s="173" t="s">
        <v>248</v>
      </c>
      <c r="C43" s="174" t="s">
        <v>359</v>
      </c>
      <c r="D43" s="160"/>
      <c r="E43" s="160"/>
      <c r="F43" s="160"/>
      <c r="G43" s="160"/>
      <c r="H43" s="160"/>
      <c r="I43" s="160"/>
      <c r="J43" s="160"/>
      <c r="K43" s="160"/>
      <c r="L43" s="160"/>
      <c r="M43" s="160"/>
      <c r="N43" s="160"/>
      <c r="O43" s="160"/>
      <c r="P43" s="160"/>
      <c r="Q43" s="160"/>
      <c r="R43" s="160"/>
      <c r="S43" s="160"/>
      <c r="T43" s="160"/>
      <c r="U43" s="160"/>
      <c r="V43" s="160"/>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row>
    <row r="44" spans="1:45" ht="13.5" customHeight="1" x14ac:dyDescent="0.2">
      <c r="A44" s="160"/>
      <c r="B44" s="175" t="s">
        <v>250</v>
      </c>
      <c r="C44" s="157" t="s">
        <v>360</v>
      </c>
      <c r="D44" s="176"/>
      <c r="E44" s="176"/>
      <c r="F44" s="176"/>
      <c r="G44" s="176"/>
      <c r="H44" s="176"/>
      <c r="I44" s="176"/>
      <c r="J44" s="176"/>
      <c r="K44" s="176"/>
      <c r="L44" s="176"/>
      <c r="M44" s="176"/>
      <c r="N44" s="176"/>
      <c r="O44" s="176"/>
      <c r="P44" s="176"/>
      <c r="Q44" s="176"/>
      <c r="R44" s="176"/>
      <c r="S44" s="176"/>
      <c r="T44" s="160"/>
      <c r="U44" s="160"/>
      <c r="V44" s="160"/>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row>
  </sheetData>
  <mergeCells count="203">
    <mergeCell ref="N3:O3"/>
    <mergeCell ref="P3:Q3"/>
    <mergeCell ref="B4:C4"/>
    <mergeCell ref="D4:E4"/>
    <mergeCell ref="F4:G4"/>
    <mergeCell ref="H4:I4"/>
    <mergeCell ref="J4:K4"/>
    <mergeCell ref="L4:M4"/>
    <mergeCell ref="N4:O4"/>
    <mergeCell ref="P4:Q4"/>
    <mergeCell ref="B3:C3"/>
    <mergeCell ref="D3:E3"/>
    <mergeCell ref="F3:G3"/>
    <mergeCell ref="H3:I3"/>
    <mergeCell ref="J3:K3"/>
    <mergeCell ref="L3:M3"/>
    <mergeCell ref="N5:O5"/>
    <mergeCell ref="P5:Q5"/>
    <mergeCell ref="B6:C6"/>
    <mergeCell ref="D6:E6"/>
    <mergeCell ref="F6:G6"/>
    <mergeCell ref="H6:I6"/>
    <mergeCell ref="J6:K6"/>
    <mergeCell ref="L6:M6"/>
    <mergeCell ref="N6:O6"/>
    <mergeCell ref="P6:Q6"/>
    <mergeCell ref="B5:C5"/>
    <mergeCell ref="D5:E5"/>
    <mergeCell ref="F5:G5"/>
    <mergeCell ref="H5:I5"/>
    <mergeCell ref="J5:K5"/>
    <mergeCell ref="L5:M5"/>
    <mergeCell ref="N7:O7"/>
    <mergeCell ref="P7:Q7"/>
    <mergeCell ref="B8:C8"/>
    <mergeCell ref="D8:E8"/>
    <mergeCell ref="F8:G8"/>
    <mergeCell ref="H8:I8"/>
    <mergeCell ref="J8:K8"/>
    <mergeCell ref="L8:M8"/>
    <mergeCell ref="N8:O8"/>
    <mergeCell ref="P8:Q8"/>
    <mergeCell ref="B7:C7"/>
    <mergeCell ref="D7:E7"/>
    <mergeCell ref="F7:G7"/>
    <mergeCell ref="H7:I7"/>
    <mergeCell ref="J7:K7"/>
    <mergeCell ref="L7:M7"/>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P16:Q16"/>
    <mergeCell ref="D17:E17"/>
    <mergeCell ref="F17:G17"/>
    <mergeCell ref="H17:I17"/>
    <mergeCell ref="J17:K17"/>
    <mergeCell ref="L17:M17"/>
    <mergeCell ref="N17:O17"/>
    <mergeCell ref="P17:Q17"/>
    <mergeCell ref="N11:O11"/>
    <mergeCell ref="P11:Q11"/>
    <mergeCell ref="D13:H13"/>
    <mergeCell ref="I13:N13"/>
    <mergeCell ref="D16:E16"/>
    <mergeCell ref="F16:G16"/>
    <mergeCell ref="H16:I16"/>
    <mergeCell ref="J16:K16"/>
    <mergeCell ref="L16:M16"/>
    <mergeCell ref="N16:O16"/>
    <mergeCell ref="B25:H26"/>
    <mergeCell ref="I25:L25"/>
    <mergeCell ref="M25:P25"/>
    <mergeCell ref="Q25:T25"/>
    <mergeCell ref="I26:J26"/>
    <mergeCell ref="K26:L26"/>
    <mergeCell ref="M26:N26"/>
    <mergeCell ref="O26:P26"/>
    <mergeCell ref="Q26:R26"/>
    <mergeCell ref="S26:T26"/>
    <mergeCell ref="I29:J29"/>
    <mergeCell ref="K29:L29"/>
    <mergeCell ref="M29:N29"/>
    <mergeCell ref="O29:P29"/>
    <mergeCell ref="Q29:R29"/>
    <mergeCell ref="S29:T29"/>
    <mergeCell ref="S27:T27"/>
    <mergeCell ref="B28:C42"/>
    <mergeCell ref="D28:H28"/>
    <mergeCell ref="I28:J28"/>
    <mergeCell ref="K28:L28"/>
    <mergeCell ref="M28:N28"/>
    <mergeCell ref="O28:P28"/>
    <mergeCell ref="Q28:R28"/>
    <mergeCell ref="S28:T28"/>
    <mergeCell ref="D29:H29"/>
    <mergeCell ref="B27:H27"/>
    <mergeCell ref="I27:J27"/>
    <mergeCell ref="K27:L27"/>
    <mergeCell ref="M27:N27"/>
    <mergeCell ref="O27:P27"/>
    <mergeCell ref="Q27:R27"/>
    <mergeCell ref="S30:T30"/>
    <mergeCell ref="I31:J31"/>
    <mergeCell ref="K31:L31"/>
    <mergeCell ref="M31:N31"/>
    <mergeCell ref="O31:P31"/>
    <mergeCell ref="Q31:R31"/>
    <mergeCell ref="S31:T31"/>
    <mergeCell ref="D30:H30"/>
    <mergeCell ref="I30:J30"/>
    <mergeCell ref="K30:L30"/>
    <mergeCell ref="M30:N30"/>
    <mergeCell ref="O30:P30"/>
    <mergeCell ref="Q30:R30"/>
    <mergeCell ref="I33:J33"/>
    <mergeCell ref="K33:L33"/>
    <mergeCell ref="M33:N33"/>
    <mergeCell ref="O33:P33"/>
    <mergeCell ref="Q33:R33"/>
    <mergeCell ref="S33:T33"/>
    <mergeCell ref="I32:J32"/>
    <mergeCell ref="K32:L32"/>
    <mergeCell ref="M32:N32"/>
    <mergeCell ref="O32:P32"/>
    <mergeCell ref="Q32:R32"/>
    <mergeCell ref="S32:T32"/>
    <mergeCell ref="I35:J35"/>
    <mergeCell ref="K35:L35"/>
    <mergeCell ref="M35:N35"/>
    <mergeCell ref="O35:P35"/>
    <mergeCell ref="Q35:R35"/>
    <mergeCell ref="S35:T35"/>
    <mergeCell ref="I34:J34"/>
    <mergeCell ref="K34:L34"/>
    <mergeCell ref="M34:N34"/>
    <mergeCell ref="O34:P34"/>
    <mergeCell ref="Q34:R34"/>
    <mergeCell ref="S34:T34"/>
    <mergeCell ref="I37:J37"/>
    <mergeCell ref="K37:L37"/>
    <mergeCell ref="M37:N37"/>
    <mergeCell ref="O37:P37"/>
    <mergeCell ref="Q37:R37"/>
    <mergeCell ref="S37:T37"/>
    <mergeCell ref="I36:J36"/>
    <mergeCell ref="K36:L36"/>
    <mergeCell ref="M36:N36"/>
    <mergeCell ref="O36:P36"/>
    <mergeCell ref="Q36:R36"/>
    <mergeCell ref="S36:T36"/>
    <mergeCell ref="S38:T38"/>
    <mergeCell ref="I39:J39"/>
    <mergeCell ref="K39:L39"/>
    <mergeCell ref="M39:N39"/>
    <mergeCell ref="O39:P39"/>
    <mergeCell ref="Q39:R39"/>
    <mergeCell ref="S39:T39"/>
    <mergeCell ref="D38:H38"/>
    <mergeCell ref="I38:J38"/>
    <mergeCell ref="K38:L38"/>
    <mergeCell ref="M38:N38"/>
    <mergeCell ref="O38:P38"/>
    <mergeCell ref="Q38:R38"/>
    <mergeCell ref="S42:T42"/>
    <mergeCell ref="D42:H42"/>
    <mergeCell ref="I42:J42"/>
    <mergeCell ref="K42:L42"/>
    <mergeCell ref="M42:N42"/>
    <mergeCell ref="O42:P42"/>
    <mergeCell ref="Q42:R42"/>
    <mergeCell ref="S40:T40"/>
    <mergeCell ref="D41:H41"/>
    <mergeCell ref="I41:J41"/>
    <mergeCell ref="K41:L41"/>
    <mergeCell ref="M41:N41"/>
    <mergeCell ref="O41:P41"/>
    <mergeCell ref="Q41:R41"/>
    <mergeCell ref="S41:T41"/>
    <mergeCell ref="D40:H40"/>
    <mergeCell ref="I40:J40"/>
    <mergeCell ref="K40:L40"/>
    <mergeCell ref="M40:N40"/>
    <mergeCell ref="O40:P40"/>
    <mergeCell ref="Q40:R40"/>
  </mergeCells>
  <phoneticPr fontId="4"/>
  <printOptions horizontalCentered="1"/>
  <pageMargins left="0.78740157480314965" right="0.59055118110236227" top="0.78740157480314965" bottom="0.59055118110236227" header="0.51181102362204722" footer="0.39370078740157483"/>
  <pageSetup paperSize="9" orientation="portrait"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B70"/>
  <sheetViews>
    <sheetView showGridLines="0" view="pageBreakPreview" topLeftCell="A65" zoomScaleNormal="100" zoomScaleSheetLayoutView="100" workbookViewId="0">
      <selection activeCell="T3" sqref="T3:W3"/>
    </sheetView>
  </sheetViews>
  <sheetFormatPr defaultColWidth="8.25" defaultRowHeight="12" x14ac:dyDescent="0.2"/>
  <cols>
    <col min="1" max="1" width="1.1640625" style="59" customWidth="1"/>
    <col min="2" max="28" width="3" style="59" customWidth="1"/>
    <col min="29" max="16384" width="8.25" style="59"/>
  </cols>
  <sheetData>
    <row r="1" spans="1:28" s="107" customFormat="1" ht="21" customHeight="1" x14ac:dyDescent="0.55000000000000004">
      <c r="A1" s="104" t="s">
        <v>238</v>
      </c>
      <c r="B1" s="105"/>
      <c r="C1" s="105"/>
      <c r="D1" s="105"/>
      <c r="E1" s="105"/>
      <c r="F1" s="105"/>
      <c r="G1" s="105"/>
      <c r="H1" s="105"/>
      <c r="I1" s="105"/>
      <c r="J1" s="106"/>
      <c r="K1" s="105"/>
      <c r="L1" s="105"/>
      <c r="M1" s="105"/>
      <c r="N1" s="105"/>
      <c r="O1" s="106"/>
      <c r="P1" s="105"/>
      <c r="Q1" s="105"/>
      <c r="R1" s="105"/>
      <c r="S1" s="105"/>
      <c r="T1" s="105"/>
      <c r="U1" s="106"/>
      <c r="V1" s="105"/>
      <c r="W1" s="105"/>
      <c r="X1" s="105"/>
      <c r="Y1" s="105"/>
      <c r="Z1" s="106"/>
      <c r="AA1" s="104"/>
    </row>
    <row r="2" spans="1:28" s="107" customFormat="1" ht="15.75" customHeight="1" x14ac:dyDescent="0.55000000000000004">
      <c r="A2" s="104"/>
      <c r="B2" s="1342" t="s">
        <v>239</v>
      </c>
      <c r="C2" s="1343"/>
      <c r="D2" s="1343"/>
      <c r="E2" s="1343"/>
      <c r="F2" s="1343"/>
      <c r="G2" s="1343"/>
      <c r="H2" s="1342" t="s">
        <v>240</v>
      </c>
      <c r="I2" s="1343"/>
      <c r="J2" s="1343"/>
      <c r="K2" s="1343"/>
      <c r="L2" s="1343"/>
      <c r="M2" s="1343"/>
      <c r="N2" s="1343"/>
      <c r="O2" s="1343"/>
      <c r="P2" s="1343"/>
      <c r="Q2" s="1343"/>
      <c r="R2" s="1343"/>
      <c r="S2" s="1344"/>
      <c r="T2" s="1345" t="s">
        <v>241</v>
      </c>
      <c r="U2" s="1345"/>
      <c r="V2" s="1345"/>
      <c r="W2" s="1342"/>
      <c r="X2" s="1342" t="s">
        <v>242</v>
      </c>
      <c r="Y2" s="1343"/>
      <c r="Z2" s="1343"/>
      <c r="AA2" s="1343"/>
      <c r="AB2" s="1344"/>
    </row>
    <row r="3" spans="1:28" s="107" customFormat="1" ht="18" customHeight="1" x14ac:dyDescent="0.55000000000000004">
      <c r="A3" s="104"/>
      <c r="B3" s="1339" t="s">
        <v>243</v>
      </c>
      <c r="C3" s="1340"/>
      <c r="D3" s="1340"/>
      <c r="E3" s="1340"/>
      <c r="F3" s="1340"/>
      <c r="G3" s="1340"/>
      <c r="H3" s="1346" t="s">
        <v>244</v>
      </c>
      <c r="I3" s="1347"/>
      <c r="J3" s="1347"/>
      <c r="K3" s="1347"/>
      <c r="L3" s="1347"/>
      <c r="M3" s="1347"/>
      <c r="N3" s="1347"/>
      <c r="O3" s="1347"/>
      <c r="P3" s="1347"/>
      <c r="Q3" s="1347"/>
      <c r="R3" s="1347"/>
      <c r="S3" s="1348"/>
      <c r="T3" s="1349">
        <v>0</v>
      </c>
      <c r="U3" s="1350"/>
      <c r="V3" s="1350"/>
      <c r="W3" s="1351"/>
      <c r="X3" s="1346"/>
      <c r="Y3" s="1347"/>
      <c r="Z3" s="1347"/>
      <c r="AA3" s="1347"/>
      <c r="AB3" s="1348"/>
    </row>
    <row r="4" spans="1:28" s="107" customFormat="1" ht="18" customHeight="1" x14ac:dyDescent="0.55000000000000004">
      <c r="A4" s="104"/>
      <c r="B4" s="1337" t="s">
        <v>245</v>
      </c>
      <c r="C4" s="1338"/>
      <c r="D4" s="1338"/>
      <c r="E4" s="1338"/>
      <c r="F4" s="1338"/>
      <c r="G4" s="1338"/>
      <c r="H4" s="1326"/>
      <c r="I4" s="1327"/>
      <c r="J4" s="1327"/>
      <c r="K4" s="1327"/>
      <c r="L4" s="1327"/>
      <c r="M4" s="1327"/>
      <c r="N4" s="1327"/>
      <c r="O4" s="1327"/>
      <c r="P4" s="1329"/>
      <c r="Q4" s="1329"/>
      <c r="R4" s="1329"/>
      <c r="S4" s="1330"/>
      <c r="T4" s="1331">
        <v>0</v>
      </c>
      <c r="U4" s="1332"/>
      <c r="V4" s="1332"/>
      <c r="W4" s="1333"/>
      <c r="X4" s="1334"/>
      <c r="Y4" s="1335"/>
      <c r="Z4" s="1335"/>
      <c r="AA4" s="1335"/>
      <c r="AB4" s="1336"/>
    </row>
    <row r="5" spans="1:28" s="107" customFormat="1" ht="18" customHeight="1" x14ac:dyDescent="0.55000000000000004">
      <c r="A5" s="104"/>
      <c r="B5" s="1339" t="s">
        <v>246</v>
      </c>
      <c r="C5" s="1340"/>
      <c r="D5" s="1340"/>
      <c r="E5" s="1340"/>
      <c r="F5" s="1340"/>
      <c r="G5" s="1341"/>
      <c r="H5" s="1326"/>
      <c r="I5" s="1327"/>
      <c r="J5" s="1327"/>
      <c r="K5" s="1327"/>
      <c r="L5" s="1327"/>
      <c r="M5" s="1327"/>
      <c r="N5" s="1327"/>
      <c r="O5" s="1327"/>
      <c r="P5" s="1329"/>
      <c r="Q5" s="1329"/>
      <c r="R5" s="1329"/>
      <c r="S5" s="1330"/>
      <c r="T5" s="1331">
        <v>0</v>
      </c>
      <c r="U5" s="1332"/>
      <c r="V5" s="1332"/>
      <c r="W5" s="1333"/>
      <c r="X5" s="1334"/>
      <c r="Y5" s="1335"/>
      <c r="Z5" s="1335"/>
      <c r="AA5" s="1335"/>
      <c r="AB5" s="1336"/>
    </row>
    <row r="6" spans="1:28" s="107" customFormat="1" ht="27.75" customHeight="1" x14ac:dyDescent="0.2">
      <c r="A6" s="104"/>
      <c r="B6" s="1323" t="s">
        <v>247</v>
      </c>
      <c r="C6" s="1324"/>
      <c r="D6" s="1324"/>
      <c r="E6" s="1324"/>
      <c r="F6" s="1324"/>
      <c r="G6" s="1324"/>
      <c r="H6" s="1324"/>
      <c r="I6" s="1324"/>
      <c r="J6" s="1324"/>
      <c r="K6" s="1324"/>
      <c r="L6" s="1324"/>
      <c r="M6" s="1324"/>
      <c r="N6" s="1324"/>
      <c r="O6" s="1324"/>
      <c r="P6" s="1324"/>
      <c r="Q6" s="1324"/>
      <c r="R6" s="1324"/>
      <c r="S6" s="1324"/>
      <c r="T6" s="1324"/>
      <c r="U6" s="1324"/>
      <c r="V6" s="1324"/>
      <c r="W6" s="1324"/>
      <c r="X6" s="1324"/>
      <c r="Y6" s="1324"/>
      <c r="Z6" s="1324"/>
      <c r="AA6" s="1324"/>
      <c r="AB6" s="1325"/>
    </row>
    <row r="7" spans="1:28" s="107" customFormat="1" ht="18" customHeight="1" x14ac:dyDescent="0.55000000000000004">
      <c r="A7" s="104"/>
      <c r="B7" s="1326"/>
      <c r="C7" s="1327"/>
      <c r="D7" s="1327"/>
      <c r="E7" s="1327"/>
      <c r="F7" s="1327"/>
      <c r="G7" s="1328"/>
      <c r="H7" s="1326"/>
      <c r="I7" s="1327"/>
      <c r="J7" s="1327"/>
      <c r="K7" s="1327"/>
      <c r="L7" s="1327"/>
      <c r="M7" s="1327"/>
      <c r="N7" s="1327"/>
      <c r="O7" s="1327"/>
      <c r="P7" s="1329"/>
      <c r="Q7" s="1329"/>
      <c r="R7" s="1329"/>
      <c r="S7" s="1330"/>
      <c r="T7" s="1331">
        <v>0</v>
      </c>
      <c r="U7" s="1332"/>
      <c r="V7" s="1332"/>
      <c r="W7" s="1333"/>
      <c r="X7" s="1334"/>
      <c r="Y7" s="1335"/>
      <c r="Z7" s="1335"/>
      <c r="AA7" s="1335"/>
      <c r="AB7" s="1336"/>
    </row>
    <row r="8" spans="1:28" s="107" customFormat="1" ht="18" customHeight="1" x14ac:dyDescent="0.55000000000000004">
      <c r="A8" s="104"/>
      <c r="B8" s="1326"/>
      <c r="C8" s="1327"/>
      <c r="D8" s="1327"/>
      <c r="E8" s="1327"/>
      <c r="F8" s="1327"/>
      <c r="G8" s="1328"/>
      <c r="H8" s="1326"/>
      <c r="I8" s="1327"/>
      <c r="J8" s="1327"/>
      <c r="K8" s="1327"/>
      <c r="L8" s="1327"/>
      <c r="M8" s="1327"/>
      <c r="N8" s="1327"/>
      <c r="O8" s="1327"/>
      <c r="P8" s="1329"/>
      <c r="Q8" s="1329"/>
      <c r="R8" s="1329"/>
      <c r="S8" s="1330"/>
      <c r="T8" s="1331">
        <v>0</v>
      </c>
      <c r="U8" s="1332"/>
      <c r="V8" s="1332"/>
      <c r="W8" s="1333"/>
      <c r="X8" s="1334"/>
      <c r="Y8" s="1335"/>
      <c r="Z8" s="1335"/>
      <c r="AA8" s="1335"/>
      <c r="AB8" s="1336"/>
    </row>
    <row r="9" spans="1:28" s="107" customFormat="1" ht="18" customHeight="1" x14ac:dyDescent="0.55000000000000004">
      <c r="A9" s="104"/>
      <c r="B9" s="1308"/>
      <c r="C9" s="1309"/>
      <c r="D9" s="1309"/>
      <c r="E9" s="1309"/>
      <c r="F9" s="1309"/>
      <c r="G9" s="1310"/>
      <c r="H9" s="1311"/>
      <c r="I9" s="1312"/>
      <c r="J9" s="1312"/>
      <c r="K9" s="1312"/>
      <c r="L9" s="1312"/>
      <c r="M9" s="1312"/>
      <c r="N9" s="1312"/>
      <c r="O9" s="1312"/>
      <c r="P9" s="1313"/>
      <c r="Q9" s="1313"/>
      <c r="R9" s="1313"/>
      <c r="S9" s="1314"/>
      <c r="T9" s="1315">
        <v>0</v>
      </c>
      <c r="U9" s="1316"/>
      <c r="V9" s="1316"/>
      <c r="W9" s="1317"/>
      <c r="X9" s="1318"/>
      <c r="Y9" s="1319"/>
      <c r="Z9" s="1319"/>
      <c r="AA9" s="1319"/>
      <c r="AB9" s="1320"/>
    </row>
    <row r="10" spans="1:28" s="112" customFormat="1" ht="18" customHeight="1" x14ac:dyDescent="0.2">
      <c r="A10" s="108"/>
      <c r="B10" s="109" t="s">
        <v>248</v>
      </c>
      <c r="C10" s="110" t="s">
        <v>249</v>
      </c>
      <c r="D10" s="110"/>
      <c r="E10" s="110"/>
      <c r="F10" s="110"/>
      <c r="G10" s="110"/>
      <c r="H10" s="110"/>
      <c r="I10" s="110"/>
      <c r="J10" s="110"/>
      <c r="K10" s="110"/>
      <c r="L10" s="110"/>
      <c r="M10" s="110"/>
      <c r="N10" s="110"/>
      <c r="O10" s="110"/>
      <c r="P10" s="110"/>
      <c r="Q10" s="110"/>
      <c r="R10" s="110"/>
      <c r="S10" s="110"/>
      <c r="T10" s="110"/>
      <c r="U10" s="110"/>
      <c r="V10" s="110"/>
      <c r="W10" s="110"/>
      <c r="X10" s="111"/>
      <c r="Y10" s="111"/>
      <c r="Z10" s="111"/>
      <c r="AA10" s="111"/>
    </row>
    <row r="11" spans="1:28" s="112" customFormat="1" ht="13.5" customHeight="1" x14ac:dyDescent="0.55000000000000004">
      <c r="A11" s="113"/>
      <c r="B11" s="114" t="s">
        <v>250</v>
      </c>
      <c r="C11" s="1321" t="s">
        <v>251</v>
      </c>
      <c r="D11" s="1321"/>
      <c r="E11" s="1321"/>
      <c r="F11" s="1321"/>
      <c r="G11" s="1321"/>
      <c r="H11" s="1321"/>
      <c r="I11" s="1321"/>
      <c r="J11" s="1321"/>
      <c r="K11" s="1321"/>
      <c r="L11" s="1321"/>
      <c r="M11" s="1321"/>
      <c r="N11" s="1321"/>
      <c r="O11" s="1321"/>
      <c r="P11" s="1321"/>
      <c r="Q11" s="1321"/>
      <c r="R11" s="1321"/>
      <c r="S11" s="1321"/>
      <c r="T11" s="1321"/>
      <c r="U11" s="1321"/>
      <c r="V11" s="1321"/>
      <c r="W11" s="1321"/>
      <c r="X11" s="1321"/>
      <c r="Y11" s="1321"/>
      <c r="Z11" s="1321"/>
      <c r="AA11" s="1321"/>
      <c r="AB11" s="1321"/>
    </row>
    <row r="12" spans="1:28" ht="10" customHeight="1" x14ac:dyDescent="0.2">
      <c r="A12" s="115"/>
      <c r="B12" s="1322"/>
      <c r="C12" s="1301"/>
      <c r="D12" s="1301"/>
      <c r="E12" s="1301"/>
      <c r="F12" s="1301"/>
      <c r="G12" s="1301"/>
      <c r="H12" s="1301"/>
      <c r="I12" s="1301"/>
      <c r="J12" s="1301"/>
      <c r="K12" s="1301"/>
      <c r="L12" s="1301"/>
      <c r="M12" s="1301"/>
      <c r="N12" s="1301"/>
      <c r="O12" s="1301"/>
      <c r="P12" s="1301"/>
      <c r="Q12" s="1301"/>
      <c r="R12" s="1301"/>
      <c r="S12" s="1301"/>
      <c r="T12" s="1301"/>
      <c r="U12" s="1301"/>
      <c r="V12" s="1301"/>
      <c r="W12" s="1301"/>
      <c r="X12" s="1301"/>
      <c r="Y12" s="1301"/>
      <c r="Z12" s="1301"/>
      <c r="AA12" s="1301"/>
    </row>
    <row r="13" spans="1:28" s="118" customFormat="1" ht="20.149999999999999" hidden="1" customHeight="1" x14ac:dyDescent="0.2">
      <c r="A13" s="115" t="s">
        <v>252</v>
      </c>
      <c r="B13" s="115"/>
      <c r="C13" s="116"/>
      <c r="D13" s="116"/>
      <c r="E13" s="116"/>
      <c r="F13" s="116"/>
      <c r="G13" s="116"/>
      <c r="H13" s="116"/>
      <c r="I13" s="116"/>
      <c r="J13" s="116"/>
      <c r="K13" s="116"/>
      <c r="L13" s="116"/>
      <c r="M13" s="116"/>
      <c r="N13" s="116"/>
      <c r="O13" s="116"/>
      <c r="P13" s="117"/>
      <c r="Q13" s="117"/>
      <c r="R13" s="117"/>
      <c r="S13" s="117"/>
      <c r="T13" s="117"/>
      <c r="U13" s="117"/>
    </row>
    <row r="14" spans="1:28" s="118" customFormat="1" ht="15" hidden="1" customHeight="1" x14ac:dyDescent="0.2">
      <c r="A14" s="119"/>
      <c r="B14" s="119" t="s">
        <v>253</v>
      </c>
      <c r="C14" s="116"/>
      <c r="D14" s="116"/>
      <c r="E14" s="116"/>
      <c r="F14" s="116"/>
      <c r="G14" s="116"/>
      <c r="H14" s="116"/>
      <c r="I14" s="116"/>
      <c r="J14" s="116"/>
      <c r="K14" s="116"/>
      <c r="L14" s="116"/>
      <c r="M14" s="116"/>
      <c r="N14" s="116"/>
      <c r="O14" s="116"/>
      <c r="P14" s="117"/>
      <c r="Q14" s="117"/>
      <c r="R14" s="117"/>
      <c r="S14" s="117"/>
      <c r="T14" s="117"/>
      <c r="U14" s="117"/>
    </row>
    <row r="15" spans="1:28" s="118" customFormat="1" ht="18" hidden="1" customHeight="1" x14ac:dyDescent="0.2">
      <c r="B15" s="1294" t="s">
        <v>254</v>
      </c>
      <c r="C15" s="1295"/>
      <c r="D15" s="1296"/>
      <c r="E15" s="1297" t="s">
        <v>255</v>
      </c>
      <c r="F15" s="1297"/>
      <c r="G15" s="1298"/>
      <c r="H15" s="1299" t="s">
        <v>256</v>
      </c>
      <c r="I15" s="1300"/>
      <c r="J15" s="1300"/>
      <c r="K15" s="1300"/>
      <c r="L15" s="1300"/>
      <c r="M15" s="1300"/>
      <c r="N15" s="1300"/>
      <c r="O15" s="1300"/>
      <c r="P15" s="117"/>
      <c r="Q15" s="117"/>
      <c r="R15" s="117"/>
      <c r="S15" s="117"/>
      <c r="T15" s="117"/>
      <c r="U15" s="117"/>
    </row>
    <row r="16" spans="1:28" s="118" customFormat="1" ht="13.5" hidden="1" customHeight="1" x14ac:dyDescent="0.55000000000000004">
      <c r="B16" s="1301" t="s">
        <v>257</v>
      </c>
      <c r="C16" s="1300"/>
      <c r="D16" s="1300"/>
      <c r="E16" s="1300"/>
      <c r="F16" s="1300"/>
      <c r="G16" s="1300"/>
      <c r="H16" s="1300"/>
      <c r="I16" s="1300"/>
      <c r="J16" s="1300"/>
      <c r="K16" s="1300"/>
      <c r="L16" s="1300"/>
      <c r="M16" s="1300"/>
      <c r="N16" s="1300"/>
      <c r="O16" s="1300"/>
      <c r="P16" s="1300"/>
      <c r="Q16" s="1300"/>
      <c r="R16" s="1300"/>
      <c r="S16" s="1300"/>
      <c r="T16" s="1300"/>
      <c r="U16" s="1300"/>
    </row>
    <row r="17" spans="1:28" s="118" customFormat="1" ht="6.75" hidden="1" customHeight="1" x14ac:dyDescent="0.55000000000000004">
      <c r="B17" s="120"/>
      <c r="C17" s="119"/>
      <c r="D17" s="119"/>
      <c r="E17" s="119"/>
      <c r="F17" s="119"/>
      <c r="G17" s="119"/>
      <c r="H17" s="119"/>
      <c r="I17" s="119"/>
      <c r="J17" s="119"/>
      <c r="K17" s="119"/>
      <c r="L17" s="119"/>
      <c r="M17" s="119"/>
      <c r="N17" s="119"/>
      <c r="O17" s="119"/>
      <c r="P17" s="119"/>
      <c r="Q17" s="119"/>
      <c r="R17" s="119"/>
      <c r="S17" s="119"/>
      <c r="T17" s="119"/>
      <c r="U17" s="119"/>
    </row>
    <row r="18" spans="1:28" s="118" customFormat="1" ht="15" hidden="1" customHeight="1" x14ac:dyDescent="0.2">
      <c r="B18" s="121" t="s">
        <v>258</v>
      </c>
      <c r="F18" s="122"/>
      <c r="G18" s="116"/>
      <c r="N18" s="122"/>
      <c r="O18" s="122"/>
      <c r="P18" s="122"/>
      <c r="Q18" s="122"/>
      <c r="R18" s="122"/>
      <c r="S18" s="122"/>
      <c r="T18" s="122"/>
      <c r="U18" s="122"/>
      <c r="V18" s="122"/>
    </row>
    <row r="19" spans="1:28" s="118" customFormat="1" ht="16" hidden="1" customHeight="1" x14ac:dyDescent="0.55000000000000004">
      <c r="B19" s="1302" t="s">
        <v>197</v>
      </c>
      <c r="C19" s="1303"/>
      <c r="D19" s="1303"/>
      <c r="E19" s="1303"/>
      <c r="F19" s="1303"/>
      <c r="G19" s="1303"/>
      <c r="H19" s="1303"/>
      <c r="I19" s="1303"/>
      <c r="J19" s="1304"/>
      <c r="K19" s="1302" t="s">
        <v>199</v>
      </c>
      <c r="L19" s="1303"/>
      <c r="M19" s="1303"/>
      <c r="N19" s="1303"/>
      <c r="O19" s="1303"/>
      <c r="P19" s="1303"/>
      <c r="Q19" s="1303"/>
      <c r="R19" s="1303"/>
      <c r="S19" s="1304"/>
      <c r="T19" s="1305" t="s">
        <v>223</v>
      </c>
      <c r="U19" s="1306"/>
      <c r="V19" s="1306"/>
      <c r="W19" s="1306"/>
      <c r="X19" s="1306"/>
      <c r="Y19" s="1306"/>
      <c r="Z19" s="1306"/>
      <c r="AA19" s="1306"/>
      <c r="AB19" s="1307"/>
    </row>
    <row r="20" spans="1:28" s="118" customFormat="1" ht="16" hidden="1" customHeight="1" x14ac:dyDescent="0.55000000000000004">
      <c r="B20" s="1293" t="s">
        <v>259</v>
      </c>
      <c r="C20" s="1293"/>
      <c r="D20" s="1293"/>
      <c r="E20" s="1293" t="s">
        <v>260</v>
      </c>
      <c r="F20" s="1293"/>
      <c r="G20" s="1293"/>
      <c r="H20" s="1293" t="s">
        <v>261</v>
      </c>
      <c r="I20" s="1293"/>
      <c r="J20" s="1293"/>
      <c r="K20" s="1293" t="s">
        <v>259</v>
      </c>
      <c r="L20" s="1293"/>
      <c r="M20" s="1293"/>
      <c r="N20" s="1293" t="s">
        <v>260</v>
      </c>
      <c r="O20" s="1293"/>
      <c r="P20" s="1293"/>
      <c r="Q20" s="1293" t="s">
        <v>261</v>
      </c>
      <c r="R20" s="1293"/>
      <c r="S20" s="1293"/>
      <c r="T20" s="1293" t="s">
        <v>259</v>
      </c>
      <c r="U20" s="1293"/>
      <c r="V20" s="1293"/>
      <c r="W20" s="1293" t="s">
        <v>260</v>
      </c>
      <c r="X20" s="1293"/>
      <c r="Y20" s="1293"/>
      <c r="Z20" s="1293" t="s">
        <v>261</v>
      </c>
      <c r="AA20" s="1293"/>
      <c r="AB20" s="1293"/>
    </row>
    <row r="21" spans="1:28" s="118" customFormat="1" ht="20.149999999999999" hidden="1" customHeight="1" x14ac:dyDescent="0.2">
      <c r="B21" s="1278" t="s">
        <v>81</v>
      </c>
      <c r="C21" s="1278"/>
      <c r="D21" s="1278"/>
      <c r="E21" s="1278" t="s">
        <v>262</v>
      </c>
      <c r="F21" s="1278"/>
      <c r="G21" s="1278"/>
      <c r="H21" s="1278" t="s">
        <v>255</v>
      </c>
      <c r="I21" s="1278"/>
      <c r="J21" s="1278"/>
      <c r="K21" s="1278" t="s">
        <v>81</v>
      </c>
      <c r="L21" s="1278"/>
      <c r="M21" s="1278"/>
      <c r="N21" s="1278" t="s">
        <v>262</v>
      </c>
      <c r="O21" s="1278"/>
      <c r="P21" s="1278"/>
      <c r="Q21" s="1278" t="s">
        <v>255</v>
      </c>
      <c r="R21" s="1278"/>
      <c r="S21" s="1278"/>
      <c r="T21" s="1278" t="s">
        <v>81</v>
      </c>
      <c r="U21" s="1278"/>
      <c r="V21" s="1278"/>
      <c r="W21" s="1278" t="s">
        <v>262</v>
      </c>
      <c r="X21" s="1278"/>
      <c r="Y21" s="1278"/>
      <c r="Z21" s="1278" t="s">
        <v>255</v>
      </c>
      <c r="AA21" s="1278"/>
      <c r="AB21" s="1278"/>
    </row>
    <row r="22" spans="1:28" s="118" customFormat="1" ht="13.5" hidden="1" customHeight="1" x14ac:dyDescent="0.2">
      <c r="B22" s="1279" t="s">
        <v>263</v>
      </c>
      <c r="C22" s="1279"/>
      <c r="D22" s="1279"/>
      <c r="E22" s="1279"/>
      <c r="F22" s="1279"/>
      <c r="G22" s="1279"/>
      <c r="H22" s="1279"/>
      <c r="I22" s="1279"/>
      <c r="J22" s="1279"/>
      <c r="K22" s="1279"/>
      <c r="L22" s="1279"/>
      <c r="M22" s="1279"/>
      <c r="N22" s="1279"/>
      <c r="O22" s="1279"/>
      <c r="P22" s="1279"/>
      <c r="Q22" s="1279"/>
      <c r="R22" s="1279"/>
      <c r="S22" s="1279"/>
      <c r="T22" s="1279"/>
      <c r="U22" s="1279"/>
      <c r="V22" s="1280"/>
      <c r="W22" s="1280"/>
      <c r="X22" s="1280"/>
      <c r="Y22" s="1280"/>
      <c r="Z22" s="1280"/>
      <c r="AA22" s="1280"/>
      <c r="AB22" s="1280"/>
    </row>
    <row r="23" spans="1:28" ht="21" customHeight="1" x14ac:dyDescent="0.2">
      <c r="A23" s="115" t="s">
        <v>264</v>
      </c>
      <c r="B23" s="123"/>
      <c r="C23" s="123"/>
      <c r="D23" s="123"/>
      <c r="E23" s="123"/>
      <c r="F23" s="123"/>
      <c r="G23" s="123"/>
      <c r="H23" s="123"/>
      <c r="I23" s="123"/>
      <c r="J23" s="124"/>
      <c r="K23" s="123"/>
      <c r="L23" s="123"/>
      <c r="M23" s="123"/>
      <c r="N23" s="123"/>
      <c r="O23" s="124"/>
      <c r="P23" s="123"/>
      <c r="Q23" s="123"/>
      <c r="R23" s="123"/>
      <c r="S23" s="123"/>
      <c r="T23" s="123"/>
      <c r="U23" s="124"/>
      <c r="V23" s="123"/>
      <c r="W23" s="123"/>
      <c r="X23" s="123"/>
      <c r="Y23" s="123"/>
      <c r="Z23" s="124"/>
      <c r="AA23" s="115"/>
    </row>
    <row r="24" spans="1:28" s="107" customFormat="1" ht="16.5" customHeight="1" x14ac:dyDescent="0.55000000000000004">
      <c r="A24" s="125"/>
      <c r="B24" s="1281" t="s">
        <v>265</v>
      </c>
      <c r="C24" s="1274"/>
      <c r="D24" s="1274"/>
      <c r="E24" s="1274"/>
      <c r="F24" s="1274"/>
      <c r="G24" s="1274"/>
      <c r="H24" s="1275"/>
      <c r="I24" s="1285" t="s">
        <v>266</v>
      </c>
      <c r="J24" s="1286"/>
      <c r="K24" s="1286"/>
      <c r="L24" s="1287"/>
      <c r="M24" s="1288" t="s">
        <v>267</v>
      </c>
      <c r="N24" s="1286"/>
      <c r="O24" s="1286"/>
      <c r="P24" s="1286"/>
      <c r="Q24" s="1286"/>
      <c r="R24" s="1286"/>
      <c r="S24" s="1286"/>
      <c r="T24" s="1287"/>
      <c r="U24" s="126"/>
      <c r="V24" s="127"/>
      <c r="W24" s="127"/>
      <c r="X24" s="127"/>
      <c r="Y24" s="127"/>
      <c r="Z24" s="126"/>
      <c r="AA24" s="125"/>
    </row>
    <row r="25" spans="1:28" s="107" customFormat="1" ht="22.5" customHeight="1" x14ac:dyDescent="0.55000000000000004">
      <c r="A25" s="125"/>
      <c r="B25" s="1282"/>
      <c r="C25" s="1283"/>
      <c r="D25" s="1283"/>
      <c r="E25" s="1283"/>
      <c r="F25" s="1283"/>
      <c r="G25" s="1283"/>
      <c r="H25" s="1284"/>
      <c r="I25" s="1289"/>
      <c r="J25" s="1290"/>
      <c r="K25" s="1290"/>
      <c r="L25" s="1291"/>
      <c r="M25" s="1292"/>
      <c r="N25" s="1290"/>
      <c r="O25" s="1290"/>
      <c r="P25" s="1290"/>
      <c r="Q25" s="1290"/>
      <c r="R25" s="1290"/>
      <c r="S25" s="1290"/>
      <c r="T25" s="1291"/>
      <c r="U25" s="126"/>
      <c r="V25" s="127"/>
      <c r="W25" s="127"/>
      <c r="X25" s="127"/>
      <c r="Y25" s="127"/>
      <c r="Z25" s="126"/>
      <c r="AA25" s="125"/>
    </row>
    <row r="26" spans="1:28" s="107" customFormat="1" ht="30" customHeight="1" x14ac:dyDescent="0.55000000000000004">
      <c r="A26" s="125"/>
      <c r="B26" s="1271" t="s">
        <v>268</v>
      </c>
      <c r="C26" s="1272"/>
      <c r="D26" s="1272"/>
      <c r="E26" s="1272"/>
      <c r="F26" s="1272"/>
      <c r="G26" s="1272"/>
      <c r="H26" s="1273"/>
      <c r="I26" s="1252" t="s">
        <v>269</v>
      </c>
      <c r="J26" s="1252"/>
      <c r="K26" s="1252"/>
      <c r="L26" s="1252"/>
      <c r="M26" s="1252"/>
      <c r="N26" s="1252"/>
      <c r="O26" s="1252"/>
      <c r="P26" s="1252"/>
      <c r="Q26" s="1252"/>
      <c r="R26" s="1252"/>
      <c r="S26" s="1252"/>
      <c r="T26" s="1253"/>
      <c r="U26" s="126"/>
      <c r="V26" s="127"/>
      <c r="W26" s="127"/>
      <c r="X26" s="127"/>
      <c r="Y26" s="127"/>
      <c r="Z26" s="126"/>
      <c r="AA26" s="125"/>
    </row>
    <row r="27" spans="1:28" s="107" customFormat="1" ht="22.5" customHeight="1" x14ac:dyDescent="0.55000000000000004">
      <c r="A27" s="125"/>
      <c r="B27" s="1245" t="s">
        <v>270</v>
      </c>
      <c r="C27" s="1246"/>
      <c r="D27" s="1246"/>
      <c r="E27" s="1246"/>
      <c r="F27" s="1246"/>
      <c r="G27" s="1246"/>
      <c r="H27" s="1247"/>
      <c r="I27" s="128"/>
      <c r="J27" s="129"/>
      <c r="K27" s="73" t="s">
        <v>173</v>
      </c>
      <c r="L27" s="129" t="s">
        <v>174</v>
      </c>
      <c r="M27" s="129"/>
      <c r="N27" s="129"/>
      <c r="O27" s="129" t="s">
        <v>175</v>
      </c>
      <c r="P27" s="129"/>
      <c r="Q27" s="73" t="s">
        <v>173</v>
      </c>
      <c r="R27" s="129" t="s">
        <v>271</v>
      </c>
      <c r="S27" s="129"/>
      <c r="T27" s="130"/>
      <c r="U27" s="126"/>
      <c r="V27" s="127"/>
      <c r="W27" s="127"/>
      <c r="X27" s="127"/>
      <c r="Y27" s="127"/>
      <c r="Z27" s="126"/>
      <c r="AA27" s="125"/>
    </row>
    <row r="28" spans="1:28" ht="10" customHeight="1" x14ac:dyDescent="0.2">
      <c r="A28" s="115"/>
      <c r="B28" s="123"/>
      <c r="C28" s="123"/>
      <c r="D28" s="123"/>
      <c r="E28" s="123"/>
      <c r="F28" s="123"/>
      <c r="G28" s="123"/>
      <c r="H28" s="123"/>
      <c r="I28" s="123"/>
      <c r="J28" s="124"/>
      <c r="K28" s="123"/>
      <c r="L28" s="123"/>
      <c r="M28" s="123"/>
      <c r="N28" s="123"/>
      <c r="O28" s="123"/>
      <c r="P28" s="123"/>
      <c r="Q28" s="123"/>
      <c r="R28" s="123"/>
      <c r="S28" s="123"/>
      <c r="T28" s="123"/>
      <c r="U28" s="124"/>
      <c r="V28" s="123"/>
      <c r="W28" s="123"/>
      <c r="X28" s="123"/>
      <c r="Y28" s="123"/>
      <c r="Z28" s="124"/>
      <c r="AA28" s="115"/>
    </row>
    <row r="29" spans="1:28" ht="21" customHeight="1" x14ac:dyDescent="0.2">
      <c r="A29" s="115" t="s">
        <v>272</v>
      </c>
      <c r="B29" s="123"/>
      <c r="C29" s="123"/>
      <c r="D29" s="123"/>
      <c r="E29" s="123"/>
      <c r="F29" s="123"/>
      <c r="G29" s="123"/>
      <c r="H29" s="123"/>
      <c r="I29" s="123"/>
      <c r="J29" s="124"/>
      <c r="K29" s="123"/>
      <c r="L29" s="123"/>
      <c r="M29" s="123"/>
      <c r="N29" s="123"/>
      <c r="O29" s="124"/>
      <c r="P29" s="123"/>
      <c r="Q29" s="123"/>
      <c r="R29" s="123"/>
      <c r="S29" s="123"/>
      <c r="T29" s="123"/>
    </row>
    <row r="30" spans="1:28" s="131" customFormat="1" ht="30" customHeight="1" x14ac:dyDescent="0.55000000000000004">
      <c r="A30" s="125"/>
      <c r="B30" s="1271" t="s">
        <v>273</v>
      </c>
      <c r="C30" s="1274"/>
      <c r="D30" s="1274"/>
      <c r="E30" s="1274"/>
      <c r="F30" s="1274"/>
      <c r="G30" s="1274"/>
      <c r="H30" s="1275"/>
      <c r="I30" s="1276" t="s">
        <v>269</v>
      </c>
      <c r="J30" s="1276"/>
      <c r="K30" s="1276"/>
      <c r="L30" s="1276"/>
      <c r="M30" s="1276"/>
      <c r="N30" s="1276"/>
      <c r="O30" s="1276"/>
      <c r="P30" s="1276"/>
      <c r="Q30" s="1276"/>
      <c r="R30" s="1276"/>
      <c r="S30" s="1276"/>
      <c r="T30" s="1277"/>
    </row>
    <row r="31" spans="1:28" s="131" customFormat="1" ht="30" customHeight="1" x14ac:dyDescent="0.55000000000000004">
      <c r="A31" s="125"/>
      <c r="B31" s="1248" t="s">
        <v>274</v>
      </c>
      <c r="C31" s="1246"/>
      <c r="D31" s="1246"/>
      <c r="E31" s="1246"/>
      <c r="F31" s="1246"/>
      <c r="G31" s="1246"/>
      <c r="H31" s="1247"/>
      <c r="I31" s="1252" t="s">
        <v>269</v>
      </c>
      <c r="J31" s="1252"/>
      <c r="K31" s="1252"/>
      <c r="L31" s="1252"/>
      <c r="M31" s="1252"/>
      <c r="N31" s="1252"/>
      <c r="O31" s="1252"/>
      <c r="P31" s="1252"/>
      <c r="Q31" s="1252"/>
      <c r="R31" s="1252"/>
      <c r="S31" s="1252"/>
      <c r="T31" s="1253"/>
    </row>
    <row r="32" spans="1:28" s="131" customFormat="1" ht="22.5" customHeight="1" x14ac:dyDescent="0.55000000000000004">
      <c r="A32" s="125"/>
      <c r="B32" s="1245" t="s">
        <v>270</v>
      </c>
      <c r="C32" s="1246"/>
      <c r="D32" s="1246"/>
      <c r="E32" s="1246"/>
      <c r="F32" s="1246"/>
      <c r="G32" s="1246"/>
      <c r="H32" s="1247"/>
      <c r="I32" s="128"/>
      <c r="J32" s="129"/>
      <c r="K32" s="73" t="s">
        <v>173</v>
      </c>
      <c r="L32" s="129" t="s">
        <v>174</v>
      </c>
      <c r="M32" s="129"/>
      <c r="N32" s="129"/>
      <c r="O32" s="129" t="s">
        <v>175</v>
      </c>
      <c r="P32" s="129"/>
      <c r="Q32" s="73" t="s">
        <v>173</v>
      </c>
      <c r="R32" s="129" t="s">
        <v>271</v>
      </c>
      <c r="S32" s="129"/>
      <c r="T32" s="130"/>
    </row>
    <row r="33" spans="1:28" s="131" customFormat="1" ht="22.5" customHeight="1" x14ac:dyDescent="0.55000000000000004">
      <c r="A33" s="125"/>
      <c r="B33" s="1266" t="s">
        <v>275</v>
      </c>
      <c r="C33" s="1266"/>
      <c r="D33" s="1266"/>
      <c r="E33" s="1266"/>
      <c r="F33" s="1266"/>
      <c r="G33" s="1266"/>
      <c r="H33" s="1266"/>
      <c r="I33" s="1253"/>
      <c r="J33" s="1267"/>
      <c r="K33" s="1267"/>
      <c r="L33" s="1267"/>
      <c r="M33" s="1267"/>
      <c r="N33" s="1267"/>
      <c r="O33" s="1267"/>
      <c r="P33" s="1267"/>
      <c r="Q33" s="1267"/>
      <c r="R33" s="1267"/>
      <c r="S33" s="1267"/>
      <c r="T33" s="1267"/>
      <c r="W33" s="132"/>
    </row>
    <row r="34" spans="1:28" s="131" customFormat="1" ht="12" customHeight="1" x14ac:dyDescent="0.55000000000000004">
      <c r="A34" s="125"/>
      <c r="B34" s="133"/>
      <c r="C34" s="125"/>
      <c r="D34" s="125"/>
      <c r="E34" s="125"/>
      <c r="F34" s="125"/>
      <c r="G34" s="125"/>
      <c r="H34" s="125"/>
      <c r="I34" s="125"/>
      <c r="J34" s="125"/>
      <c r="K34" s="125"/>
      <c r="L34" s="125"/>
      <c r="M34" s="125"/>
      <c r="N34" s="125"/>
      <c r="O34" s="125"/>
      <c r="P34" s="125"/>
      <c r="Q34" s="125"/>
      <c r="R34" s="125"/>
      <c r="S34" s="125"/>
      <c r="T34" s="125"/>
      <c r="U34" s="125"/>
      <c r="V34" s="125"/>
      <c r="W34" s="125"/>
    </row>
    <row r="35" spans="1:28" ht="20.149999999999999" customHeight="1" x14ac:dyDescent="0.2">
      <c r="A35" s="1268" t="s">
        <v>276</v>
      </c>
      <c r="B35" s="1268"/>
      <c r="C35" s="1268"/>
      <c r="D35" s="1268"/>
      <c r="E35" s="1268"/>
      <c r="F35" s="1269"/>
      <c r="G35" s="1269"/>
      <c r="H35" s="1270"/>
      <c r="I35" s="1270"/>
      <c r="J35" s="134"/>
      <c r="K35" s="134"/>
      <c r="L35" s="134"/>
      <c r="M35" s="134"/>
      <c r="N35" s="134"/>
      <c r="O35" s="134"/>
      <c r="P35" s="134"/>
      <c r="Q35" s="134"/>
      <c r="R35" s="134"/>
      <c r="S35" s="134"/>
      <c r="T35" s="134"/>
      <c r="U35" s="134"/>
    </row>
    <row r="36" spans="1:28" s="107" customFormat="1" ht="24.75" customHeight="1" x14ac:dyDescent="0.55000000000000004">
      <c r="A36" s="131"/>
      <c r="B36" s="1248" t="s">
        <v>277</v>
      </c>
      <c r="C36" s="1249"/>
      <c r="D36" s="1249"/>
      <c r="E36" s="1249"/>
      <c r="F36" s="1249"/>
      <c r="G36" s="1249"/>
      <c r="H36" s="1249"/>
      <c r="I36" s="1249"/>
      <c r="J36" s="1249"/>
      <c r="K36" s="1249"/>
      <c r="L36" s="1249"/>
      <c r="M36" s="1249"/>
      <c r="N36" s="1249"/>
      <c r="O36" s="1249"/>
      <c r="P36" s="1249"/>
      <c r="Q36" s="1249"/>
      <c r="R36" s="1249"/>
      <c r="S36" s="1249"/>
      <c r="T36" s="1249"/>
      <c r="U36" s="1249"/>
      <c r="V36" s="1250"/>
      <c r="W36" s="73" t="s">
        <v>173</v>
      </c>
      <c r="X36" s="129" t="s">
        <v>174</v>
      </c>
      <c r="Y36" s="129" t="s">
        <v>175</v>
      </c>
      <c r="Z36" s="73" t="s">
        <v>173</v>
      </c>
      <c r="AA36" s="129" t="s">
        <v>271</v>
      </c>
      <c r="AB36" s="135"/>
    </row>
    <row r="37" spans="1:28" s="107" customFormat="1" ht="24" customHeight="1" x14ac:dyDescent="0.55000000000000004">
      <c r="A37" s="131"/>
      <c r="B37" s="1245" t="s">
        <v>278</v>
      </c>
      <c r="C37" s="1246"/>
      <c r="D37" s="1246"/>
      <c r="E37" s="1246"/>
      <c r="F37" s="1246"/>
      <c r="G37" s="1246"/>
      <c r="H37" s="1246"/>
      <c r="I37" s="1246"/>
      <c r="J37" s="1246"/>
      <c r="K37" s="1246"/>
      <c r="L37" s="1246"/>
      <c r="M37" s="1246"/>
      <c r="N37" s="1246"/>
      <c r="O37" s="1246"/>
      <c r="P37" s="1246"/>
      <c r="Q37" s="1246"/>
      <c r="R37" s="1246"/>
      <c r="S37" s="1246"/>
      <c r="T37" s="1246"/>
      <c r="U37" s="1246"/>
      <c r="V37" s="1247"/>
      <c r="W37" s="1251" t="s">
        <v>279</v>
      </c>
      <c r="X37" s="1252"/>
      <c r="Y37" s="1252"/>
      <c r="Z37" s="1252"/>
      <c r="AA37" s="1252"/>
      <c r="AB37" s="1253"/>
    </row>
    <row r="38" spans="1:28" s="107" customFormat="1" ht="24" customHeight="1" x14ac:dyDescent="0.55000000000000004">
      <c r="A38" s="131"/>
      <c r="B38" s="1245" t="s">
        <v>280</v>
      </c>
      <c r="C38" s="878"/>
      <c r="D38" s="878"/>
      <c r="E38" s="878"/>
      <c r="F38" s="878"/>
      <c r="G38" s="878"/>
      <c r="H38" s="878"/>
      <c r="I38" s="878"/>
      <c r="J38" s="878"/>
      <c r="K38" s="878"/>
      <c r="L38" s="878"/>
      <c r="M38" s="878"/>
      <c r="N38" s="878"/>
      <c r="O38" s="878"/>
      <c r="P38" s="878"/>
      <c r="Q38" s="878"/>
      <c r="R38" s="878"/>
      <c r="S38" s="878"/>
      <c r="T38" s="878"/>
      <c r="U38" s="878"/>
      <c r="V38" s="879"/>
      <c r="W38" s="73" t="s">
        <v>173</v>
      </c>
      <c r="X38" s="129" t="s">
        <v>174</v>
      </c>
      <c r="Y38" s="129" t="s">
        <v>175</v>
      </c>
      <c r="Z38" s="73" t="s">
        <v>173</v>
      </c>
      <c r="AA38" s="129" t="s">
        <v>271</v>
      </c>
      <c r="AB38" s="135"/>
    </row>
    <row r="39" spans="1:28" s="107" customFormat="1" ht="18" customHeight="1" x14ac:dyDescent="0.55000000000000004">
      <c r="A39" s="131"/>
      <c r="B39" s="1254" t="s">
        <v>281</v>
      </c>
      <c r="C39" s="1255"/>
      <c r="D39" s="1255"/>
      <c r="E39" s="1255"/>
      <c r="F39" s="1255"/>
      <c r="G39" s="1255"/>
      <c r="H39" s="1256"/>
      <c r="I39" s="1257" t="s">
        <v>282</v>
      </c>
      <c r="J39" s="1258"/>
      <c r="K39" s="1258"/>
      <c r="L39" s="1258"/>
      <c r="M39" s="1258"/>
      <c r="N39" s="1258"/>
      <c r="O39" s="1258"/>
      <c r="P39" s="1258"/>
      <c r="Q39" s="1258"/>
      <c r="R39" s="1258"/>
      <c r="S39" s="1258"/>
      <c r="T39" s="1258"/>
      <c r="U39" s="1258"/>
      <c r="V39" s="1258"/>
      <c r="W39" s="1258"/>
      <c r="X39" s="1258"/>
      <c r="Y39" s="1258"/>
      <c r="Z39" s="1258"/>
      <c r="AA39" s="1258"/>
      <c r="AB39" s="1259"/>
    </row>
    <row r="40" spans="1:28" s="107" customFormat="1" ht="18" customHeight="1" x14ac:dyDescent="0.55000000000000004">
      <c r="A40" s="131"/>
      <c r="B40" s="1260" t="s">
        <v>283</v>
      </c>
      <c r="C40" s="1261"/>
      <c r="D40" s="1261"/>
      <c r="E40" s="1261"/>
      <c r="F40" s="1261"/>
      <c r="G40" s="1261"/>
      <c r="H40" s="1262"/>
      <c r="I40" s="1263" t="s">
        <v>284</v>
      </c>
      <c r="J40" s="1264"/>
      <c r="K40" s="1264"/>
      <c r="L40" s="1264"/>
      <c r="M40" s="1264"/>
      <c r="N40" s="1264"/>
      <c r="O40" s="1264"/>
      <c r="P40" s="1264"/>
      <c r="Q40" s="1264"/>
      <c r="R40" s="1264"/>
      <c r="S40" s="1264"/>
      <c r="T40" s="1264"/>
      <c r="U40" s="1264"/>
      <c r="V40" s="1264"/>
      <c r="W40" s="1264"/>
      <c r="X40" s="1264"/>
      <c r="Y40" s="1264"/>
      <c r="Z40" s="1264"/>
      <c r="AA40" s="1264"/>
      <c r="AB40" s="1265"/>
    </row>
    <row r="41" spans="1:28" s="107" customFormat="1" ht="24.5" customHeight="1" x14ac:dyDescent="0.55000000000000004">
      <c r="A41" s="131"/>
      <c r="B41" s="1245" t="s">
        <v>285</v>
      </c>
      <c r="C41" s="1246"/>
      <c r="D41" s="1246"/>
      <c r="E41" s="1246"/>
      <c r="F41" s="1246"/>
      <c r="G41" s="1246"/>
      <c r="H41" s="1246"/>
      <c r="I41" s="1246"/>
      <c r="J41" s="1246"/>
      <c r="K41" s="1246"/>
      <c r="L41" s="1246"/>
      <c r="M41" s="1246"/>
      <c r="N41" s="1246"/>
      <c r="O41" s="1246"/>
      <c r="P41" s="1246"/>
      <c r="Q41" s="1246"/>
      <c r="R41" s="1246"/>
      <c r="S41" s="1246"/>
      <c r="T41" s="1246"/>
      <c r="U41" s="1246"/>
      <c r="V41" s="1247"/>
      <c r="W41" s="73" t="s">
        <v>173</v>
      </c>
      <c r="X41" s="129" t="s">
        <v>174</v>
      </c>
      <c r="Y41" s="129" t="s">
        <v>175</v>
      </c>
      <c r="Z41" s="73" t="s">
        <v>173</v>
      </c>
      <c r="AA41" s="129" t="s">
        <v>271</v>
      </c>
      <c r="AB41" s="135"/>
    </row>
    <row r="42" spans="1:28" s="107" customFormat="1" ht="24.5" customHeight="1" x14ac:dyDescent="0.55000000000000004">
      <c r="A42" s="131"/>
      <c r="B42" s="1248" t="s">
        <v>286</v>
      </c>
      <c r="C42" s="1249"/>
      <c r="D42" s="1249"/>
      <c r="E42" s="1249"/>
      <c r="F42" s="1249"/>
      <c r="G42" s="1249"/>
      <c r="H42" s="1249"/>
      <c r="I42" s="1249"/>
      <c r="J42" s="1249"/>
      <c r="K42" s="1249"/>
      <c r="L42" s="1249"/>
      <c r="M42" s="1249"/>
      <c r="N42" s="1249"/>
      <c r="O42" s="1249"/>
      <c r="P42" s="1249"/>
      <c r="Q42" s="1249"/>
      <c r="R42" s="1249"/>
      <c r="S42" s="1249"/>
      <c r="T42" s="1249"/>
      <c r="U42" s="1249"/>
      <c r="V42" s="1250"/>
      <c r="W42" s="73" t="s">
        <v>173</v>
      </c>
      <c r="X42" s="129" t="s">
        <v>174</v>
      </c>
      <c r="Y42" s="129" t="s">
        <v>175</v>
      </c>
      <c r="Z42" s="73" t="s">
        <v>173</v>
      </c>
      <c r="AA42" s="129" t="s">
        <v>271</v>
      </c>
      <c r="AB42" s="135"/>
    </row>
    <row r="43" spans="1:28" s="107" customFormat="1" ht="24.5" customHeight="1" x14ac:dyDescent="0.55000000000000004">
      <c r="A43" s="131"/>
      <c r="B43" s="1248" t="s">
        <v>287</v>
      </c>
      <c r="C43" s="1249"/>
      <c r="D43" s="1249"/>
      <c r="E43" s="1249"/>
      <c r="F43" s="1249"/>
      <c r="G43" s="1249"/>
      <c r="H43" s="1249"/>
      <c r="I43" s="1249"/>
      <c r="J43" s="1249"/>
      <c r="K43" s="1249"/>
      <c r="L43" s="1249"/>
      <c r="M43" s="1249"/>
      <c r="N43" s="1249"/>
      <c r="O43" s="1249"/>
      <c r="P43" s="1249"/>
      <c r="Q43" s="1249"/>
      <c r="R43" s="1249"/>
      <c r="S43" s="1249"/>
      <c r="T43" s="1249"/>
      <c r="U43" s="1249"/>
      <c r="V43" s="1250"/>
      <c r="W43" s="73" t="s">
        <v>173</v>
      </c>
      <c r="X43" s="129" t="s">
        <v>174</v>
      </c>
      <c r="Y43" s="129" t="s">
        <v>175</v>
      </c>
      <c r="Z43" s="73" t="s">
        <v>173</v>
      </c>
      <c r="AA43" s="129" t="s">
        <v>271</v>
      </c>
      <c r="AB43" s="135"/>
    </row>
    <row r="44" spans="1:28" ht="12" customHeight="1" x14ac:dyDescent="0.2"/>
    <row r="45" spans="1:28" s="119" customFormat="1" ht="19.5" customHeight="1" x14ac:dyDescent="0.55000000000000004">
      <c r="A45" s="115" t="s">
        <v>288</v>
      </c>
      <c r="B45" s="120"/>
      <c r="C45" s="120"/>
    </row>
    <row r="46" spans="1:28" s="119" customFormat="1" ht="24.75" customHeight="1" x14ac:dyDescent="0.55000000000000004">
      <c r="A46" s="115"/>
      <c r="B46" s="1248" t="s">
        <v>289</v>
      </c>
      <c r="C46" s="1249"/>
      <c r="D46" s="1249"/>
      <c r="E46" s="1249"/>
      <c r="F46" s="1249"/>
      <c r="G46" s="1249"/>
      <c r="H46" s="1249"/>
      <c r="I46" s="1249"/>
      <c r="J46" s="1249"/>
      <c r="K46" s="1249"/>
      <c r="L46" s="1249"/>
      <c r="M46" s="1249"/>
      <c r="N46" s="1249"/>
      <c r="O46" s="1249"/>
      <c r="P46" s="1249"/>
      <c r="Q46" s="1250"/>
      <c r="R46" s="73" t="s">
        <v>173</v>
      </c>
      <c r="S46" s="129" t="s">
        <v>174</v>
      </c>
      <c r="T46" s="129" t="s">
        <v>175</v>
      </c>
      <c r="U46" s="73" t="s">
        <v>173</v>
      </c>
      <c r="V46" s="129" t="s">
        <v>271</v>
      </c>
      <c r="W46" s="135"/>
    </row>
    <row r="47" spans="1:28" s="119" customFormat="1" ht="24.75" customHeight="1" x14ac:dyDescent="0.55000000000000004">
      <c r="A47" s="115"/>
      <c r="B47" s="1245" t="s">
        <v>290</v>
      </c>
      <c r="C47" s="1246"/>
      <c r="D47" s="1246"/>
      <c r="E47" s="1246"/>
      <c r="F47" s="1246"/>
      <c r="G47" s="1246"/>
      <c r="H47" s="1246"/>
      <c r="I47" s="1246"/>
      <c r="J47" s="1246"/>
      <c r="K47" s="1246"/>
      <c r="L47" s="1246"/>
      <c r="M47" s="1246"/>
      <c r="N47" s="1246"/>
      <c r="O47" s="1246"/>
      <c r="P47" s="1246"/>
      <c r="Q47" s="1247"/>
      <c r="R47" s="73" t="s">
        <v>173</v>
      </c>
      <c r="S47" s="129" t="s">
        <v>174</v>
      </c>
      <c r="T47" s="129" t="s">
        <v>175</v>
      </c>
      <c r="U47" s="73" t="s">
        <v>173</v>
      </c>
      <c r="V47" s="129" t="s">
        <v>271</v>
      </c>
      <c r="W47" s="135"/>
    </row>
    <row r="48" spans="1:28" s="119" customFormat="1" ht="24.75" customHeight="1" x14ac:dyDescent="0.55000000000000004">
      <c r="A48" s="115"/>
      <c r="B48" s="1248" t="s">
        <v>285</v>
      </c>
      <c r="C48" s="1249"/>
      <c r="D48" s="1249"/>
      <c r="E48" s="1249"/>
      <c r="F48" s="1249"/>
      <c r="G48" s="1249"/>
      <c r="H48" s="1249"/>
      <c r="I48" s="1249"/>
      <c r="J48" s="1249"/>
      <c r="K48" s="1249"/>
      <c r="L48" s="1249"/>
      <c r="M48" s="1249"/>
      <c r="N48" s="1249"/>
      <c r="O48" s="1249"/>
      <c r="P48" s="1249"/>
      <c r="Q48" s="1250"/>
      <c r="R48" s="73" t="s">
        <v>173</v>
      </c>
      <c r="S48" s="129" t="s">
        <v>174</v>
      </c>
      <c r="T48" s="129" t="s">
        <v>175</v>
      </c>
      <c r="U48" s="73" t="s">
        <v>173</v>
      </c>
      <c r="V48" s="129" t="s">
        <v>271</v>
      </c>
      <c r="W48" s="135"/>
    </row>
    <row r="49" spans="1:28" s="119" customFormat="1" ht="24.75" customHeight="1" x14ac:dyDescent="0.55000000000000004">
      <c r="A49" s="115"/>
      <c r="B49" s="1221" t="s">
        <v>291</v>
      </c>
      <c r="C49" s="1222"/>
      <c r="D49" s="1222"/>
      <c r="E49" s="1222"/>
      <c r="F49" s="1222"/>
      <c r="G49" s="1222"/>
      <c r="H49" s="1223"/>
      <c r="I49" s="1242" t="s">
        <v>292</v>
      </c>
      <c r="J49" s="1242"/>
      <c r="K49" s="1242"/>
      <c r="L49" s="1242"/>
      <c r="M49" s="1224"/>
      <c r="N49" s="1225"/>
      <c r="O49" s="1225"/>
      <c r="P49" s="1225"/>
      <c r="Q49" s="1225"/>
      <c r="R49" s="1225"/>
      <c r="S49" s="1225"/>
      <c r="T49" s="1225"/>
      <c r="U49" s="1225"/>
      <c r="V49" s="1225"/>
      <c r="W49" s="1226"/>
    </row>
    <row r="50" spans="1:28" ht="19.5" customHeight="1" x14ac:dyDescent="0.2">
      <c r="A50" s="115"/>
    </row>
    <row r="51" spans="1:28" ht="19.5" customHeight="1" x14ac:dyDescent="0.2">
      <c r="A51" s="115" t="s">
        <v>293</v>
      </c>
    </row>
    <row r="52" spans="1:28" ht="24.75" customHeight="1" x14ac:dyDescent="0.2">
      <c r="B52" s="1236" t="s">
        <v>290</v>
      </c>
      <c r="C52" s="1237"/>
      <c r="D52" s="1237"/>
      <c r="E52" s="1237"/>
      <c r="F52" s="1237"/>
      <c r="G52" s="1237"/>
      <c r="H52" s="1237"/>
      <c r="I52" s="1237"/>
      <c r="J52" s="1237"/>
      <c r="K52" s="1237"/>
      <c r="L52" s="1237"/>
      <c r="M52" s="1237"/>
      <c r="N52" s="1237"/>
      <c r="O52" s="1237"/>
      <c r="P52" s="1237"/>
      <c r="Q52" s="1237"/>
      <c r="R52" s="1237"/>
      <c r="S52" s="1237"/>
      <c r="T52" s="1237"/>
      <c r="U52" s="1237"/>
      <c r="V52" s="1243"/>
      <c r="W52" s="73" t="s">
        <v>173</v>
      </c>
      <c r="X52" s="129" t="s">
        <v>174</v>
      </c>
      <c r="Y52" s="129" t="s">
        <v>175</v>
      </c>
      <c r="Z52" s="73" t="s">
        <v>173</v>
      </c>
      <c r="AA52" s="129" t="s">
        <v>271</v>
      </c>
      <c r="AB52" s="135"/>
    </row>
    <row r="53" spans="1:28" ht="24.75" customHeight="1" x14ac:dyDescent="0.2">
      <c r="B53" s="1244" t="s">
        <v>294</v>
      </c>
      <c r="C53" s="878"/>
      <c r="D53" s="878"/>
      <c r="E53" s="878"/>
      <c r="F53" s="878"/>
      <c r="G53" s="878"/>
      <c r="H53" s="878"/>
      <c r="I53" s="878"/>
      <c r="J53" s="878"/>
      <c r="K53" s="878"/>
      <c r="L53" s="878"/>
      <c r="M53" s="878"/>
      <c r="N53" s="878"/>
      <c r="O53" s="878"/>
      <c r="P53" s="878"/>
      <c r="Q53" s="878"/>
      <c r="R53" s="878"/>
      <c r="S53" s="878"/>
      <c r="T53" s="878"/>
      <c r="U53" s="878"/>
      <c r="V53" s="879"/>
      <c r="W53" s="73" t="s">
        <v>173</v>
      </c>
      <c r="X53" s="129" t="s">
        <v>174</v>
      </c>
      <c r="Y53" s="129" t="s">
        <v>175</v>
      </c>
      <c r="Z53" s="73" t="s">
        <v>173</v>
      </c>
      <c r="AA53" s="129" t="s">
        <v>271</v>
      </c>
      <c r="AB53" s="135"/>
    </row>
    <row r="54" spans="1:28" ht="24.75" customHeight="1" x14ac:dyDescent="0.2">
      <c r="B54" s="1236" t="s">
        <v>295</v>
      </c>
      <c r="C54" s="1237"/>
      <c r="D54" s="1237"/>
      <c r="E54" s="1237"/>
      <c r="F54" s="1237"/>
      <c r="G54" s="1237"/>
      <c r="H54" s="1237"/>
      <c r="I54" s="1237"/>
      <c r="J54" s="1237"/>
      <c r="K54" s="1237"/>
      <c r="L54" s="1237"/>
      <c r="M54" s="1237"/>
      <c r="N54" s="1237"/>
      <c r="O54" s="1237"/>
      <c r="P54" s="1237"/>
      <c r="Q54" s="1237"/>
      <c r="R54" s="1237"/>
      <c r="S54" s="1237"/>
      <c r="T54" s="1237"/>
      <c r="U54" s="1237"/>
      <c r="V54" s="1243"/>
      <c r="W54" s="73" t="s">
        <v>173</v>
      </c>
      <c r="X54" s="129" t="s">
        <v>174</v>
      </c>
      <c r="Y54" s="129" t="s">
        <v>175</v>
      </c>
      <c r="Z54" s="73" t="s">
        <v>173</v>
      </c>
      <c r="AA54" s="129" t="s">
        <v>271</v>
      </c>
      <c r="AB54" s="135"/>
    </row>
    <row r="55" spans="1:28" ht="24.75" customHeight="1" x14ac:dyDescent="0.2">
      <c r="B55" s="1236" t="s">
        <v>296</v>
      </c>
      <c r="C55" s="1237"/>
      <c r="D55" s="1237"/>
      <c r="E55" s="1237"/>
      <c r="F55" s="1237"/>
      <c r="G55" s="1237"/>
      <c r="H55" s="1237"/>
      <c r="I55" s="1237"/>
      <c r="J55" s="1237"/>
      <c r="K55" s="1238" t="s">
        <v>292</v>
      </c>
      <c r="L55" s="1238"/>
      <c r="M55" s="1238"/>
      <c r="N55" s="1238"/>
      <c r="O55" s="1238"/>
      <c r="P55" s="1238"/>
      <c r="Q55" s="1238"/>
      <c r="R55" s="1238"/>
      <c r="S55" s="1238"/>
      <c r="T55" s="1238"/>
      <c r="U55" s="1238"/>
      <c r="V55" s="1238"/>
      <c r="W55" s="1238"/>
      <c r="X55" s="1238"/>
      <c r="Y55" s="1238"/>
      <c r="Z55" s="1238"/>
      <c r="AA55" s="1238"/>
      <c r="AB55" s="1238"/>
    </row>
    <row r="56" spans="1:28" ht="19.5" customHeight="1" x14ac:dyDescent="0.2">
      <c r="A56" s="115"/>
    </row>
    <row r="57" spans="1:28" ht="19.5" customHeight="1" x14ac:dyDescent="0.2">
      <c r="A57" s="115" t="s">
        <v>297</v>
      </c>
    </row>
    <row r="58" spans="1:28" ht="19.5" customHeight="1" thickBot="1" x14ac:dyDescent="0.25">
      <c r="C58" s="1239" t="s">
        <v>298</v>
      </c>
      <c r="D58" s="1240"/>
      <c r="E58" s="1240"/>
      <c r="F58" s="1240"/>
      <c r="G58" s="1240"/>
      <c r="H58" s="1240"/>
      <c r="I58" s="1240"/>
      <c r="J58" s="1240"/>
      <c r="K58" s="1240"/>
      <c r="L58" s="1240"/>
      <c r="M58" s="1240"/>
      <c r="N58" s="1240"/>
      <c r="O58" s="1240"/>
      <c r="P58" s="1240"/>
      <c r="Q58" s="1240"/>
      <c r="R58" s="1240"/>
      <c r="S58" s="1240"/>
      <c r="T58" s="1240"/>
      <c r="U58" s="1240"/>
      <c r="V58" s="1240"/>
      <c r="W58" s="1240"/>
      <c r="X58" s="1240"/>
      <c r="Y58" s="1240"/>
      <c r="Z58" s="1241"/>
    </row>
    <row r="59" spans="1:28" ht="19.5" customHeight="1" thickTop="1" x14ac:dyDescent="0.2">
      <c r="C59" s="1230" t="s">
        <v>299</v>
      </c>
      <c r="D59" s="1231"/>
      <c r="E59" s="1231"/>
      <c r="F59" s="1231"/>
      <c r="G59" s="1231"/>
      <c r="H59" s="1231"/>
      <c r="I59" s="1231"/>
      <c r="J59" s="1231"/>
      <c r="K59" s="1231"/>
      <c r="L59" s="1231"/>
      <c r="M59" s="1231"/>
      <c r="N59" s="1231"/>
      <c r="O59" s="1231"/>
      <c r="P59" s="1231"/>
      <c r="Q59" s="1231"/>
      <c r="R59" s="1231"/>
      <c r="S59" s="1231"/>
      <c r="T59" s="1231"/>
      <c r="U59" s="1231"/>
      <c r="V59" s="1231"/>
      <c r="W59" s="1231"/>
      <c r="X59" s="1231"/>
      <c r="Y59" s="1231"/>
      <c r="Z59" s="1232"/>
    </row>
    <row r="60" spans="1:28" ht="21.75" customHeight="1" x14ac:dyDescent="0.2">
      <c r="C60" s="1221" t="s">
        <v>300</v>
      </c>
      <c r="D60" s="1223"/>
      <c r="E60" s="1221" t="s">
        <v>301</v>
      </c>
      <c r="F60" s="1222"/>
      <c r="G60" s="1222"/>
      <c r="H60" s="1222"/>
      <c r="I60" s="1223"/>
      <c r="J60" s="1221" t="s">
        <v>302</v>
      </c>
      <c r="K60" s="1222"/>
      <c r="L60" s="1222"/>
      <c r="M60" s="1223"/>
      <c r="N60" s="1221" t="s">
        <v>303</v>
      </c>
      <c r="O60" s="1222"/>
      <c r="P60" s="1222"/>
      <c r="Q60" s="1222"/>
      <c r="R60" s="1223"/>
      <c r="S60" s="1221" t="s">
        <v>304</v>
      </c>
      <c r="T60" s="1222"/>
      <c r="U60" s="1222"/>
      <c r="V60" s="1222"/>
      <c r="W60" s="1222"/>
      <c r="X60" s="1222"/>
      <c r="Y60" s="1222"/>
      <c r="Z60" s="1223"/>
    </row>
    <row r="61" spans="1:28" ht="30" customHeight="1" x14ac:dyDescent="0.2">
      <c r="C61" s="1233"/>
      <c r="D61" s="1234"/>
      <c r="E61" s="1233"/>
      <c r="F61" s="1235"/>
      <c r="G61" s="1235"/>
      <c r="H61" s="1235"/>
      <c r="I61" s="1234"/>
      <c r="J61" s="1233"/>
      <c r="K61" s="1235"/>
      <c r="L61" s="1235"/>
      <c r="M61" s="1234"/>
      <c r="N61" s="1233"/>
      <c r="O61" s="1235"/>
      <c r="P61" s="1235"/>
      <c r="Q61" s="1235"/>
      <c r="R61" s="1234"/>
      <c r="S61" s="1233"/>
      <c r="T61" s="1235"/>
      <c r="U61" s="1235"/>
      <c r="V61" s="1235"/>
      <c r="W61" s="1235"/>
      <c r="X61" s="1235"/>
      <c r="Y61" s="1235"/>
      <c r="Z61" s="1234"/>
    </row>
    <row r="62" spans="1:28" ht="30" customHeight="1" x14ac:dyDescent="0.2">
      <c r="C62" s="136"/>
      <c r="D62" s="137"/>
      <c r="E62" s="136"/>
      <c r="F62" s="138"/>
      <c r="G62" s="138"/>
      <c r="H62" s="138"/>
      <c r="I62" s="137"/>
      <c r="J62" s="136"/>
      <c r="K62" s="138"/>
      <c r="L62" s="138"/>
      <c r="M62" s="137"/>
      <c r="N62" s="136"/>
      <c r="O62" s="138"/>
      <c r="P62" s="138"/>
      <c r="Q62" s="138"/>
      <c r="R62" s="137"/>
      <c r="S62" s="136"/>
      <c r="T62" s="138"/>
      <c r="U62" s="138"/>
      <c r="V62" s="138"/>
      <c r="W62" s="138"/>
      <c r="X62" s="138"/>
      <c r="Y62" s="138"/>
      <c r="Z62" s="137"/>
    </row>
    <row r="63" spans="1:28" ht="30" customHeight="1" x14ac:dyDescent="0.2">
      <c r="C63" s="1233"/>
      <c r="D63" s="1234"/>
      <c r="E63" s="1233"/>
      <c r="F63" s="1235"/>
      <c r="G63" s="1235"/>
      <c r="H63" s="1235"/>
      <c r="I63" s="1234"/>
      <c r="J63" s="1233"/>
      <c r="K63" s="1235"/>
      <c r="L63" s="1235"/>
      <c r="M63" s="1234"/>
      <c r="N63" s="1233"/>
      <c r="O63" s="1235"/>
      <c r="P63" s="1235"/>
      <c r="Q63" s="1235"/>
      <c r="R63" s="1234"/>
      <c r="S63" s="1233"/>
      <c r="T63" s="1235"/>
      <c r="U63" s="1235"/>
      <c r="V63" s="1235"/>
      <c r="W63" s="1235"/>
      <c r="X63" s="1235"/>
      <c r="Y63" s="1235"/>
      <c r="Z63" s="1234"/>
    </row>
    <row r="64" spans="1:28" ht="30" customHeight="1" thickBot="1" x14ac:dyDescent="0.25">
      <c r="C64" s="1227"/>
      <c r="D64" s="1228"/>
      <c r="E64" s="1227"/>
      <c r="F64" s="1229"/>
      <c r="G64" s="1229"/>
      <c r="H64" s="1229"/>
      <c r="I64" s="1228"/>
      <c r="J64" s="1227"/>
      <c r="K64" s="1229"/>
      <c r="L64" s="1229"/>
      <c r="M64" s="1228"/>
      <c r="N64" s="1227"/>
      <c r="O64" s="1229"/>
      <c r="P64" s="1229"/>
      <c r="Q64" s="1229"/>
      <c r="R64" s="1228"/>
      <c r="S64" s="1227"/>
      <c r="T64" s="1229"/>
      <c r="U64" s="1229"/>
      <c r="V64" s="1229"/>
      <c r="W64" s="1229"/>
      <c r="X64" s="1229"/>
      <c r="Y64" s="1229"/>
      <c r="Z64" s="1228"/>
    </row>
    <row r="65" spans="3:26" ht="19.5" customHeight="1" thickTop="1" x14ac:dyDescent="0.2">
      <c r="C65" s="1230" t="s">
        <v>305</v>
      </c>
      <c r="D65" s="1231"/>
      <c r="E65" s="1231"/>
      <c r="F65" s="1231"/>
      <c r="G65" s="1231"/>
      <c r="H65" s="1231"/>
      <c r="I65" s="1231"/>
      <c r="J65" s="1231"/>
      <c r="K65" s="1231"/>
      <c r="L65" s="1231"/>
      <c r="M65" s="1231"/>
      <c r="N65" s="1231"/>
      <c r="O65" s="1231"/>
      <c r="P65" s="1231"/>
      <c r="Q65" s="1231"/>
      <c r="R65" s="1231"/>
      <c r="S65" s="1231"/>
      <c r="T65" s="1231"/>
      <c r="U65" s="1231"/>
      <c r="V65" s="1231"/>
      <c r="W65" s="1231"/>
      <c r="X65" s="1231"/>
      <c r="Y65" s="1231"/>
      <c r="Z65" s="1232"/>
    </row>
    <row r="66" spans="3:26" ht="34" customHeight="1" x14ac:dyDescent="0.2">
      <c r="C66" s="1221" t="s">
        <v>306</v>
      </c>
      <c r="D66" s="1222"/>
      <c r="E66" s="1222"/>
      <c r="F66" s="1222"/>
      <c r="G66" s="1222"/>
      <c r="H66" s="1222"/>
      <c r="I66" s="1223"/>
      <c r="J66" s="1224"/>
      <c r="K66" s="1225"/>
      <c r="L66" s="1225"/>
      <c r="M66" s="1225"/>
      <c r="N66" s="1225"/>
      <c r="O66" s="1225"/>
      <c r="P66" s="1225"/>
      <c r="Q66" s="1225"/>
      <c r="R66" s="1225"/>
      <c r="S66" s="1225"/>
      <c r="T66" s="1225"/>
      <c r="U66" s="1225"/>
      <c r="V66" s="1225"/>
      <c r="W66" s="1225"/>
      <c r="X66" s="1225"/>
      <c r="Y66" s="1225"/>
      <c r="Z66" s="1226"/>
    </row>
    <row r="67" spans="3:26" ht="105.5" customHeight="1" x14ac:dyDescent="0.2">
      <c r="C67" s="1221" t="s">
        <v>307</v>
      </c>
      <c r="D67" s="1222"/>
      <c r="E67" s="1222"/>
      <c r="F67" s="1222"/>
      <c r="G67" s="1222"/>
      <c r="H67" s="1222"/>
      <c r="I67" s="1223"/>
      <c r="J67" s="1224"/>
      <c r="K67" s="1225"/>
      <c r="L67" s="1225"/>
      <c r="M67" s="1225"/>
      <c r="N67" s="1225"/>
      <c r="O67" s="1225"/>
      <c r="P67" s="1225"/>
      <c r="Q67" s="1225"/>
      <c r="R67" s="1225"/>
      <c r="S67" s="1225"/>
      <c r="T67" s="1225"/>
      <c r="U67" s="1225"/>
      <c r="V67" s="1225"/>
      <c r="W67" s="1225"/>
      <c r="X67" s="1225"/>
      <c r="Y67" s="1225"/>
      <c r="Z67" s="1226"/>
    </row>
    <row r="68" spans="3:26" ht="19.5" customHeight="1" x14ac:dyDescent="0.2">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row>
    <row r="69" spans="3:26" ht="19.5" customHeight="1" x14ac:dyDescent="0.2"/>
    <row r="70" spans="3:26" ht="19.5" customHeight="1" x14ac:dyDescent="0.2"/>
  </sheetData>
  <mergeCells count="123">
    <mergeCell ref="B4:G4"/>
    <mergeCell ref="H4:S4"/>
    <mergeCell ref="T4:W4"/>
    <mergeCell ref="X4:AB4"/>
    <mergeCell ref="B5:G5"/>
    <mergeCell ref="H5:S5"/>
    <mergeCell ref="T5:W5"/>
    <mergeCell ref="X5:AB5"/>
    <mergeCell ref="B2:G2"/>
    <mergeCell ref="H2:S2"/>
    <mergeCell ref="T2:W2"/>
    <mergeCell ref="X2:AB2"/>
    <mergeCell ref="B3:G3"/>
    <mergeCell ref="H3:S3"/>
    <mergeCell ref="T3:W3"/>
    <mergeCell ref="X3:AB3"/>
    <mergeCell ref="B6:AB6"/>
    <mergeCell ref="B7:G7"/>
    <mergeCell ref="H7:S7"/>
    <mergeCell ref="T7:W7"/>
    <mergeCell ref="X7:AB7"/>
    <mergeCell ref="B8:G8"/>
    <mergeCell ref="H8:S8"/>
    <mergeCell ref="T8:W8"/>
    <mergeCell ref="X8:AB8"/>
    <mergeCell ref="B15:D15"/>
    <mergeCell ref="E15:G15"/>
    <mergeCell ref="H15:O15"/>
    <mergeCell ref="B16:U16"/>
    <mergeCell ref="B19:J19"/>
    <mergeCell ref="K19:S19"/>
    <mergeCell ref="T19:AB19"/>
    <mergeCell ref="B9:G9"/>
    <mergeCell ref="H9:S9"/>
    <mergeCell ref="T9:W9"/>
    <mergeCell ref="X9:AB9"/>
    <mergeCell ref="C11:AB11"/>
    <mergeCell ref="B12:AA12"/>
    <mergeCell ref="T20:V20"/>
    <mergeCell ref="W20:Y20"/>
    <mergeCell ref="Z20:AB20"/>
    <mergeCell ref="B21:D21"/>
    <mergeCell ref="E21:G21"/>
    <mergeCell ref="H21:J21"/>
    <mergeCell ref="K21:M21"/>
    <mergeCell ref="N21:P21"/>
    <mergeCell ref="Q21:S21"/>
    <mergeCell ref="T21:V21"/>
    <mergeCell ref="B20:D20"/>
    <mergeCell ref="E20:G20"/>
    <mergeCell ref="H20:J20"/>
    <mergeCell ref="K20:M20"/>
    <mergeCell ref="N20:P20"/>
    <mergeCell ref="Q20:S20"/>
    <mergeCell ref="B26:H26"/>
    <mergeCell ref="I26:T26"/>
    <mergeCell ref="B27:H27"/>
    <mergeCell ref="B30:H30"/>
    <mergeCell ref="I30:T30"/>
    <mergeCell ref="B31:H31"/>
    <mergeCell ref="I31:T31"/>
    <mergeCell ref="W21:Y21"/>
    <mergeCell ref="Z21:AB21"/>
    <mergeCell ref="B22:AB22"/>
    <mergeCell ref="B24:H25"/>
    <mergeCell ref="I24:L24"/>
    <mergeCell ref="M24:T24"/>
    <mergeCell ref="I25:L25"/>
    <mergeCell ref="M25:T25"/>
    <mergeCell ref="W37:AB37"/>
    <mergeCell ref="B38:V38"/>
    <mergeCell ref="B39:H39"/>
    <mergeCell ref="I39:AB39"/>
    <mergeCell ref="B40:H40"/>
    <mergeCell ref="I40:AB40"/>
    <mergeCell ref="B32:H32"/>
    <mergeCell ref="B33:H33"/>
    <mergeCell ref="I33:T33"/>
    <mergeCell ref="A35:I35"/>
    <mergeCell ref="B36:V36"/>
    <mergeCell ref="B37:V37"/>
    <mergeCell ref="B49:H49"/>
    <mergeCell ref="I49:L49"/>
    <mergeCell ref="M49:W49"/>
    <mergeCell ref="B52:V52"/>
    <mergeCell ref="B53:V53"/>
    <mergeCell ref="B54:V54"/>
    <mergeCell ref="B41:V41"/>
    <mergeCell ref="B42:V42"/>
    <mergeCell ref="B43:V43"/>
    <mergeCell ref="B46:Q46"/>
    <mergeCell ref="B47:Q47"/>
    <mergeCell ref="B48:Q48"/>
    <mergeCell ref="B55:J55"/>
    <mergeCell ref="K55:O55"/>
    <mergeCell ref="P55:AB55"/>
    <mergeCell ref="C58:Z58"/>
    <mergeCell ref="C59:Z59"/>
    <mergeCell ref="C60:D60"/>
    <mergeCell ref="E60:I60"/>
    <mergeCell ref="J60:M60"/>
    <mergeCell ref="N60:R60"/>
    <mergeCell ref="S60:Z60"/>
    <mergeCell ref="C61:D61"/>
    <mergeCell ref="E61:I61"/>
    <mergeCell ref="J61:M61"/>
    <mergeCell ref="N61:R61"/>
    <mergeCell ref="S61:Z61"/>
    <mergeCell ref="C63:D63"/>
    <mergeCell ref="E63:I63"/>
    <mergeCell ref="J63:M63"/>
    <mergeCell ref="N63:R63"/>
    <mergeCell ref="S63:Z63"/>
    <mergeCell ref="C66:I66"/>
    <mergeCell ref="J66:Z66"/>
    <mergeCell ref="C67:I67"/>
    <mergeCell ref="J67:Z67"/>
    <mergeCell ref="C64:D64"/>
    <mergeCell ref="E64:I64"/>
    <mergeCell ref="J64:M64"/>
    <mergeCell ref="N64:R64"/>
    <mergeCell ref="S64:Z64"/>
    <mergeCell ref="C65:Z65"/>
  </mergeCells>
  <phoneticPr fontId="4"/>
  <dataValidations count="1">
    <dataValidation type="list" allowBlank="1" showInputMessage="1" showErrorMessage="1" sqref="K27 Q27 K32 Q32 W36 Z36 W38 Z38 W41:W43 Z41:Z43 R46:R48 U46:U48 W52:W54 Z52:Z54">
      <formula1>"□,■"</formula1>
    </dataValidation>
  </dataValidations>
  <pageMargins left="0.78740157480314965" right="0.59055118110236227" top="0.78740157480314965" bottom="0.59055118110236227" header="0.51181102362204722" footer="0.39370078740157483"/>
  <pageSetup paperSize="9" scale="98" fitToHeight="0" orientation="portrait" r:id="rId1"/>
  <headerFooter alignWithMargins="0">
    <oddFooter>&amp;C4</oddFooter>
  </headerFooter>
  <rowBreaks count="1" manualBreakCount="1">
    <brk id="44"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AA82"/>
  <sheetViews>
    <sheetView showGridLines="0" view="pageBreakPreview" topLeftCell="A50" zoomScale="116" zoomScaleNormal="48" zoomScaleSheetLayoutView="116" workbookViewId="0">
      <selection activeCell="D23" sqref="D23:I23"/>
    </sheetView>
  </sheetViews>
  <sheetFormatPr defaultColWidth="8.25" defaultRowHeight="12" x14ac:dyDescent="0.2"/>
  <cols>
    <col min="1" max="1" width="1.1640625" style="59" customWidth="1"/>
    <col min="2" max="2" width="11.4140625" style="59" customWidth="1"/>
    <col min="3" max="3" width="27.25" style="59" customWidth="1"/>
    <col min="4" max="4" width="6.25" style="59" customWidth="1"/>
    <col min="5" max="8" width="4.5" style="59" customWidth="1"/>
    <col min="9" max="9" width="2.58203125" style="59" customWidth="1"/>
    <col min="10" max="10" width="1.6640625" style="59" customWidth="1"/>
    <col min="11" max="11" width="12.08203125" style="59" customWidth="1"/>
    <col min="12" max="28" width="3" style="59" customWidth="1"/>
    <col min="29" max="16384" width="8.25" style="59"/>
  </cols>
  <sheetData>
    <row r="1" spans="1:27" ht="20.149999999999999" customHeight="1" x14ac:dyDescent="0.2">
      <c r="A1" s="1360" t="s">
        <v>164</v>
      </c>
      <c r="B1" s="1361"/>
      <c r="C1" s="1361"/>
      <c r="D1" s="57"/>
      <c r="E1" s="57"/>
      <c r="F1" s="57"/>
      <c r="G1" s="57"/>
      <c r="H1" s="57"/>
      <c r="I1" s="57"/>
      <c r="J1" s="57"/>
      <c r="K1" s="57"/>
      <c r="L1" s="57"/>
      <c r="M1" s="57"/>
      <c r="N1" s="57"/>
      <c r="O1" s="58"/>
      <c r="P1" s="58"/>
      <c r="Q1" s="58"/>
      <c r="R1" s="58"/>
      <c r="S1" s="58"/>
      <c r="T1" s="58"/>
      <c r="U1" s="58"/>
      <c r="V1" s="58"/>
      <c r="W1" s="58"/>
      <c r="X1" s="58"/>
      <c r="Y1" s="58"/>
      <c r="Z1" s="58"/>
    </row>
    <row r="2" spans="1:27" ht="14.25" customHeight="1" x14ac:dyDescent="0.2">
      <c r="A2" s="60" t="s">
        <v>165</v>
      </c>
      <c r="B2" s="57"/>
      <c r="C2" s="57"/>
      <c r="D2" s="57"/>
      <c r="E2" s="57"/>
      <c r="F2" s="57"/>
      <c r="G2" s="57"/>
      <c r="H2" s="57"/>
      <c r="I2" s="57"/>
      <c r="J2" s="57"/>
      <c r="Q2" s="58"/>
      <c r="R2" s="58"/>
      <c r="S2" s="58"/>
      <c r="T2" s="58"/>
      <c r="U2" s="58"/>
      <c r="V2" s="58"/>
      <c r="W2" s="58"/>
      <c r="X2" s="58"/>
      <c r="Y2" s="58"/>
      <c r="Z2" s="61"/>
      <c r="AA2" s="62"/>
    </row>
    <row r="3" spans="1:27" ht="21" customHeight="1" x14ac:dyDescent="0.2">
      <c r="A3" s="57"/>
      <c r="B3" s="1405" t="s">
        <v>166</v>
      </c>
      <c r="C3" s="1405"/>
      <c r="D3" s="1364"/>
      <c r="E3" s="1406"/>
      <c r="F3" s="1399"/>
      <c r="G3" s="1399"/>
      <c r="H3" s="1399"/>
      <c r="I3" s="1400"/>
      <c r="J3" s="57"/>
      <c r="K3" s="1396"/>
      <c r="L3" s="1396"/>
      <c r="Q3" s="58"/>
      <c r="R3" s="58"/>
      <c r="S3" s="58"/>
      <c r="T3" s="58"/>
      <c r="U3" s="58"/>
      <c r="V3" s="58"/>
      <c r="W3" s="58"/>
      <c r="X3" s="58"/>
      <c r="Y3" s="58"/>
      <c r="Z3" s="61"/>
    </row>
    <row r="4" spans="1:27" ht="14.25" customHeight="1" x14ac:dyDescent="0.2">
      <c r="A4" s="57"/>
      <c r="B4" s="63" t="s">
        <v>167</v>
      </c>
      <c r="C4" s="64"/>
      <c r="D4" s="65"/>
      <c r="E4" s="65"/>
      <c r="F4" s="65"/>
      <c r="G4" s="65"/>
      <c r="H4" s="65"/>
      <c r="I4" s="57"/>
      <c r="J4" s="57"/>
      <c r="K4" s="66"/>
      <c r="L4" s="66"/>
      <c r="Q4" s="58"/>
      <c r="R4" s="58"/>
      <c r="S4" s="58"/>
      <c r="T4" s="58"/>
      <c r="U4" s="58"/>
      <c r="V4" s="58"/>
      <c r="W4" s="58"/>
      <c r="X4" s="58"/>
      <c r="Y4" s="58"/>
      <c r="Z4" s="61"/>
    </row>
    <row r="5" spans="1:27" ht="14.25" customHeight="1" x14ac:dyDescent="0.2">
      <c r="A5" s="57"/>
      <c r="B5" s="63"/>
      <c r="C5" s="64"/>
      <c r="D5" s="65"/>
      <c r="E5" s="65"/>
      <c r="F5" s="65"/>
      <c r="G5" s="65"/>
      <c r="H5" s="65"/>
      <c r="I5" s="57"/>
      <c r="J5" s="57"/>
      <c r="K5" s="66"/>
      <c r="L5" s="66"/>
      <c r="Q5" s="58"/>
      <c r="R5" s="58"/>
      <c r="S5" s="58"/>
      <c r="T5" s="58"/>
      <c r="U5" s="58"/>
      <c r="V5" s="58"/>
      <c r="W5" s="58"/>
      <c r="X5" s="58"/>
      <c r="Y5" s="58"/>
      <c r="Z5" s="61"/>
    </row>
    <row r="6" spans="1:27" ht="14.25" customHeight="1" x14ac:dyDescent="0.2">
      <c r="A6" s="60" t="s">
        <v>168</v>
      </c>
      <c r="B6" s="57"/>
      <c r="C6" s="64"/>
      <c r="D6" s="65"/>
      <c r="E6" s="65"/>
      <c r="F6" s="65"/>
      <c r="G6" s="65"/>
      <c r="H6" s="65"/>
      <c r="I6" s="57"/>
      <c r="J6" s="57"/>
      <c r="K6" s="66"/>
      <c r="L6" s="66"/>
      <c r="Q6" s="58"/>
      <c r="R6" s="58"/>
      <c r="S6" s="58"/>
      <c r="T6" s="58"/>
      <c r="U6" s="58"/>
      <c r="V6" s="58"/>
      <c r="W6" s="58"/>
      <c r="X6" s="58"/>
      <c r="Y6" s="58"/>
      <c r="Z6" s="61"/>
    </row>
    <row r="7" spans="1:27" ht="57" customHeight="1" x14ac:dyDescent="0.2">
      <c r="A7" s="57"/>
      <c r="B7" s="67" t="s">
        <v>169</v>
      </c>
      <c r="C7" s="1362"/>
      <c r="D7" s="1402"/>
      <c r="E7" s="1402"/>
      <c r="F7" s="1399"/>
      <c r="G7" s="1399"/>
      <c r="H7" s="1399"/>
      <c r="I7" s="1400"/>
      <c r="J7" s="57"/>
      <c r="K7" s="66"/>
      <c r="L7" s="66"/>
      <c r="Q7" s="58"/>
      <c r="R7" s="58"/>
      <c r="S7" s="58"/>
      <c r="T7" s="58"/>
      <c r="U7" s="58"/>
      <c r="V7" s="58"/>
      <c r="W7" s="58"/>
      <c r="X7" s="58"/>
      <c r="Y7" s="58"/>
      <c r="Z7" s="61"/>
    </row>
    <row r="8" spans="1:27" ht="7.5" customHeight="1" x14ac:dyDescent="0.2">
      <c r="A8" s="57"/>
      <c r="B8" s="68"/>
      <c r="C8" s="57"/>
      <c r="D8" s="57"/>
      <c r="E8" s="57"/>
      <c r="F8" s="57"/>
      <c r="G8" s="57"/>
      <c r="H8" s="57"/>
      <c r="I8" s="57"/>
      <c r="J8" s="57"/>
      <c r="Q8" s="58"/>
      <c r="R8" s="58"/>
      <c r="S8" s="58"/>
      <c r="T8" s="58"/>
      <c r="U8" s="58"/>
      <c r="V8" s="58"/>
      <c r="W8" s="58"/>
      <c r="X8" s="58"/>
      <c r="Y8" s="58"/>
      <c r="Z8" s="61"/>
      <c r="AA8" s="69"/>
    </row>
    <row r="9" spans="1:27" ht="7.5" customHeight="1" x14ac:dyDescent="0.2">
      <c r="A9" s="57"/>
      <c r="B9" s="68"/>
      <c r="C9" s="57"/>
      <c r="D9" s="57"/>
      <c r="E9" s="57"/>
      <c r="F9" s="57"/>
      <c r="G9" s="57"/>
      <c r="H9" s="57"/>
      <c r="I9" s="57"/>
      <c r="J9" s="57"/>
      <c r="Q9" s="58"/>
      <c r="R9" s="58"/>
      <c r="S9" s="58"/>
      <c r="T9" s="58"/>
      <c r="U9" s="58"/>
      <c r="V9" s="58"/>
      <c r="W9" s="58"/>
      <c r="X9" s="58"/>
      <c r="Y9" s="58"/>
      <c r="Z9" s="61"/>
      <c r="AA9" s="69"/>
    </row>
    <row r="10" spans="1:27" ht="13" x14ac:dyDescent="0.2">
      <c r="A10" s="60" t="s">
        <v>170</v>
      </c>
      <c r="B10" s="57"/>
      <c r="C10" s="57"/>
      <c r="D10" s="57"/>
      <c r="E10" s="57"/>
      <c r="F10" s="57"/>
      <c r="G10" s="57"/>
      <c r="H10" s="57"/>
      <c r="I10" s="57"/>
      <c r="J10" s="57"/>
      <c r="Q10" s="58"/>
      <c r="R10" s="58"/>
      <c r="S10" s="58"/>
      <c r="T10" s="58"/>
      <c r="U10" s="58"/>
      <c r="V10" s="58"/>
      <c r="W10" s="58"/>
      <c r="X10" s="58"/>
      <c r="Y10" s="58"/>
      <c r="Z10" s="58"/>
    </row>
    <row r="11" spans="1:27" ht="21" customHeight="1" x14ac:dyDescent="0.2">
      <c r="A11" s="57"/>
      <c r="B11" s="1407" t="s">
        <v>171</v>
      </c>
      <c r="C11" s="1399"/>
      <c r="D11" s="1399"/>
      <c r="E11" s="1399"/>
      <c r="F11" s="1399"/>
      <c r="G11" s="1399"/>
      <c r="H11" s="1399"/>
      <c r="I11" s="1400"/>
      <c r="J11" s="57"/>
    </row>
    <row r="12" spans="1:27" ht="21" customHeight="1" x14ac:dyDescent="0.2">
      <c r="A12" s="57"/>
      <c r="B12" s="1408" t="s">
        <v>172</v>
      </c>
      <c r="C12" s="1409"/>
      <c r="D12" s="70" t="s">
        <v>173</v>
      </c>
      <c r="E12" s="71" t="s">
        <v>174</v>
      </c>
      <c r="F12" s="72" t="s">
        <v>175</v>
      </c>
      <c r="G12" s="73" t="s">
        <v>173</v>
      </c>
      <c r="H12" s="74" t="s">
        <v>176</v>
      </c>
      <c r="I12" s="75"/>
      <c r="J12" s="57"/>
    </row>
    <row r="13" spans="1:27" ht="21" customHeight="1" x14ac:dyDescent="0.2">
      <c r="A13" s="57"/>
      <c r="B13" s="1408" t="s">
        <v>177</v>
      </c>
      <c r="C13" s="1409"/>
      <c r="D13" s="70" t="s">
        <v>173</v>
      </c>
      <c r="E13" s="71" t="s">
        <v>174</v>
      </c>
      <c r="F13" s="72" t="s">
        <v>175</v>
      </c>
      <c r="G13" s="73" t="s">
        <v>173</v>
      </c>
      <c r="H13" s="74" t="s">
        <v>176</v>
      </c>
      <c r="I13" s="75"/>
      <c r="J13" s="57"/>
    </row>
    <row r="14" spans="1:27" ht="7.5" customHeight="1" x14ac:dyDescent="0.2">
      <c r="A14" s="57"/>
      <c r="B14" s="57"/>
      <c r="C14" s="57"/>
      <c r="D14" s="57"/>
      <c r="E14" s="57"/>
      <c r="F14" s="57"/>
      <c r="G14" s="57"/>
      <c r="H14" s="57"/>
      <c r="I14" s="57"/>
      <c r="J14" s="57"/>
    </row>
    <row r="15" spans="1:27" ht="7.5" customHeight="1" x14ac:dyDescent="0.2">
      <c r="A15" s="57"/>
      <c r="B15" s="57"/>
      <c r="C15" s="57"/>
      <c r="D15" s="57"/>
      <c r="E15" s="57"/>
      <c r="F15" s="57"/>
      <c r="G15" s="57"/>
      <c r="H15" s="57"/>
      <c r="I15" s="57"/>
      <c r="J15" s="57"/>
    </row>
    <row r="16" spans="1:27" ht="7.5" customHeight="1" x14ac:dyDescent="0.2">
      <c r="A16" s="57"/>
      <c r="B16" s="57"/>
      <c r="C16" s="57"/>
      <c r="D16" s="57"/>
      <c r="E16" s="57"/>
      <c r="F16" s="57"/>
      <c r="G16" s="57"/>
      <c r="H16" s="57"/>
      <c r="I16" s="57"/>
      <c r="J16" s="57"/>
    </row>
    <row r="17" spans="1:14" ht="14.5" customHeight="1" x14ac:dyDescent="0.2">
      <c r="A17" s="76" t="s">
        <v>178</v>
      </c>
      <c r="B17" s="57"/>
      <c r="C17" s="57"/>
      <c r="D17" s="57"/>
      <c r="E17" s="57"/>
      <c r="F17" s="57"/>
      <c r="G17" s="57"/>
      <c r="H17" s="57"/>
      <c r="I17" s="57"/>
      <c r="J17" s="57"/>
    </row>
    <row r="18" spans="1:14" ht="30" customHeight="1" x14ac:dyDescent="0.2">
      <c r="A18" s="57"/>
      <c r="B18" s="1410" t="s">
        <v>179</v>
      </c>
      <c r="C18" s="1410"/>
      <c r="D18" s="70" t="s">
        <v>173</v>
      </c>
      <c r="E18" s="71" t="s">
        <v>174</v>
      </c>
      <c r="F18" s="72" t="s">
        <v>175</v>
      </c>
      <c r="G18" s="73" t="s">
        <v>173</v>
      </c>
      <c r="H18" s="74" t="s">
        <v>176</v>
      </c>
      <c r="I18" s="75"/>
      <c r="J18" s="57"/>
    </row>
    <row r="19" spans="1:14" ht="25" customHeight="1" x14ac:dyDescent="0.2">
      <c r="A19" s="57"/>
      <c r="B19" s="1410" t="s">
        <v>180</v>
      </c>
      <c r="C19" s="1410"/>
      <c r="D19" s="70" t="s">
        <v>173</v>
      </c>
      <c r="E19" s="71" t="s">
        <v>174</v>
      </c>
      <c r="F19" s="72" t="s">
        <v>175</v>
      </c>
      <c r="G19" s="73" t="s">
        <v>173</v>
      </c>
      <c r="H19" s="74" t="s">
        <v>176</v>
      </c>
      <c r="I19" s="75"/>
      <c r="J19" s="57"/>
    </row>
    <row r="20" spans="1:14" ht="27" customHeight="1" x14ac:dyDescent="0.2">
      <c r="A20" s="57"/>
      <c r="B20" s="1403" t="s">
        <v>181</v>
      </c>
      <c r="C20" s="1404"/>
      <c r="D20" s="70" t="s">
        <v>173</v>
      </c>
      <c r="E20" s="71" t="s">
        <v>174</v>
      </c>
      <c r="F20" s="72" t="s">
        <v>175</v>
      </c>
      <c r="G20" s="73" t="s">
        <v>173</v>
      </c>
      <c r="H20" s="74" t="s">
        <v>176</v>
      </c>
      <c r="I20" s="75"/>
      <c r="J20" s="57"/>
    </row>
    <row r="21" spans="1:14" ht="26" customHeight="1" x14ac:dyDescent="0.2">
      <c r="A21" s="57"/>
      <c r="B21" s="1403" t="s">
        <v>182</v>
      </c>
      <c r="C21" s="1404"/>
      <c r="D21" s="70" t="s">
        <v>173</v>
      </c>
      <c r="E21" s="71" t="s">
        <v>174</v>
      </c>
      <c r="F21" s="72" t="s">
        <v>175</v>
      </c>
      <c r="G21" s="73" t="s">
        <v>173</v>
      </c>
      <c r="H21" s="74" t="s">
        <v>176</v>
      </c>
      <c r="I21" s="75"/>
      <c r="J21" s="57"/>
    </row>
    <row r="22" spans="1:14" ht="21" customHeight="1" x14ac:dyDescent="0.2">
      <c r="A22" s="57"/>
      <c r="B22" s="1401" t="s">
        <v>183</v>
      </c>
      <c r="C22" s="1401"/>
      <c r="D22" s="70" t="s">
        <v>173</v>
      </c>
      <c r="E22" s="71" t="s">
        <v>174</v>
      </c>
      <c r="F22" s="72" t="s">
        <v>175</v>
      </c>
      <c r="G22" s="73" t="s">
        <v>173</v>
      </c>
      <c r="H22" s="74" t="s">
        <v>176</v>
      </c>
      <c r="I22" s="75"/>
      <c r="J22" s="57"/>
    </row>
    <row r="23" spans="1:14" ht="52" customHeight="1" x14ac:dyDescent="0.2">
      <c r="A23" s="60" t="s">
        <v>184</v>
      </c>
      <c r="B23" s="1401"/>
      <c r="C23" s="1401"/>
      <c r="D23" s="1362"/>
      <c r="E23" s="1402"/>
      <c r="F23" s="1399"/>
      <c r="G23" s="1399"/>
      <c r="H23" s="1399"/>
      <c r="I23" s="1400"/>
      <c r="J23" s="57"/>
    </row>
    <row r="24" spans="1:14" ht="7.5" customHeight="1" x14ac:dyDescent="0.2">
      <c r="A24" s="57"/>
      <c r="B24" s="57"/>
      <c r="C24" s="57"/>
      <c r="D24" s="57"/>
      <c r="E24" s="57"/>
      <c r="F24" s="57"/>
      <c r="G24" s="57"/>
      <c r="H24" s="57"/>
      <c r="I24" s="57"/>
      <c r="J24" s="57"/>
      <c r="K24" s="57"/>
      <c r="L24" s="57"/>
      <c r="M24" s="57"/>
      <c r="N24" s="57"/>
    </row>
    <row r="25" spans="1:14" ht="7.5" customHeight="1" x14ac:dyDescent="0.2">
      <c r="A25" s="57"/>
      <c r="B25" s="57"/>
      <c r="C25" s="57"/>
      <c r="D25" s="57"/>
      <c r="E25" s="57"/>
      <c r="F25" s="57"/>
      <c r="G25" s="57"/>
      <c r="H25" s="57"/>
      <c r="I25" s="57"/>
      <c r="J25" s="57"/>
      <c r="K25" s="57"/>
      <c r="L25" s="57"/>
      <c r="M25" s="57"/>
      <c r="N25" s="57"/>
    </row>
    <row r="26" spans="1:14" ht="20.5" customHeight="1" x14ac:dyDescent="0.2">
      <c r="A26" s="57"/>
      <c r="B26" s="57" t="s">
        <v>185</v>
      </c>
      <c r="C26" s="57"/>
      <c r="D26" s="57"/>
      <c r="E26" s="57"/>
      <c r="F26" s="57"/>
      <c r="G26" s="57"/>
      <c r="H26" s="57"/>
      <c r="I26" s="57"/>
      <c r="J26" s="57"/>
      <c r="K26" s="57"/>
      <c r="L26" s="57"/>
      <c r="M26" s="57"/>
      <c r="N26" s="57"/>
    </row>
    <row r="27" spans="1:14" ht="30.5" customHeight="1" x14ac:dyDescent="0.2">
      <c r="A27" s="57"/>
      <c r="B27" s="1398" t="s">
        <v>186</v>
      </c>
      <c r="C27" s="1398"/>
      <c r="D27" s="1398"/>
      <c r="E27" s="1391" t="s">
        <v>187</v>
      </c>
      <c r="F27" s="1399"/>
      <c r="G27" s="1399"/>
      <c r="H27" s="1399"/>
      <c r="I27" s="1400"/>
      <c r="J27" s="57"/>
      <c r="K27" s="57"/>
      <c r="L27" s="57"/>
      <c r="M27" s="57"/>
      <c r="N27" s="57"/>
    </row>
    <row r="28" spans="1:14" ht="35.5" customHeight="1" x14ac:dyDescent="0.2">
      <c r="A28" s="57"/>
      <c r="B28" s="1352"/>
      <c r="C28" s="1352"/>
      <c r="D28" s="1352"/>
      <c r="E28" s="1384"/>
      <c r="F28" s="946"/>
      <c r="G28" s="946"/>
      <c r="H28" s="946"/>
      <c r="I28" s="1385"/>
      <c r="J28" s="57"/>
      <c r="K28" s="57"/>
      <c r="L28" s="57"/>
      <c r="M28" s="57"/>
      <c r="N28" s="57"/>
    </row>
    <row r="29" spans="1:14" ht="35.5" customHeight="1" x14ac:dyDescent="0.2">
      <c r="A29" s="57"/>
      <c r="B29" s="1352"/>
      <c r="C29" s="1352"/>
      <c r="D29" s="1352"/>
      <c r="E29" s="1384"/>
      <c r="F29" s="946"/>
      <c r="G29" s="946"/>
      <c r="H29" s="946"/>
      <c r="I29" s="1385"/>
      <c r="J29" s="57"/>
      <c r="K29" s="57"/>
      <c r="L29" s="57"/>
      <c r="M29" s="57"/>
      <c r="N29" s="57"/>
    </row>
    <row r="30" spans="1:14" ht="33" customHeight="1" x14ac:dyDescent="0.2">
      <c r="A30" s="57"/>
      <c r="B30" s="1352"/>
      <c r="C30" s="1352"/>
      <c r="D30" s="1352"/>
      <c r="E30" s="1384"/>
      <c r="F30" s="946"/>
      <c r="G30" s="946"/>
      <c r="H30" s="946"/>
      <c r="I30" s="1385"/>
      <c r="J30" s="57"/>
      <c r="K30" s="57"/>
      <c r="L30" s="57"/>
      <c r="M30" s="57"/>
      <c r="N30" s="57"/>
    </row>
    <row r="31" spans="1:14" ht="10.5" customHeight="1" x14ac:dyDescent="0.2">
      <c r="A31" s="57"/>
      <c r="B31" s="57"/>
      <c r="C31" s="57"/>
      <c r="D31" s="57"/>
      <c r="E31" s="57"/>
      <c r="F31" s="57"/>
      <c r="G31" s="57"/>
      <c r="H31" s="57"/>
      <c r="I31" s="57"/>
      <c r="J31" s="57"/>
      <c r="K31" s="57"/>
      <c r="L31" s="57"/>
      <c r="M31" s="57"/>
      <c r="N31" s="57"/>
    </row>
    <row r="32" spans="1:14" ht="21" customHeight="1" x14ac:dyDescent="0.2">
      <c r="A32" s="57"/>
      <c r="B32" s="57" t="s">
        <v>188</v>
      </c>
      <c r="C32" s="57"/>
      <c r="D32" s="57"/>
      <c r="E32" s="57"/>
      <c r="F32" s="57"/>
      <c r="G32" s="57"/>
      <c r="H32" s="57"/>
      <c r="I32" s="57"/>
      <c r="J32" s="57"/>
      <c r="K32" s="57"/>
      <c r="L32" s="57"/>
      <c r="M32" s="57"/>
      <c r="N32" s="57"/>
    </row>
    <row r="33" spans="1:27" ht="26.5" customHeight="1" x14ac:dyDescent="0.2">
      <c r="A33" s="57"/>
      <c r="B33" s="1398" t="s">
        <v>186</v>
      </c>
      <c r="C33" s="1398"/>
      <c r="D33" s="1398"/>
      <c r="E33" s="1391" t="s">
        <v>187</v>
      </c>
      <c r="F33" s="1399"/>
      <c r="G33" s="1399"/>
      <c r="H33" s="1399"/>
      <c r="I33" s="1400"/>
      <c r="J33" s="57"/>
      <c r="K33" s="57"/>
      <c r="L33" s="57"/>
      <c r="M33" s="57"/>
      <c r="N33" s="57"/>
    </row>
    <row r="34" spans="1:27" ht="32.5" customHeight="1" x14ac:dyDescent="0.2">
      <c r="A34" s="57"/>
      <c r="B34" s="1352"/>
      <c r="C34" s="1352"/>
      <c r="D34" s="1352"/>
      <c r="E34" s="1384"/>
      <c r="F34" s="946"/>
      <c r="G34" s="946"/>
      <c r="H34" s="946"/>
      <c r="I34" s="1385"/>
      <c r="J34" s="57"/>
      <c r="K34" s="57"/>
      <c r="L34" s="57"/>
      <c r="M34" s="57"/>
      <c r="N34" s="57"/>
    </row>
    <row r="35" spans="1:27" ht="32.5" customHeight="1" x14ac:dyDescent="0.2">
      <c r="A35" s="57"/>
      <c r="B35" s="1352"/>
      <c r="C35" s="1352"/>
      <c r="D35" s="1352"/>
      <c r="E35" s="1384"/>
      <c r="F35" s="946"/>
      <c r="G35" s="946"/>
      <c r="H35" s="946"/>
      <c r="I35" s="1385"/>
      <c r="J35" s="57"/>
      <c r="K35" s="57"/>
      <c r="L35" s="57"/>
      <c r="M35" s="57"/>
      <c r="N35" s="57"/>
    </row>
    <row r="36" spans="1:27" ht="7.5" customHeight="1" x14ac:dyDescent="0.2">
      <c r="A36" s="57"/>
      <c r="B36" s="57"/>
      <c r="C36" s="57"/>
      <c r="D36" s="57"/>
      <c r="E36" s="57"/>
      <c r="F36" s="57"/>
      <c r="G36" s="57"/>
      <c r="H36" s="57"/>
      <c r="I36" s="57"/>
      <c r="J36" s="57"/>
      <c r="K36" s="57"/>
      <c r="L36" s="57"/>
      <c r="M36" s="57"/>
      <c r="N36" s="57"/>
    </row>
    <row r="37" spans="1:27" ht="9" customHeight="1" x14ac:dyDescent="0.2">
      <c r="B37" s="77"/>
      <c r="C37" s="64"/>
      <c r="D37" s="64"/>
      <c r="E37" s="64"/>
      <c r="F37" s="65"/>
      <c r="G37" s="65"/>
      <c r="H37" s="65"/>
    </row>
    <row r="38" spans="1:27" ht="11.25" customHeight="1" x14ac:dyDescent="0.2">
      <c r="B38" s="77"/>
      <c r="C38" s="64"/>
      <c r="D38" s="64"/>
      <c r="E38" s="64"/>
      <c r="F38" s="65"/>
      <c r="G38" s="65"/>
      <c r="H38" s="65"/>
    </row>
    <row r="39" spans="1:27" ht="22.5" customHeight="1" x14ac:dyDescent="0.2">
      <c r="A39" s="1386" t="s">
        <v>189</v>
      </c>
      <c r="B39" s="1387"/>
      <c r="C39" s="1387"/>
      <c r="D39" s="1387"/>
      <c r="E39" s="1387"/>
      <c r="F39" s="1388"/>
      <c r="G39" s="1388"/>
      <c r="H39" s="1388"/>
      <c r="I39" s="1388"/>
      <c r="J39" s="1388"/>
    </row>
    <row r="40" spans="1:27" ht="22.5" customHeight="1" x14ac:dyDescent="0.2">
      <c r="A40" s="78"/>
      <c r="B40" s="79"/>
      <c r="C40" s="79"/>
      <c r="D40" s="79"/>
      <c r="E40" s="79"/>
      <c r="F40" s="65"/>
      <c r="G40" s="65"/>
      <c r="H40" s="65"/>
    </row>
    <row r="41" spans="1:27" ht="27" customHeight="1" x14ac:dyDescent="0.2">
      <c r="A41" s="1389" t="s">
        <v>190</v>
      </c>
      <c r="B41" s="1390"/>
      <c r="C41" s="1390"/>
      <c r="D41" s="1390"/>
      <c r="E41" s="1390"/>
      <c r="F41" s="1388"/>
      <c r="G41" s="1388"/>
      <c r="H41" s="1388"/>
      <c r="I41" s="1388"/>
      <c r="J41" s="57"/>
      <c r="Q41" s="58"/>
      <c r="R41" s="58"/>
      <c r="S41" s="58"/>
      <c r="T41" s="58"/>
      <c r="U41" s="58"/>
      <c r="V41" s="58"/>
      <c r="W41" s="58"/>
      <c r="X41" s="58"/>
      <c r="Y41" s="58"/>
      <c r="Z41" s="61"/>
      <c r="AA41" s="62"/>
    </row>
    <row r="42" spans="1:27" ht="21.75" customHeight="1" x14ac:dyDescent="0.2">
      <c r="A42" s="57"/>
      <c r="B42" s="1391" t="s">
        <v>191</v>
      </c>
      <c r="C42" s="1392"/>
      <c r="D42" s="70" t="s">
        <v>173</v>
      </c>
      <c r="E42" s="71" t="s">
        <v>174</v>
      </c>
      <c r="F42" s="72" t="s">
        <v>175</v>
      </c>
      <c r="G42" s="73" t="s">
        <v>173</v>
      </c>
      <c r="H42" s="74" t="s">
        <v>176</v>
      </c>
      <c r="I42" s="75"/>
      <c r="J42" s="57"/>
    </row>
    <row r="43" spans="1:27" ht="21.75" customHeight="1" x14ac:dyDescent="0.2">
      <c r="A43" s="60"/>
      <c r="B43" s="80" t="s">
        <v>192</v>
      </c>
      <c r="C43" s="57"/>
      <c r="D43" s="57"/>
      <c r="E43" s="57"/>
      <c r="F43" s="57"/>
      <c r="G43" s="57"/>
      <c r="H43" s="57"/>
      <c r="I43" s="57"/>
      <c r="J43" s="57"/>
      <c r="Q43" s="58"/>
      <c r="R43" s="58"/>
      <c r="S43" s="58"/>
      <c r="T43" s="58"/>
      <c r="U43" s="58"/>
      <c r="V43" s="58"/>
      <c r="W43" s="58"/>
      <c r="X43" s="58"/>
      <c r="Y43" s="58"/>
      <c r="Z43" s="61"/>
      <c r="AA43" s="62"/>
    </row>
    <row r="44" spans="1:27" ht="21.75" customHeight="1" x14ac:dyDescent="0.2">
      <c r="B44" s="64"/>
      <c r="C44" s="64"/>
      <c r="D44" s="65"/>
      <c r="E44" s="65"/>
      <c r="F44" s="65"/>
      <c r="G44" s="65"/>
      <c r="H44" s="65"/>
    </row>
    <row r="45" spans="1:27" ht="13.5" customHeight="1" x14ac:dyDescent="0.2">
      <c r="A45" s="60" t="s">
        <v>193</v>
      </c>
      <c r="B45" s="57"/>
      <c r="C45" s="57"/>
      <c r="D45" s="57"/>
      <c r="E45" s="57"/>
      <c r="F45" s="57"/>
      <c r="G45" s="57"/>
      <c r="H45" s="57"/>
      <c r="I45" s="57"/>
      <c r="J45" s="57"/>
      <c r="Q45" s="58"/>
      <c r="R45" s="58"/>
      <c r="S45" s="58"/>
      <c r="T45" s="58"/>
      <c r="U45" s="58"/>
      <c r="V45" s="58"/>
      <c r="W45" s="58"/>
      <c r="X45" s="58"/>
      <c r="Y45" s="58"/>
      <c r="Z45" s="61"/>
      <c r="AA45" s="62"/>
    </row>
    <row r="46" spans="1:27" ht="30.75" customHeight="1" x14ac:dyDescent="0.2">
      <c r="A46" s="57"/>
      <c r="B46" s="81"/>
      <c r="C46" s="82" t="s">
        <v>194</v>
      </c>
      <c r="D46" s="1393" t="s">
        <v>195</v>
      </c>
      <c r="E46" s="1394"/>
      <c r="F46" s="1395"/>
      <c r="G46" s="1395"/>
      <c r="H46" s="1395"/>
      <c r="I46" s="1395"/>
      <c r="J46" s="1396"/>
      <c r="K46" s="1396"/>
      <c r="P46" s="58"/>
      <c r="Q46" s="58"/>
      <c r="R46" s="58"/>
      <c r="S46" s="58"/>
      <c r="T46" s="58"/>
      <c r="U46" s="58"/>
      <c r="V46" s="58"/>
      <c r="W46" s="58"/>
      <c r="X46" s="58"/>
      <c r="Y46" s="61"/>
    </row>
    <row r="47" spans="1:27" ht="26.25" customHeight="1" x14ac:dyDescent="0.2">
      <c r="A47" s="57"/>
      <c r="B47" s="81"/>
      <c r="C47" s="67" t="s">
        <v>196</v>
      </c>
      <c r="D47" s="1393" t="s">
        <v>196</v>
      </c>
      <c r="E47" s="1394"/>
      <c r="F47" s="1395"/>
      <c r="G47" s="1395"/>
      <c r="H47" s="1395"/>
      <c r="I47" s="1395"/>
      <c r="J47" s="66"/>
      <c r="K47" s="66"/>
      <c r="P47" s="58"/>
      <c r="Q47" s="58"/>
      <c r="R47" s="58"/>
      <c r="S47" s="58"/>
      <c r="T47" s="58"/>
      <c r="U47" s="58"/>
      <c r="V47" s="58"/>
      <c r="W47" s="58"/>
      <c r="X47" s="58"/>
      <c r="Y47" s="61"/>
    </row>
    <row r="48" spans="1:27" ht="21" hidden="1" customHeight="1" x14ac:dyDescent="0.2">
      <c r="A48" s="57"/>
      <c r="B48" s="83" t="s">
        <v>197</v>
      </c>
      <c r="C48" s="84" t="s">
        <v>198</v>
      </c>
      <c r="D48" s="85" t="s">
        <v>198</v>
      </c>
      <c r="E48" s="84" t="s">
        <v>198</v>
      </c>
      <c r="F48" s="84"/>
      <c r="G48" s="84"/>
      <c r="H48" s="86"/>
      <c r="I48" s="86"/>
      <c r="J48" s="66"/>
      <c r="K48" s="66"/>
      <c r="P48" s="58"/>
      <c r="Q48" s="58"/>
      <c r="R48" s="58"/>
      <c r="S48" s="58"/>
      <c r="T48" s="58"/>
      <c r="U48" s="58"/>
      <c r="V48" s="58"/>
      <c r="W48" s="58"/>
      <c r="X48" s="58"/>
      <c r="Y48" s="61"/>
    </row>
    <row r="49" spans="1:25" ht="21" hidden="1" customHeight="1" x14ac:dyDescent="0.2">
      <c r="A49" s="57"/>
      <c r="B49" s="83" t="s">
        <v>199</v>
      </c>
      <c r="C49" s="84" t="s">
        <v>198</v>
      </c>
      <c r="D49" s="85" t="s">
        <v>198</v>
      </c>
      <c r="E49" s="84" t="s">
        <v>198</v>
      </c>
      <c r="F49" s="84"/>
      <c r="G49" s="84"/>
      <c r="H49" s="86"/>
      <c r="I49" s="86"/>
      <c r="J49" s="66"/>
      <c r="K49" s="66"/>
      <c r="P49" s="58"/>
      <c r="Q49" s="58"/>
      <c r="R49" s="58"/>
      <c r="S49" s="58"/>
      <c r="T49" s="58"/>
      <c r="U49" s="58"/>
      <c r="V49" s="58"/>
      <c r="W49" s="58"/>
      <c r="X49" s="58"/>
      <c r="Y49" s="61"/>
    </row>
    <row r="50" spans="1:25" ht="31" customHeight="1" x14ac:dyDescent="0.2">
      <c r="A50" s="57"/>
      <c r="B50" s="87" t="s">
        <v>200</v>
      </c>
      <c r="C50" s="84" t="s">
        <v>198</v>
      </c>
      <c r="D50" s="1397" t="s">
        <v>198</v>
      </c>
      <c r="E50" s="1352"/>
      <c r="F50" s="1395"/>
      <c r="G50" s="1395"/>
      <c r="H50" s="1395"/>
      <c r="I50" s="1395"/>
      <c r="J50" s="66"/>
      <c r="K50" s="66"/>
      <c r="P50" s="58"/>
      <c r="Q50" s="58"/>
      <c r="R50" s="58"/>
      <c r="S50" s="58"/>
      <c r="T50" s="58"/>
      <c r="U50" s="58"/>
      <c r="V50" s="58"/>
      <c r="W50" s="58"/>
      <c r="X50" s="58"/>
      <c r="Y50" s="61"/>
    </row>
    <row r="51" spans="1:25" ht="20.25" customHeight="1" x14ac:dyDescent="0.2">
      <c r="B51" s="80" t="s">
        <v>201</v>
      </c>
      <c r="C51" s="64"/>
      <c r="D51" s="65"/>
      <c r="E51" s="65"/>
      <c r="F51" s="65"/>
      <c r="G51" s="65"/>
      <c r="H51" s="65"/>
    </row>
    <row r="52" spans="1:25" ht="20.25" customHeight="1" x14ac:dyDescent="0.2">
      <c r="B52" s="80"/>
      <c r="C52" s="64"/>
      <c r="D52" s="65"/>
      <c r="E52" s="65"/>
      <c r="F52" s="65"/>
      <c r="G52" s="65"/>
      <c r="H52" s="65"/>
    </row>
    <row r="53" spans="1:25" ht="20.25" customHeight="1" x14ac:dyDescent="0.2">
      <c r="B53" s="80" t="s">
        <v>202</v>
      </c>
      <c r="C53" s="64"/>
      <c r="D53" s="65"/>
      <c r="E53" s="65"/>
      <c r="F53" s="65"/>
      <c r="G53" s="65"/>
      <c r="H53" s="65"/>
    </row>
    <row r="54" spans="1:25" ht="38.25" customHeight="1" x14ac:dyDescent="0.2">
      <c r="B54" s="1380" t="s">
        <v>203</v>
      </c>
      <c r="C54" s="1381"/>
      <c r="D54" s="1381"/>
      <c r="E54" s="88" t="s">
        <v>173</v>
      </c>
      <c r="F54" s="89" t="s">
        <v>204</v>
      </c>
      <c r="G54" s="90" t="s">
        <v>173</v>
      </c>
      <c r="H54" s="1382" t="s">
        <v>205</v>
      </c>
      <c r="I54" s="1383"/>
    </row>
    <row r="55" spans="1:25" ht="38.25" customHeight="1" x14ac:dyDescent="0.2">
      <c r="B55" s="1372" t="s">
        <v>206</v>
      </c>
      <c r="C55" s="1373"/>
      <c r="D55" s="1374"/>
      <c r="E55" s="91" t="s">
        <v>173</v>
      </c>
      <c r="F55" s="92" t="s">
        <v>204</v>
      </c>
      <c r="G55" s="93" t="s">
        <v>173</v>
      </c>
      <c r="H55" s="1375" t="s">
        <v>205</v>
      </c>
      <c r="I55" s="1376"/>
    </row>
    <row r="56" spans="1:25" ht="38.25" customHeight="1" x14ac:dyDescent="0.2">
      <c r="B56" s="1377" t="s">
        <v>207</v>
      </c>
      <c r="C56" s="1378"/>
      <c r="D56" s="1379"/>
      <c r="E56" s="91" t="s">
        <v>173</v>
      </c>
      <c r="F56" s="92" t="s">
        <v>204</v>
      </c>
      <c r="G56" s="93" t="s">
        <v>173</v>
      </c>
      <c r="H56" s="1375" t="s">
        <v>205</v>
      </c>
      <c r="I56" s="1376"/>
    </row>
    <row r="57" spans="1:25" ht="40" customHeight="1" x14ac:dyDescent="0.2">
      <c r="B57" s="1372" t="s">
        <v>208</v>
      </c>
      <c r="C57" s="1373"/>
      <c r="D57" s="1374"/>
      <c r="E57" s="91" t="s">
        <v>173</v>
      </c>
      <c r="F57" s="92" t="s">
        <v>204</v>
      </c>
      <c r="G57" s="93" t="s">
        <v>173</v>
      </c>
      <c r="H57" s="1375" t="s">
        <v>205</v>
      </c>
      <c r="I57" s="1376"/>
    </row>
    <row r="58" spans="1:25" ht="38.25" customHeight="1" x14ac:dyDescent="0.2">
      <c r="B58" s="1355" t="s">
        <v>209</v>
      </c>
      <c r="C58" s="1356"/>
      <c r="D58" s="1357"/>
      <c r="E58" s="94" t="s">
        <v>173</v>
      </c>
      <c r="F58" s="95" t="s">
        <v>204</v>
      </c>
      <c r="G58" s="96" t="s">
        <v>173</v>
      </c>
      <c r="H58" s="1358" t="s">
        <v>205</v>
      </c>
      <c r="I58" s="1359"/>
    </row>
    <row r="59" spans="1:25" ht="20.25" customHeight="1" x14ac:dyDescent="0.2">
      <c r="B59" s="80"/>
      <c r="C59" s="64"/>
      <c r="D59" s="65"/>
      <c r="E59" s="65"/>
      <c r="F59" s="65"/>
      <c r="G59" s="65"/>
      <c r="H59" s="65"/>
    </row>
    <row r="60" spans="1:25" ht="20.25" customHeight="1" x14ac:dyDescent="0.2">
      <c r="B60" s="97"/>
      <c r="C60" s="64"/>
      <c r="D60" s="65"/>
      <c r="E60" s="65"/>
      <c r="F60" s="65"/>
      <c r="G60" s="65"/>
      <c r="H60" s="65"/>
    </row>
    <row r="61" spans="1:25" ht="22.5" hidden="1" customHeight="1" x14ac:dyDescent="0.2">
      <c r="A61" s="1360" t="s">
        <v>210</v>
      </c>
      <c r="B61" s="1361"/>
      <c r="C61" s="1361"/>
      <c r="D61" s="65"/>
      <c r="E61" s="65"/>
      <c r="F61" s="65"/>
      <c r="G61" s="65"/>
      <c r="H61" s="65"/>
    </row>
    <row r="62" spans="1:25" ht="13.5" hidden="1" customHeight="1" x14ac:dyDescent="0.2">
      <c r="B62" s="98" t="s">
        <v>211</v>
      </c>
      <c r="C62" s="98"/>
      <c r="D62" s="98"/>
      <c r="E62" s="65"/>
      <c r="F62" s="65"/>
      <c r="G62" s="65"/>
      <c r="H62" s="65"/>
    </row>
    <row r="63" spans="1:25" ht="19.5" hidden="1" customHeight="1" x14ac:dyDescent="0.2">
      <c r="B63" s="1362" t="s">
        <v>212</v>
      </c>
      <c r="C63" s="1363"/>
      <c r="D63" s="1364" t="s">
        <v>213</v>
      </c>
      <c r="E63" s="1365"/>
      <c r="F63" s="65"/>
      <c r="G63" s="65"/>
      <c r="H63" s="65"/>
    </row>
    <row r="64" spans="1:25" ht="13.5" hidden="1" customHeight="1" x14ac:dyDescent="0.2">
      <c r="B64" s="80" t="s">
        <v>214</v>
      </c>
      <c r="C64" s="64"/>
      <c r="D64" s="65"/>
      <c r="E64" s="65"/>
      <c r="F64" s="65"/>
      <c r="G64" s="65"/>
      <c r="H64" s="65"/>
    </row>
    <row r="65" spans="2:8" ht="7.5" hidden="1" customHeight="1" x14ac:dyDescent="0.2">
      <c r="B65" s="64"/>
      <c r="C65" s="64"/>
      <c r="D65" s="65"/>
      <c r="E65" s="65"/>
      <c r="F65" s="65"/>
      <c r="G65" s="65"/>
      <c r="H65" s="65"/>
    </row>
    <row r="66" spans="2:8" ht="13.5" hidden="1" customHeight="1" x14ac:dyDescent="0.2">
      <c r="B66" s="80" t="s">
        <v>215</v>
      </c>
      <c r="C66" s="64"/>
      <c r="D66" s="65"/>
      <c r="E66" s="65"/>
      <c r="F66" s="65"/>
      <c r="G66" s="65"/>
      <c r="H66" s="65"/>
    </row>
    <row r="67" spans="2:8" ht="27" hidden="1" customHeight="1" x14ac:dyDescent="0.2">
      <c r="B67" s="81"/>
      <c r="C67" s="99" t="s">
        <v>216</v>
      </c>
      <c r="D67" s="83" t="s">
        <v>217</v>
      </c>
      <c r="E67" s="83" t="s">
        <v>218</v>
      </c>
      <c r="F67" s="99" t="s">
        <v>219</v>
      </c>
      <c r="G67" s="65"/>
      <c r="H67" s="65"/>
    </row>
    <row r="68" spans="2:8" ht="21" hidden="1" customHeight="1" x14ac:dyDescent="0.2">
      <c r="B68" s="83" t="s">
        <v>197</v>
      </c>
      <c r="C68" s="100" t="s">
        <v>220</v>
      </c>
      <c r="D68" s="100" t="s">
        <v>221</v>
      </c>
      <c r="E68" s="84" t="s">
        <v>198</v>
      </c>
      <c r="F68" s="101" t="s">
        <v>222</v>
      </c>
      <c r="G68" s="65"/>
      <c r="H68" s="65"/>
    </row>
    <row r="69" spans="2:8" ht="21" hidden="1" customHeight="1" x14ac:dyDescent="0.2">
      <c r="B69" s="83" t="s">
        <v>199</v>
      </c>
      <c r="C69" s="100" t="s">
        <v>220</v>
      </c>
      <c r="D69" s="100" t="s">
        <v>221</v>
      </c>
      <c r="E69" s="84" t="s">
        <v>198</v>
      </c>
      <c r="F69" s="101" t="s">
        <v>222</v>
      </c>
      <c r="G69" s="65"/>
      <c r="H69" s="65"/>
    </row>
    <row r="70" spans="2:8" ht="21" hidden="1" customHeight="1" x14ac:dyDescent="0.2">
      <c r="B70" s="83" t="s">
        <v>223</v>
      </c>
      <c r="C70" s="100" t="s">
        <v>220</v>
      </c>
      <c r="D70" s="100" t="s">
        <v>221</v>
      </c>
      <c r="E70" s="84" t="s">
        <v>198</v>
      </c>
      <c r="F70" s="101" t="s">
        <v>222</v>
      </c>
      <c r="G70" s="65"/>
      <c r="H70" s="65"/>
    </row>
    <row r="71" spans="2:8" ht="13.5" hidden="1" customHeight="1" x14ac:dyDescent="0.2">
      <c r="B71" s="102" t="s">
        <v>224</v>
      </c>
      <c r="C71" s="64"/>
      <c r="D71" s="64"/>
      <c r="E71" s="65"/>
      <c r="F71" s="103"/>
      <c r="G71" s="65"/>
      <c r="H71" s="65"/>
    </row>
    <row r="72" spans="2:8" ht="7.5" hidden="1" customHeight="1" x14ac:dyDescent="0.2">
      <c r="B72" s="64"/>
      <c r="C72" s="64"/>
      <c r="D72" s="64"/>
      <c r="E72" s="65"/>
      <c r="F72" s="65"/>
      <c r="G72" s="65"/>
      <c r="H72" s="65"/>
    </row>
    <row r="73" spans="2:8" ht="13.5" hidden="1" customHeight="1" x14ac:dyDescent="0.2">
      <c r="B73" s="80" t="s">
        <v>225</v>
      </c>
      <c r="C73" s="64"/>
      <c r="D73" s="65"/>
      <c r="E73" s="65"/>
      <c r="F73" s="65"/>
      <c r="G73" s="65"/>
      <c r="H73" s="65"/>
    </row>
    <row r="74" spans="2:8" ht="21" hidden="1" customHeight="1" x14ac:dyDescent="0.2">
      <c r="B74" s="83" t="s">
        <v>150</v>
      </c>
      <c r="C74" s="100" t="s">
        <v>226</v>
      </c>
      <c r="D74" s="1366" t="s">
        <v>227</v>
      </c>
      <c r="E74" s="1368" t="s">
        <v>228</v>
      </c>
      <c r="F74" s="1369"/>
      <c r="G74" s="65"/>
      <c r="H74" s="65"/>
    </row>
    <row r="75" spans="2:8" ht="21" hidden="1" customHeight="1" x14ac:dyDescent="0.2">
      <c r="B75" s="83" t="s">
        <v>229</v>
      </c>
      <c r="C75" s="100" t="s">
        <v>226</v>
      </c>
      <c r="D75" s="1367"/>
      <c r="E75" s="1370"/>
      <c r="F75" s="1371"/>
      <c r="G75" s="65"/>
      <c r="H75" s="65"/>
    </row>
    <row r="76" spans="2:8" ht="7.5" hidden="1" customHeight="1" x14ac:dyDescent="0.2">
      <c r="B76" s="80"/>
      <c r="C76" s="64"/>
      <c r="D76" s="65"/>
      <c r="E76" s="65"/>
      <c r="F76" s="65"/>
      <c r="G76" s="65"/>
      <c r="H76" s="65"/>
    </row>
    <row r="77" spans="2:8" ht="13.5" hidden="1" customHeight="1" x14ac:dyDescent="0.2">
      <c r="B77" s="80" t="s">
        <v>230</v>
      </c>
      <c r="C77" s="64"/>
      <c r="D77" s="65"/>
      <c r="E77" s="65"/>
      <c r="F77" s="65"/>
      <c r="G77" s="65"/>
      <c r="H77" s="65"/>
    </row>
    <row r="78" spans="2:8" ht="27" hidden="1" customHeight="1" x14ac:dyDescent="0.2">
      <c r="B78" s="83" t="s">
        <v>231</v>
      </c>
      <c r="C78" s="100" t="s">
        <v>226</v>
      </c>
      <c r="D78" s="67" t="s">
        <v>232</v>
      </c>
      <c r="E78" s="1352" t="s">
        <v>233</v>
      </c>
      <c r="F78" s="1352"/>
      <c r="G78" s="65"/>
      <c r="H78" s="65"/>
    </row>
    <row r="79" spans="2:8" ht="27" hidden="1" customHeight="1" x14ac:dyDescent="0.2">
      <c r="B79" s="83" t="s">
        <v>234</v>
      </c>
      <c r="C79" s="100" t="s">
        <v>235</v>
      </c>
      <c r="D79" s="67" t="s">
        <v>236</v>
      </c>
      <c r="E79" s="1353" t="s">
        <v>237</v>
      </c>
      <c r="F79" s="1354"/>
      <c r="G79" s="65"/>
      <c r="H79" s="65"/>
    </row>
    <row r="80" spans="2:8" ht="22.5" customHeight="1" x14ac:dyDescent="0.2">
      <c r="B80" s="80"/>
      <c r="C80" s="64"/>
      <c r="D80" s="65"/>
      <c r="E80" s="65"/>
      <c r="F80" s="65"/>
      <c r="G80" s="65"/>
      <c r="H80" s="65"/>
    </row>
    <row r="81" spans="2:8" ht="22.5" customHeight="1" x14ac:dyDescent="0.2">
      <c r="B81" s="80"/>
      <c r="C81" s="64"/>
      <c r="D81" s="65"/>
      <c r="E81" s="65"/>
      <c r="F81" s="65"/>
      <c r="G81" s="65"/>
      <c r="H81" s="65"/>
    </row>
    <row r="82" spans="2:8" ht="22.5" customHeight="1" x14ac:dyDescent="0.2">
      <c r="B82" s="80"/>
      <c r="C82" s="64"/>
      <c r="D82" s="65"/>
      <c r="E82" s="65"/>
      <c r="F82" s="65"/>
      <c r="G82" s="65"/>
      <c r="H82" s="65"/>
    </row>
  </sheetData>
  <mergeCells count="52">
    <mergeCell ref="B21:C21"/>
    <mergeCell ref="A1:C1"/>
    <mergeCell ref="B3:C3"/>
    <mergeCell ref="D3:I3"/>
    <mergeCell ref="K3:L3"/>
    <mergeCell ref="C7:I7"/>
    <mergeCell ref="B11:I11"/>
    <mergeCell ref="B12:C12"/>
    <mergeCell ref="B13:C13"/>
    <mergeCell ref="B18:C18"/>
    <mergeCell ref="B19:C19"/>
    <mergeCell ref="B20:C20"/>
    <mergeCell ref="B22:C23"/>
    <mergeCell ref="D23:I23"/>
    <mergeCell ref="B27:D27"/>
    <mergeCell ref="E27:I27"/>
    <mergeCell ref="B28:D28"/>
    <mergeCell ref="E28:I28"/>
    <mergeCell ref="B29:D29"/>
    <mergeCell ref="E29:I29"/>
    <mergeCell ref="B30:D30"/>
    <mergeCell ref="E30:I30"/>
    <mergeCell ref="B33:D33"/>
    <mergeCell ref="E33:I33"/>
    <mergeCell ref="B54:D54"/>
    <mergeCell ref="H54:I54"/>
    <mergeCell ref="B34:D34"/>
    <mergeCell ref="E34:I34"/>
    <mergeCell ref="B35:D35"/>
    <mergeCell ref="E35:I35"/>
    <mergeCell ref="A39:J39"/>
    <mergeCell ref="A41:I41"/>
    <mergeCell ref="B42:C42"/>
    <mergeCell ref="D46:I46"/>
    <mergeCell ref="J46:K46"/>
    <mergeCell ref="D47:I47"/>
    <mergeCell ref="D50:I50"/>
    <mergeCell ref="B55:D55"/>
    <mergeCell ref="H55:I55"/>
    <mergeCell ref="B56:D56"/>
    <mergeCell ref="H56:I56"/>
    <mergeCell ref="B57:D57"/>
    <mergeCell ref="H57:I57"/>
    <mergeCell ref="E78:F78"/>
    <mergeCell ref="E79:F79"/>
    <mergeCell ref="B58:D58"/>
    <mergeCell ref="H58:I58"/>
    <mergeCell ref="A61:C61"/>
    <mergeCell ref="B63:C63"/>
    <mergeCell ref="D63:E63"/>
    <mergeCell ref="D74:D75"/>
    <mergeCell ref="E74:F75"/>
  </mergeCells>
  <phoneticPr fontId="4"/>
  <dataValidations count="1">
    <dataValidation type="list" allowBlank="1" showInputMessage="1" showErrorMessage="1" sqref="D12:D13 G12:G13 D18:D22 G18:G22 D42 G42 E54:E58 G54:G58">
      <formula1>"□,■"</formula1>
    </dataValidation>
  </dataValidations>
  <printOptions horizontalCentered="1"/>
  <pageMargins left="0.78740157480314965" right="0.59055118110236227" top="0.78740157480314965" bottom="0.59055118110236227" header="0.51181102362204722" footer="0.39370078740157483"/>
  <pageSetup paperSize="9" orientation="portrait" r:id="rId1"/>
  <headerFooter alignWithMargins="0">
    <oddFooter>&amp;C6</oddFooter>
  </headerFooter>
  <rowBreaks count="1" manualBreakCount="1">
    <brk id="38"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22"/>
  <sheetViews>
    <sheetView view="pageBreakPreview" topLeftCell="A162" zoomScale="38" zoomScaleNormal="95" zoomScaleSheetLayoutView="38" workbookViewId="0">
      <selection activeCell="T59" sqref="T59"/>
    </sheetView>
  </sheetViews>
  <sheetFormatPr defaultColWidth="8.25" defaultRowHeight="20.149999999999999" customHeight="1" x14ac:dyDescent="0.55000000000000004"/>
  <cols>
    <col min="1" max="1" width="6.08203125" style="409" customWidth="1"/>
    <col min="2" max="2" width="21.6640625" style="250" customWidth="1"/>
    <col min="3" max="3" width="75.83203125" style="250" customWidth="1"/>
    <col min="4" max="4" width="3.75" style="251" customWidth="1"/>
    <col min="5" max="5" width="14.33203125" style="252" customWidth="1"/>
    <col min="6" max="6" width="32.6640625" style="253" customWidth="1"/>
    <col min="7" max="16384" width="8.25" style="248"/>
  </cols>
  <sheetData>
    <row r="1" spans="1:6" ht="18.75" customHeight="1" x14ac:dyDescent="0.55000000000000004">
      <c r="A1" s="1438" t="s">
        <v>469</v>
      </c>
      <c r="B1" s="1412"/>
      <c r="C1" s="1412"/>
      <c r="D1" s="246"/>
      <c r="E1" s="247"/>
      <c r="F1" s="247"/>
    </row>
    <row r="2" spans="1:6" ht="19.5" customHeight="1" x14ac:dyDescent="0.55000000000000004">
      <c r="A2" s="249" t="s">
        <v>470</v>
      </c>
    </row>
    <row r="3" spans="1:6" ht="21" customHeight="1" x14ac:dyDescent="0.55000000000000004">
      <c r="A3" s="254" t="s">
        <v>471</v>
      </c>
      <c r="B3" s="255" t="s">
        <v>472</v>
      </c>
      <c r="C3" s="255" t="s">
        <v>473</v>
      </c>
      <c r="D3" s="1439" t="s">
        <v>474</v>
      </c>
      <c r="E3" s="1440"/>
      <c r="F3" s="256" t="s">
        <v>475</v>
      </c>
    </row>
    <row r="4" spans="1:6" s="263" customFormat="1" ht="30" customHeight="1" x14ac:dyDescent="0.55000000000000004">
      <c r="A4" s="257"/>
      <c r="B4" s="258" t="s">
        <v>476</v>
      </c>
      <c r="C4" s="259" t="s">
        <v>477</v>
      </c>
      <c r="D4" s="260" t="s">
        <v>173</v>
      </c>
      <c r="E4" s="261" t="s">
        <v>478</v>
      </c>
      <c r="F4" s="262" t="s">
        <v>479</v>
      </c>
    </row>
    <row r="5" spans="1:6" s="263" customFormat="1" ht="30" customHeight="1" x14ac:dyDescent="0.55000000000000004">
      <c r="A5" s="257"/>
      <c r="B5" s="258" t="s">
        <v>480</v>
      </c>
      <c r="C5" s="259" t="s">
        <v>481</v>
      </c>
      <c r="D5" s="260" t="s">
        <v>173</v>
      </c>
      <c r="E5" s="261" t="s">
        <v>478</v>
      </c>
      <c r="F5" s="262" t="s">
        <v>482</v>
      </c>
    </row>
    <row r="6" spans="1:6" s="263" customFormat="1" ht="30" customHeight="1" x14ac:dyDescent="0.55000000000000004">
      <c r="A6" s="264"/>
      <c r="B6" s="265" t="s">
        <v>483</v>
      </c>
      <c r="C6" s="266" t="s">
        <v>484</v>
      </c>
      <c r="D6" s="260" t="s">
        <v>173</v>
      </c>
      <c r="E6" s="267" t="s">
        <v>485</v>
      </c>
      <c r="F6" s="268" t="s">
        <v>486</v>
      </c>
    </row>
    <row r="7" spans="1:6" s="263" customFormat="1" ht="30" customHeight="1" x14ac:dyDescent="0.55000000000000004">
      <c r="A7" s="1430"/>
      <c r="B7" s="1413" t="s">
        <v>487</v>
      </c>
      <c r="C7" s="266" t="s">
        <v>488</v>
      </c>
      <c r="D7" s="260" t="s">
        <v>173</v>
      </c>
      <c r="E7" s="267" t="s">
        <v>478</v>
      </c>
      <c r="F7" s="268" t="s">
        <v>489</v>
      </c>
    </row>
    <row r="8" spans="1:6" s="263" customFormat="1" ht="30" customHeight="1" x14ac:dyDescent="0.55000000000000004">
      <c r="A8" s="1441"/>
      <c r="B8" s="1416"/>
      <c r="C8" s="266" t="s">
        <v>490</v>
      </c>
      <c r="D8" s="260" t="s">
        <v>173</v>
      </c>
      <c r="E8" s="267" t="s">
        <v>478</v>
      </c>
      <c r="F8" s="268" t="s">
        <v>491</v>
      </c>
    </row>
    <row r="9" spans="1:6" s="263" customFormat="1" ht="30" customHeight="1" x14ac:dyDescent="0.55000000000000004">
      <c r="A9" s="1441"/>
      <c r="B9" s="1416"/>
      <c r="C9" s="266" t="s">
        <v>492</v>
      </c>
      <c r="D9" s="260" t="s">
        <v>173</v>
      </c>
      <c r="E9" s="267" t="s">
        <v>478</v>
      </c>
      <c r="F9" s="268" t="s">
        <v>493</v>
      </c>
    </row>
    <row r="10" spans="1:6" s="263" customFormat="1" ht="30" customHeight="1" x14ac:dyDescent="0.55000000000000004">
      <c r="A10" s="1431"/>
      <c r="B10" s="1417"/>
      <c r="C10" s="266" t="s">
        <v>494</v>
      </c>
      <c r="D10" s="260" t="s">
        <v>173</v>
      </c>
      <c r="E10" s="267" t="s">
        <v>478</v>
      </c>
      <c r="F10" s="268" t="s">
        <v>495</v>
      </c>
    </row>
    <row r="11" spans="1:6" s="263" customFormat="1" ht="30" customHeight="1" x14ac:dyDescent="0.55000000000000004">
      <c r="A11" s="1430"/>
      <c r="B11" s="1413" t="s">
        <v>496</v>
      </c>
      <c r="C11" s="266" t="s">
        <v>497</v>
      </c>
      <c r="D11" s="260" t="s">
        <v>173</v>
      </c>
      <c r="E11" s="267" t="s">
        <v>478</v>
      </c>
      <c r="F11" s="268" t="s">
        <v>498</v>
      </c>
    </row>
    <row r="12" spans="1:6" s="263" customFormat="1" ht="30" customHeight="1" x14ac:dyDescent="0.55000000000000004">
      <c r="A12" s="1441"/>
      <c r="B12" s="1416"/>
      <c r="C12" s="266" t="s">
        <v>499</v>
      </c>
      <c r="D12" s="260" t="s">
        <v>173</v>
      </c>
      <c r="E12" s="267" t="s">
        <v>478</v>
      </c>
      <c r="F12" s="268" t="s">
        <v>498</v>
      </c>
    </row>
    <row r="13" spans="1:6" s="263" customFormat="1" ht="30" customHeight="1" x14ac:dyDescent="0.55000000000000004">
      <c r="A13" s="1441"/>
      <c r="B13" s="1416"/>
      <c r="C13" s="266" t="s">
        <v>500</v>
      </c>
      <c r="D13" s="260" t="s">
        <v>173</v>
      </c>
      <c r="E13" s="267" t="s">
        <v>478</v>
      </c>
      <c r="F13" s="268"/>
    </row>
    <row r="14" spans="1:6" s="263" customFormat="1" ht="30" customHeight="1" x14ac:dyDescent="0.55000000000000004">
      <c r="A14" s="1431"/>
      <c r="B14" s="1417"/>
      <c r="C14" s="266" t="s">
        <v>501</v>
      </c>
      <c r="D14" s="260" t="s">
        <v>173</v>
      </c>
      <c r="E14" s="267" t="s">
        <v>478</v>
      </c>
      <c r="F14" s="268" t="s">
        <v>502</v>
      </c>
    </row>
    <row r="15" spans="1:6" s="263" customFormat="1" ht="35.5" customHeight="1" x14ac:dyDescent="0.55000000000000004">
      <c r="A15" s="257"/>
      <c r="B15" s="1423" t="s">
        <v>503</v>
      </c>
      <c r="C15" s="266" t="s">
        <v>504</v>
      </c>
      <c r="D15" s="260" t="s">
        <v>173</v>
      </c>
      <c r="E15" s="267" t="s">
        <v>505</v>
      </c>
      <c r="F15" s="786" t="s">
        <v>506</v>
      </c>
    </row>
    <row r="16" spans="1:6" s="263" customFormat="1" ht="30" customHeight="1" x14ac:dyDescent="0.55000000000000004">
      <c r="A16" s="269"/>
      <c r="B16" s="1424"/>
      <c r="C16" s="266" t="s">
        <v>507</v>
      </c>
      <c r="D16" s="270" t="s">
        <v>173</v>
      </c>
      <c r="E16" s="267" t="s">
        <v>505</v>
      </c>
      <c r="F16" s="1426"/>
    </row>
    <row r="17" spans="1:6" s="263" customFormat="1" ht="45" customHeight="1" x14ac:dyDescent="0.55000000000000004">
      <c r="A17" s="269"/>
      <c r="B17" s="1424"/>
      <c r="C17" s="271" t="s">
        <v>508</v>
      </c>
      <c r="D17" s="272" t="s">
        <v>173</v>
      </c>
      <c r="E17" s="273" t="s">
        <v>505</v>
      </c>
      <c r="F17" s="274"/>
    </row>
    <row r="18" spans="1:6" s="263" customFormat="1" ht="30" customHeight="1" x14ac:dyDescent="0.55000000000000004">
      <c r="A18" s="269"/>
      <c r="B18" s="1424"/>
      <c r="C18" s="275" t="s">
        <v>509</v>
      </c>
      <c r="D18" s="276" t="s">
        <v>173</v>
      </c>
      <c r="E18" s="277" t="s">
        <v>510</v>
      </c>
      <c r="F18" s="274"/>
    </row>
    <row r="19" spans="1:6" s="263" customFormat="1" ht="30" customHeight="1" x14ac:dyDescent="0.55000000000000004">
      <c r="A19" s="269"/>
      <c r="B19" s="1424"/>
      <c r="C19" s="266" t="s">
        <v>511</v>
      </c>
      <c r="D19" s="272" t="s">
        <v>173</v>
      </c>
      <c r="E19" s="273" t="s">
        <v>505</v>
      </c>
      <c r="F19" s="278"/>
    </row>
    <row r="20" spans="1:6" s="263" customFormat="1" ht="30" customHeight="1" x14ac:dyDescent="0.55000000000000004">
      <c r="A20" s="269"/>
      <c r="B20" s="1424"/>
      <c r="C20" s="271" t="s">
        <v>512</v>
      </c>
      <c r="D20" s="272" t="s">
        <v>173</v>
      </c>
      <c r="E20" s="273" t="s">
        <v>505</v>
      </c>
      <c r="F20" s="278"/>
    </row>
    <row r="21" spans="1:6" s="263" customFormat="1" ht="30" customHeight="1" x14ac:dyDescent="0.55000000000000004">
      <c r="A21" s="279"/>
      <c r="B21" s="1425"/>
      <c r="C21" s="280" t="s">
        <v>513</v>
      </c>
      <c r="D21" s="281" t="s">
        <v>173</v>
      </c>
      <c r="E21" s="282" t="s">
        <v>510</v>
      </c>
      <c r="F21" s="283"/>
    </row>
    <row r="22" spans="1:6" s="263" customFormat="1" ht="30" customHeight="1" x14ac:dyDescent="0.55000000000000004">
      <c r="A22" s="284"/>
      <c r="B22" s="1427" t="s">
        <v>514</v>
      </c>
      <c r="C22" s="285" t="s">
        <v>515</v>
      </c>
      <c r="D22" s="286" t="s">
        <v>173</v>
      </c>
      <c r="E22" s="287" t="s">
        <v>478</v>
      </c>
      <c r="F22" s="288" t="s">
        <v>516</v>
      </c>
    </row>
    <row r="23" spans="1:6" s="263" customFormat="1" ht="30" customHeight="1" x14ac:dyDescent="0.55000000000000004">
      <c r="A23" s="289"/>
      <c r="B23" s="1428"/>
      <c r="C23" s="290" t="s">
        <v>517</v>
      </c>
      <c r="D23" s="272" t="s">
        <v>173</v>
      </c>
      <c r="E23" s="291" t="s">
        <v>478</v>
      </c>
      <c r="F23" s="274" t="s">
        <v>518</v>
      </c>
    </row>
    <row r="24" spans="1:6" s="263" customFormat="1" ht="18.5" customHeight="1" x14ac:dyDescent="0.55000000000000004">
      <c r="A24" s="289"/>
      <c r="B24" s="1428"/>
      <c r="C24" s="271" t="s">
        <v>519</v>
      </c>
      <c r="D24" s="272" t="s">
        <v>173</v>
      </c>
      <c r="E24" s="273" t="s">
        <v>520</v>
      </c>
      <c r="F24" s="292"/>
    </row>
    <row r="25" spans="1:6" s="263" customFormat="1" ht="18.5" customHeight="1" x14ac:dyDescent="0.55000000000000004">
      <c r="A25" s="289"/>
      <c r="B25" s="1428"/>
      <c r="C25" s="271" t="s">
        <v>521</v>
      </c>
      <c r="D25" s="272" t="s">
        <v>173</v>
      </c>
      <c r="E25" s="273" t="s">
        <v>522</v>
      </c>
      <c r="F25" s="274"/>
    </row>
    <row r="26" spans="1:6" s="263" customFormat="1" ht="18.5" customHeight="1" x14ac:dyDescent="0.55000000000000004">
      <c r="A26" s="289"/>
      <c r="B26" s="1428"/>
      <c r="C26" s="293" t="s">
        <v>523</v>
      </c>
      <c r="D26" s="272" t="s">
        <v>173</v>
      </c>
      <c r="E26" s="294" t="s">
        <v>524</v>
      </c>
      <c r="F26" s="274" t="s">
        <v>525</v>
      </c>
    </row>
    <row r="27" spans="1:6" s="263" customFormat="1" ht="18.5" customHeight="1" x14ac:dyDescent="0.55000000000000004">
      <c r="A27" s="289"/>
      <c r="B27" s="1428"/>
      <c r="C27" s="271" t="s">
        <v>526</v>
      </c>
      <c r="D27" s="272" t="s">
        <v>173</v>
      </c>
      <c r="E27" s="273" t="s">
        <v>527</v>
      </c>
      <c r="F27" s="274"/>
    </row>
    <row r="28" spans="1:6" s="263" customFormat="1" ht="18.5" customHeight="1" x14ac:dyDescent="0.55000000000000004">
      <c r="A28" s="295"/>
      <c r="B28" s="1429"/>
      <c r="C28" s="280" t="s">
        <v>528</v>
      </c>
      <c r="D28" s="281" t="s">
        <v>173</v>
      </c>
      <c r="E28" s="282" t="s">
        <v>529</v>
      </c>
      <c r="F28" s="296"/>
    </row>
    <row r="29" spans="1:6" s="301" customFormat="1" ht="30.75" customHeight="1" x14ac:dyDescent="0.55000000000000004">
      <c r="A29" s="297"/>
      <c r="B29" s="298" t="s">
        <v>530</v>
      </c>
      <c r="C29" s="259" t="s">
        <v>531</v>
      </c>
      <c r="D29" s="281" t="s">
        <v>173</v>
      </c>
      <c r="E29" s="299" t="s">
        <v>478</v>
      </c>
      <c r="F29" s="300"/>
    </row>
    <row r="30" spans="1:6" s="301" customFormat="1" ht="40" customHeight="1" x14ac:dyDescent="0.55000000000000004">
      <c r="A30" s="1430"/>
      <c r="B30" s="1432" t="s">
        <v>532</v>
      </c>
      <c r="C30" s="266" t="s">
        <v>533</v>
      </c>
      <c r="D30" s="286" t="s">
        <v>173</v>
      </c>
      <c r="E30" s="291" t="s">
        <v>534</v>
      </c>
      <c r="F30" s="288" t="s">
        <v>535</v>
      </c>
    </row>
    <row r="31" spans="1:6" s="301" customFormat="1" ht="20.149999999999999" customHeight="1" x14ac:dyDescent="0.55000000000000004">
      <c r="A31" s="1431"/>
      <c r="B31" s="1433"/>
      <c r="C31" s="302" t="s">
        <v>536</v>
      </c>
      <c r="D31" s="281" t="s">
        <v>173</v>
      </c>
      <c r="E31" s="303" t="s">
        <v>537</v>
      </c>
      <c r="F31" s="304"/>
    </row>
    <row r="32" spans="1:6" s="301" customFormat="1" ht="30.75" customHeight="1" x14ac:dyDescent="0.55000000000000004">
      <c r="A32" s="289"/>
      <c r="B32" s="305" t="s">
        <v>538</v>
      </c>
      <c r="C32" s="290" t="s">
        <v>539</v>
      </c>
      <c r="D32" s="286" t="s">
        <v>173</v>
      </c>
      <c r="E32" s="291" t="s">
        <v>540</v>
      </c>
      <c r="F32" s="306"/>
    </row>
    <row r="33" spans="1:6" s="301" customFormat="1" ht="30.75" customHeight="1" x14ac:dyDescent="0.55000000000000004">
      <c r="A33" s="289"/>
      <c r="B33" s="305"/>
      <c r="C33" s="290" t="s">
        <v>541</v>
      </c>
      <c r="D33" s="272" t="s">
        <v>173</v>
      </c>
      <c r="E33" s="291" t="s">
        <v>478</v>
      </c>
      <c r="F33" s="306" t="s">
        <v>542</v>
      </c>
    </row>
    <row r="34" spans="1:6" s="263" customFormat="1" ht="30" customHeight="1" x14ac:dyDescent="0.55000000000000004">
      <c r="A34" s="289"/>
      <c r="B34" s="305"/>
      <c r="C34" s="271" t="s">
        <v>543</v>
      </c>
      <c r="D34" s="272" t="s">
        <v>173</v>
      </c>
      <c r="E34" s="273" t="s">
        <v>430</v>
      </c>
      <c r="F34" s="307" t="s">
        <v>544</v>
      </c>
    </row>
    <row r="35" spans="1:6" s="263" customFormat="1" ht="30" customHeight="1" x14ac:dyDescent="0.55000000000000004">
      <c r="A35" s="295"/>
      <c r="B35" s="305"/>
      <c r="C35" s="293" t="s">
        <v>545</v>
      </c>
      <c r="D35" s="281" t="s">
        <v>173</v>
      </c>
      <c r="E35" s="294" t="s">
        <v>537</v>
      </c>
      <c r="F35" s="292" t="s">
        <v>546</v>
      </c>
    </row>
    <row r="36" spans="1:6" s="263" customFormat="1" ht="30" customHeight="1" x14ac:dyDescent="0.55000000000000004">
      <c r="A36" s="289"/>
      <c r="B36" s="308" t="s">
        <v>547</v>
      </c>
      <c r="C36" s="266" t="s">
        <v>548</v>
      </c>
      <c r="D36" s="286" t="s">
        <v>173</v>
      </c>
      <c r="E36" s="267" t="s">
        <v>505</v>
      </c>
      <c r="F36" s="309"/>
    </row>
    <row r="37" spans="1:6" s="263" customFormat="1" ht="45" customHeight="1" x14ac:dyDescent="0.55000000000000004">
      <c r="A37" s="289"/>
      <c r="B37" s="305"/>
      <c r="C37" s="271" t="s">
        <v>549</v>
      </c>
      <c r="D37" s="272" t="s">
        <v>173</v>
      </c>
      <c r="E37" s="310" t="s">
        <v>505</v>
      </c>
      <c r="F37" s="307" t="s">
        <v>550</v>
      </c>
    </row>
    <row r="38" spans="1:6" s="263" customFormat="1" ht="45" customHeight="1" x14ac:dyDescent="0.55000000000000004">
      <c r="A38" s="289"/>
      <c r="B38" s="305"/>
      <c r="C38" s="271" t="s">
        <v>551</v>
      </c>
      <c r="D38" s="272" t="s">
        <v>173</v>
      </c>
      <c r="E38" s="310" t="s">
        <v>505</v>
      </c>
      <c r="F38" s="307" t="s">
        <v>552</v>
      </c>
    </row>
    <row r="39" spans="1:6" s="263" customFormat="1" ht="75" customHeight="1" x14ac:dyDescent="0.55000000000000004">
      <c r="A39" s="295"/>
      <c r="B39" s="311"/>
      <c r="C39" s="302" t="s">
        <v>553</v>
      </c>
      <c r="D39" s="281" t="s">
        <v>173</v>
      </c>
      <c r="E39" s="312" t="s">
        <v>505</v>
      </c>
      <c r="F39" s="313" t="s">
        <v>554</v>
      </c>
    </row>
    <row r="40" spans="1:6" s="263" customFormat="1" ht="45" customHeight="1" x14ac:dyDescent="0.55000000000000004">
      <c r="A40" s="289"/>
      <c r="B40" s="305"/>
      <c r="C40" s="290" t="s">
        <v>555</v>
      </c>
      <c r="D40" s="286" t="s">
        <v>173</v>
      </c>
      <c r="E40" s="314" t="s">
        <v>505</v>
      </c>
      <c r="F40" s="306" t="s">
        <v>556</v>
      </c>
    </row>
    <row r="41" spans="1:6" s="263" customFormat="1" ht="30" customHeight="1" x14ac:dyDescent="0.55000000000000004">
      <c r="A41" s="295"/>
      <c r="B41" s="311"/>
      <c r="C41" s="280" t="s">
        <v>557</v>
      </c>
      <c r="D41" s="281" t="s">
        <v>173</v>
      </c>
      <c r="E41" s="282" t="s">
        <v>505</v>
      </c>
      <c r="F41" s="296" t="s">
        <v>558</v>
      </c>
    </row>
    <row r="42" spans="1:6" s="263" customFormat="1" ht="31.5" customHeight="1" x14ac:dyDescent="0.55000000000000004">
      <c r="A42" s="284"/>
      <c r="B42" s="308" t="s">
        <v>559</v>
      </c>
      <c r="C42" s="266" t="s">
        <v>560</v>
      </c>
      <c r="D42" s="286" t="s">
        <v>173</v>
      </c>
      <c r="E42" s="315" t="s">
        <v>540</v>
      </c>
      <c r="F42" s="786" t="s">
        <v>561</v>
      </c>
    </row>
    <row r="43" spans="1:6" s="263" customFormat="1" ht="37.5" customHeight="1" x14ac:dyDescent="0.55000000000000004">
      <c r="A43" s="289"/>
      <c r="B43" s="305"/>
      <c r="C43" s="271" t="s">
        <v>562</v>
      </c>
      <c r="D43" s="272" t="s">
        <v>173</v>
      </c>
      <c r="E43" s="291" t="s">
        <v>563</v>
      </c>
      <c r="F43" s="787"/>
    </row>
    <row r="44" spans="1:6" s="263" customFormat="1" ht="38" customHeight="1" x14ac:dyDescent="0.55000000000000004">
      <c r="A44" s="295"/>
      <c r="B44" s="311"/>
      <c r="C44" s="280" t="s">
        <v>564</v>
      </c>
      <c r="D44" s="281" t="s">
        <v>173</v>
      </c>
      <c r="E44" s="282" t="s">
        <v>540</v>
      </c>
      <c r="F44" s="788"/>
    </row>
    <row r="45" spans="1:6" s="263" customFormat="1" ht="75" customHeight="1" x14ac:dyDescent="0.55000000000000004">
      <c r="A45" s="289"/>
      <c r="B45" s="305" t="s">
        <v>565</v>
      </c>
      <c r="C45" s="316" t="s">
        <v>566</v>
      </c>
      <c r="D45" s="286" t="s">
        <v>173</v>
      </c>
      <c r="E45" s="267" t="s">
        <v>567</v>
      </c>
      <c r="F45" s="309" t="s">
        <v>568</v>
      </c>
    </row>
    <row r="46" spans="1:6" s="263" customFormat="1" ht="86.5" customHeight="1" x14ac:dyDescent="0.55000000000000004">
      <c r="A46" s="289"/>
      <c r="B46" s="305"/>
      <c r="C46" s="275" t="s">
        <v>569</v>
      </c>
      <c r="D46" s="272" t="s">
        <v>173</v>
      </c>
      <c r="E46" s="310" t="s">
        <v>567</v>
      </c>
      <c r="F46" s="307" t="s">
        <v>568</v>
      </c>
    </row>
    <row r="47" spans="1:6" s="263" customFormat="1" ht="72.5" customHeight="1" x14ac:dyDescent="0.55000000000000004">
      <c r="A47" s="289"/>
      <c r="B47" s="305"/>
      <c r="C47" s="271" t="s">
        <v>570</v>
      </c>
      <c r="D47" s="272" t="s">
        <v>173</v>
      </c>
      <c r="E47" s="310" t="s">
        <v>567</v>
      </c>
      <c r="F47" s="307" t="s">
        <v>571</v>
      </c>
    </row>
    <row r="48" spans="1:6" s="263" customFormat="1" ht="46" customHeight="1" x14ac:dyDescent="0.55000000000000004">
      <c r="A48" s="289"/>
      <c r="B48" s="305"/>
      <c r="C48" s="271" t="s">
        <v>572</v>
      </c>
      <c r="D48" s="272" t="s">
        <v>173</v>
      </c>
      <c r="E48" s="310" t="s">
        <v>567</v>
      </c>
      <c r="F48" s="307" t="s">
        <v>573</v>
      </c>
    </row>
    <row r="49" spans="1:6" s="263" customFormat="1" ht="64.5" customHeight="1" x14ac:dyDescent="0.55000000000000004">
      <c r="A49" s="289"/>
      <c r="B49" s="305"/>
      <c r="C49" s="275" t="s">
        <v>574</v>
      </c>
      <c r="D49" s="272" t="s">
        <v>173</v>
      </c>
      <c r="E49" s="310" t="s">
        <v>567</v>
      </c>
      <c r="F49" s="307" t="s">
        <v>575</v>
      </c>
    </row>
    <row r="50" spans="1:6" s="263" customFormat="1" ht="67" customHeight="1" x14ac:dyDescent="0.55000000000000004">
      <c r="A50" s="295"/>
      <c r="B50" s="311"/>
      <c r="C50" s="302" t="s">
        <v>576</v>
      </c>
      <c r="D50" s="281" t="s">
        <v>173</v>
      </c>
      <c r="E50" s="312" t="s">
        <v>567</v>
      </c>
      <c r="F50" s="313" t="s">
        <v>577</v>
      </c>
    </row>
    <row r="51" spans="1:6" s="263" customFormat="1" ht="67" customHeight="1" x14ac:dyDescent="0.55000000000000004">
      <c r="A51" s="289"/>
      <c r="B51" s="305"/>
      <c r="C51" s="290" t="s">
        <v>578</v>
      </c>
      <c r="D51" s="286" t="s">
        <v>173</v>
      </c>
      <c r="E51" s="291" t="s">
        <v>567</v>
      </c>
      <c r="F51" s="306" t="s">
        <v>579</v>
      </c>
    </row>
    <row r="52" spans="1:6" s="263" customFormat="1" ht="23" customHeight="1" x14ac:dyDescent="0.55000000000000004">
      <c r="A52" s="295"/>
      <c r="B52" s="311"/>
      <c r="C52" s="280" t="s">
        <v>580</v>
      </c>
      <c r="D52" s="276" t="s">
        <v>173</v>
      </c>
      <c r="E52" s="282" t="s">
        <v>581</v>
      </c>
      <c r="F52" s="296" t="s">
        <v>582</v>
      </c>
    </row>
    <row r="53" spans="1:6" s="263" customFormat="1" ht="94" customHeight="1" x14ac:dyDescent="0.55000000000000004">
      <c r="A53" s="289"/>
      <c r="B53" s="305" t="s">
        <v>583</v>
      </c>
      <c r="C53" s="275" t="s">
        <v>584</v>
      </c>
      <c r="D53" s="317" t="s">
        <v>173</v>
      </c>
      <c r="E53" s="277" t="s">
        <v>585</v>
      </c>
      <c r="F53" s="274" t="s">
        <v>586</v>
      </c>
    </row>
    <row r="54" spans="1:6" s="263" customFormat="1" ht="41.5" customHeight="1" x14ac:dyDescent="0.55000000000000004">
      <c r="A54" s="289"/>
      <c r="B54" s="305"/>
      <c r="C54" s="271" t="s">
        <v>587</v>
      </c>
      <c r="D54" s="272" t="s">
        <v>173</v>
      </c>
      <c r="E54" s="273" t="s">
        <v>585</v>
      </c>
      <c r="F54" s="307" t="s">
        <v>586</v>
      </c>
    </row>
    <row r="55" spans="1:6" s="263" customFormat="1" ht="67.5" customHeight="1" x14ac:dyDescent="0.55000000000000004">
      <c r="A55" s="289"/>
      <c r="B55" s="305"/>
      <c r="C55" s="271" t="s">
        <v>570</v>
      </c>
      <c r="D55" s="272" t="s">
        <v>173</v>
      </c>
      <c r="E55" s="273" t="s">
        <v>585</v>
      </c>
      <c r="F55" s="307" t="s">
        <v>588</v>
      </c>
    </row>
    <row r="56" spans="1:6" s="263" customFormat="1" ht="48" customHeight="1" x14ac:dyDescent="0.55000000000000004">
      <c r="A56" s="289"/>
      <c r="B56" s="305"/>
      <c r="C56" s="271" t="s">
        <v>572</v>
      </c>
      <c r="D56" s="272" t="s">
        <v>173</v>
      </c>
      <c r="E56" s="273" t="s">
        <v>585</v>
      </c>
      <c r="F56" s="307" t="s">
        <v>573</v>
      </c>
    </row>
    <row r="57" spans="1:6" s="263" customFormat="1" ht="68.5" customHeight="1" x14ac:dyDescent="0.55000000000000004">
      <c r="A57" s="289"/>
      <c r="B57" s="305"/>
      <c r="C57" s="271" t="s">
        <v>589</v>
      </c>
      <c r="D57" s="272" t="s">
        <v>173</v>
      </c>
      <c r="E57" s="273" t="s">
        <v>585</v>
      </c>
      <c r="F57" s="307" t="s">
        <v>590</v>
      </c>
    </row>
    <row r="58" spans="1:6" s="263" customFormat="1" ht="71" customHeight="1" x14ac:dyDescent="0.55000000000000004">
      <c r="A58" s="295"/>
      <c r="B58" s="311"/>
      <c r="C58" s="280" t="s">
        <v>576</v>
      </c>
      <c r="D58" s="276" t="s">
        <v>173</v>
      </c>
      <c r="E58" s="282" t="s">
        <v>585</v>
      </c>
      <c r="F58" s="296" t="s">
        <v>577</v>
      </c>
    </row>
    <row r="59" spans="1:6" s="263" customFormat="1" ht="56" customHeight="1" x14ac:dyDescent="0.55000000000000004">
      <c r="A59" s="284"/>
      <c r="B59" s="308" t="s">
        <v>591</v>
      </c>
      <c r="C59" s="318" t="s">
        <v>592</v>
      </c>
      <c r="D59" s="270" t="s">
        <v>173</v>
      </c>
      <c r="E59" s="315" t="s">
        <v>593</v>
      </c>
      <c r="F59" s="288" t="s">
        <v>594</v>
      </c>
    </row>
    <row r="60" spans="1:6" s="263" customFormat="1" ht="35" customHeight="1" x14ac:dyDescent="0.55000000000000004">
      <c r="A60" s="295"/>
      <c r="B60" s="311"/>
      <c r="C60" s="302" t="s">
        <v>595</v>
      </c>
      <c r="D60" s="281" t="s">
        <v>173</v>
      </c>
      <c r="E60" s="303" t="s">
        <v>585</v>
      </c>
      <c r="F60" s="313" t="s">
        <v>596</v>
      </c>
    </row>
    <row r="61" spans="1:6" s="263" customFormat="1" ht="65.5" customHeight="1" x14ac:dyDescent="0.55000000000000004">
      <c r="A61" s="289"/>
      <c r="B61" s="305"/>
      <c r="C61" s="275" t="s">
        <v>597</v>
      </c>
      <c r="D61" s="286" t="s">
        <v>173</v>
      </c>
      <c r="E61" s="291" t="s">
        <v>585</v>
      </c>
      <c r="F61" s="274" t="s">
        <v>598</v>
      </c>
    </row>
    <row r="62" spans="1:6" s="263" customFormat="1" ht="71" customHeight="1" x14ac:dyDescent="0.55000000000000004">
      <c r="A62" s="289"/>
      <c r="B62" s="305"/>
      <c r="C62" s="319" t="s">
        <v>599</v>
      </c>
      <c r="D62" s="272" t="s">
        <v>173</v>
      </c>
      <c r="E62" s="273" t="s">
        <v>585</v>
      </c>
      <c r="F62" s="306" t="s">
        <v>600</v>
      </c>
    </row>
    <row r="63" spans="1:6" s="263" customFormat="1" ht="29.5" customHeight="1" x14ac:dyDescent="0.55000000000000004">
      <c r="A63" s="289"/>
      <c r="B63" s="305"/>
      <c r="C63" s="320" t="s">
        <v>601</v>
      </c>
      <c r="D63" s="281" t="s">
        <v>173</v>
      </c>
      <c r="E63" s="303" t="s">
        <v>602</v>
      </c>
      <c r="F63" s="292" t="s">
        <v>603</v>
      </c>
    </row>
    <row r="64" spans="1:6" s="263" customFormat="1" ht="84.5" customHeight="1" x14ac:dyDescent="0.55000000000000004">
      <c r="A64" s="284"/>
      <c r="B64" s="308" t="s">
        <v>604</v>
      </c>
      <c r="C64" s="285" t="s">
        <v>605</v>
      </c>
      <c r="D64" s="321" t="s">
        <v>173</v>
      </c>
      <c r="E64" s="287" t="s">
        <v>585</v>
      </c>
      <c r="F64" s="288" t="s">
        <v>594</v>
      </c>
    </row>
    <row r="65" spans="1:6" s="263" customFormat="1" ht="28.5" customHeight="1" x14ac:dyDescent="0.55000000000000004">
      <c r="A65" s="289"/>
      <c r="B65" s="305"/>
      <c r="C65" s="293" t="s">
        <v>606</v>
      </c>
      <c r="D65" s="322" t="s">
        <v>173</v>
      </c>
      <c r="E65" s="294" t="s">
        <v>585</v>
      </c>
      <c r="F65" s="292" t="s">
        <v>607</v>
      </c>
    </row>
    <row r="66" spans="1:6" s="263" customFormat="1" ht="23" customHeight="1" x14ac:dyDescent="0.55000000000000004">
      <c r="A66" s="289"/>
      <c r="B66" s="308" t="s">
        <v>608</v>
      </c>
      <c r="C66" s="266" t="s">
        <v>609</v>
      </c>
      <c r="D66" s="270" t="s">
        <v>173</v>
      </c>
      <c r="E66" s="267" t="s">
        <v>505</v>
      </c>
      <c r="F66" s="309"/>
    </row>
    <row r="67" spans="1:6" s="263" customFormat="1" ht="51.5" customHeight="1" x14ac:dyDescent="0.55000000000000004">
      <c r="A67" s="295"/>
      <c r="B67" s="311"/>
      <c r="C67" s="302" t="s">
        <v>610</v>
      </c>
      <c r="D67" s="281" t="s">
        <v>173</v>
      </c>
      <c r="E67" s="303" t="s">
        <v>510</v>
      </c>
      <c r="F67" s="313" t="s">
        <v>611</v>
      </c>
    </row>
    <row r="68" spans="1:6" s="263" customFormat="1" ht="40" customHeight="1" x14ac:dyDescent="0.55000000000000004">
      <c r="A68" s="289"/>
      <c r="B68" s="305" t="s">
        <v>612</v>
      </c>
      <c r="C68" s="316" t="s">
        <v>613</v>
      </c>
      <c r="D68" s="317" t="s">
        <v>173</v>
      </c>
      <c r="E68" s="323" t="s">
        <v>505</v>
      </c>
      <c r="F68" s="324" t="s">
        <v>614</v>
      </c>
    </row>
    <row r="69" spans="1:6" s="263" customFormat="1" ht="74.5" customHeight="1" x14ac:dyDescent="0.55000000000000004">
      <c r="A69" s="289"/>
      <c r="B69" s="305"/>
      <c r="C69" s="325" t="s">
        <v>615</v>
      </c>
      <c r="D69" s="272" t="s">
        <v>173</v>
      </c>
      <c r="E69" s="326" t="s">
        <v>505</v>
      </c>
      <c r="F69" s="327" t="s">
        <v>616</v>
      </c>
    </row>
    <row r="70" spans="1:6" s="263" customFormat="1" ht="45" customHeight="1" x14ac:dyDescent="0.55000000000000004">
      <c r="A70" s="295"/>
      <c r="B70" s="311"/>
      <c r="C70" s="328" t="s">
        <v>617</v>
      </c>
      <c r="D70" s="281" t="s">
        <v>173</v>
      </c>
      <c r="E70" s="329" t="s">
        <v>505</v>
      </c>
      <c r="F70" s="330" t="s">
        <v>618</v>
      </c>
    </row>
    <row r="71" spans="1:6" s="263" customFormat="1" ht="30" customHeight="1" x14ac:dyDescent="0.55000000000000004">
      <c r="A71" s="284"/>
      <c r="B71" s="308" t="s">
        <v>619</v>
      </c>
      <c r="C71" s="316" t="s">
        <v>620</v>
      </c>
      <c r="D71" s="270" t="s">
        <v>173</v>
      </c>
      <c r="E71" s="323" t="s">
        <v>505</v>
      </c>
      <c r="F71" s="324"/>
    </row>
    <row r="72" spans="1:6" s="263" customFormat="1" ht="30" customHeight="1" x14ac:dyDescent="0.55000000000000004">
      <c r="A72" s="295"/>
      <c r="B72" s="311"/>
      <c r="C72" s="280" t="s">
        <v>621</v>
      </c>
      <c r="D72" s="281" t="s">
        <v>173</v>
      </c>
      <c r="E72" s="282" t="s">
        <v>505</v>
      </c>
      <c r="F72" s="296" t="s">
        <v>618</v>
      </c>
    </row>
    <row r="73" spans="1:6" s="263" customFormat="1" ht="29.5" customHeight="1" x14ac:dyDescent="0.55000000000000004">
      <c r="A73" s="284"/>
      <c r="B73" s="308" t="s">
        <v>622</v>
      </c>
      <c r="C73" s="266" t="s">
        <v>623</v>
      </c>
      <c r="D73" s="317" t="s">
        <v>173</v>
      </c>
      <c r="E73" s="315" t="s">
        <v>478</v>
      </c>
      <c r="F73" s="786" t="s">
        <v>624</v>
      </c>
    </row>
    <row r="74" spans="1:6" s="263" customFormat="1" ht="45" customHeight="1" x14ac:dyDescent="0.55000000000000004">
      <c r="A74" s="289"/>
      <c r="B74" s="305"/>
      <c r="C74" s="271" t="s">
        <v>625</v>
      </c>
      <c r="D74" s="272" t="s">
        <v>173</v>
      </c>
      <c r="E74" s="291" t="s">
        <v>478</v>
      </c>
      <c r="F74" s="787"/>
    </row>
    <row r="75" spans="1:6" s="263" customFormat="1" ht="45" customHeight="1" x14ac:dyDescent="0.55000000000000004">
      <c r="A75" s="289"/>
      <c r="B75" s="1434"/>
      <c r="C75" s="275" t="s">
        <v>626</v>
      </c>
      <c r="D75" s="272" t="s">
        <v>173</v>
      </c>
      <c r="E75" s="277" t="s">
        <v>478</v>
      </c>
      <c r="F75" s="787"/>
    </row>
    <row r="76" spans="1:6" s="263" customFormat="1" ht="36.5" customHeight="1" x14ac:dyDescent="0.55000000000000004">
      <c r="A76" s="295"/>
      <c r="B76" s="1435"/>
      <c r="C76" s="302" t="s">
        <v>627</v>
      </c>
      <c r="D76" s="281" t="s">
        <v>173</v>
      </c>
      <c r="E76" s="312" t="s">
        <v>478</v>
      </c>
      <c r="F76" s="313" t="s">
        <v>628</v>
      </c>
    </row>
    <row r="77" spans="1:6" s="263" customFormat="1" ht="30" customHeight="1" x14ac:dyDescent="0.55000000000000004">
      <c r="A77" s="284"/>
      <c r="B77" s="1436" t="s">
        <v>629</v>
      </c>
      <c r="C77" s="266" t="s">
        <v>630</v>
      </c>
      <c r="D77" s="270" t="s">
        <v>173</v>
      </c>
      <c r="E77" s="267" t="s">
        <v>478</v>
      </c>
      <c r="F77" s="309" t="s">
        <v>631</v>
      </c>
    </row>
    <row r="78" spans="1:6" s="263" customFormat="1" ht="30.5" customHeight="1" x14ac:dyDescent="0.55000000000000004">
      <c r="A78" s="295"/>
      <c r="B78" s="1437"/>
      <c r="C78" s="302" t="s">
        <v>632</v>
      </c>
      <c r="D78" s="281" t="s">
        <v>173</v>
      </c>
      <c r="E78" s="303" t="s">
        <v>537</v>
      </c>
      <c r="F78" s="313" t="s">
        <v>546</v>
      </c>
    </row>
    <row r="79" spans="1:6" s="263" customFormat="1" ht="30.5" customHeight="1" x14ac:dyDescent="0.55000000000000004">
      <c r="A79" s="289"/>
      <c r="B79" s="331" t="s">
        <v>633</v>
      </c>
      <c r="C79" s="275" t="s">
        <v>634</v>
      </c>
      <c r="D79" s="317" t="s">
        <v>173</v>
      </c>
      <c r="E79" s="277" t="s">
        <v>593</v>
      </c>
      <c r="F79" s="274" t="s">
        <v>635</v>
      </c>
    </row>
    <row r="80" spans="1:6" s="263" customFormat="1" ht="44.5" customHeight="1" x14ac:dyDescent="0.55000000000000004">
      <c r="A80" s="289"/>
      <c r="B80" s="332"/>
      <c r="C80" s="271" t="s">
        <v>636</v>
      </c>
      <c r="D80" s="272" t="s">
        <v>173</v>
      </c>
      <c r="E80" s="273" t="s">
        <v>505</v>
      </c>
      <c r="F80" s="307" t="s">
        <v>637</v>
      </c>
    </row>
    <row r="81" spans="1:6" s="263" customFormat="1" ht="26.5" customHeight="1" x14ac:dyDescent="0.55000000000000004">
      <c r="A81" s="289"/>
      <c r="B81" s="332"/>
      <c r="C81" s="271" t="s">
        <v>638</v>
      </c>
      <c r="D81" s="272" t="s">
        <v>173</v>
      </c>
      <c r="E81" s="273" t="s">
        <v>505</v>
      </c>
      <c r="F81" s="307" t="s">
        <v>639</v>
      </c>
    </row>
    <row r="82" spans="1:6" s="263" customFormat="1" ht="30.5" customHeight="1" x14ac:dyDescent="0.55000000000000004">
      <c r="A82" s="289"/>
      <c r="B82" s="332"/>
      <c r="C82" s="271" t="s">
        <v>640</v>
      </c>
      <c r="D82" s="272" t="s">
        <v>173</v>
      </c>
      <c r="E82" s="273" t="s">
        <v>505</v>
      </c>
      <c r="F82" s="307" t="s">
        <v>641</v>
      </c>
    </row>
    <row r="83" spans="1:6" s="263" customFormat="1" ht="23" customHeight="1" x14ac:dyDescent="0.55000000000000004">
      <c r="A83" s="289"/>
      <c r="B83" s="332"/>
      <c r="C83" s="271" t="s">
        <v>642</v>
      </c>
      <c r="D83" s="272" t="s">
        <v>173</v>
      </c>
      <c r="E83" s="273" t="s">
        <v>643</v>
      </c>
      <c r="F83" s="307"/>
    </row>
    <row r="84" spans="1:6" s="263" customFormat="1" ht="30.5" customHeight="1" x14ac:dyDescent="0.55000000000000004">
      <c r="A84" s="295"/>
      <c r="B84" s="333"/>
      <c r="C84" s="280" t="s">
        <v>644</v>
      </c>
      <c r="D84" s="281" t="s">
        <v>173</v>
      </c>
      <c r="E84" s="282" t="s">
        <v>505</v>
      </c>
      <c r="F84" s="296"/>
    </row>
    <row r="85" spans="1:6" s="263" customFormat="1" ht="34.5" customHeight="1" x14ac:dyDescent="0.55000000000000004">
      <c r="A85" s="289"/>
      <c r="B85" s="308" t="s">
        <v>645</v>
      </c>
      <c r="C85" s="285" t="s">
        <v>646</v>
      </c>
      <c r="D85" s="317" t="s">
        <v>173</v>
      </c>
      <c r="E85" s="315" t="s">
        <v>534</v>
      </c>
      <c r="F85" s="288" t="s">
        <v>635</v>
      </c>
    </row>
    <row r="86" spans="1:6" s="263" customFormat="1" ht="32.5" customHeight="1" x14ac:dyDescent="0.55000000000000004">
      <c r="A86" s="289"/>
      <c r="B86" s="305"/>
      <c r="C86" s="334" t="s">
        <v>647</v>
      </c>
      <c r="D86" s="272" t="s">
        <v>173</v>
      </c>
      <c r="E86" s="273" t="s">
        <v>478</v>
      </c>
      <c r="F86" s="307" t="s">
        <v>648</v>
      </c>
    </row>
    <row r="87" spans="1:6" s="263" customFormat="1" ht="47.5" customHeight="1" x14ac:dyDescent="0.55000000000000004">
      <c r="A87" s="289"/>
      <c r="B87" s="305"/>
      <c r="C87" s="334" t="s">
        <v>649</v>
      </c>
      <c r="D87" s="272" t="s">
        <v>173</v>
      </c>
      <c r="E87" s="273" t="s">
        <v>478</v>
      </c>
      <c r="F87" s="292" t="s">
        <v>550</v>
      </c>
    </row>
    <row r="88" spans="1:6" s="263" customFormat="1" ht="21" customHeight="1" x14ac:dyDescent="0.55000000000000004">
      <c r="A88" s="289"/>
      <c r="B88" s="305"/>
      <c r="C88" s="271" t="s">
        <v>650</v>
      </c>
      <c r="D88" s="272" t="s">
        <v>173</v>
      </c>
      <c r="E88" s="273" t="s">
        <v>478</v>
      </c>
      <c r="F88" s="307" t="s">
        <v>651</v>
      </c>
    </row>
    <row r="89" spans="1:6" s="263" customFormat="1" ht="25.5" customHeight="1" x14ac:dyDescent="0.55000000000000004">
      <c r="A89" s="289"/>
      <c r="B89" s="305"/>
      <c r="C89" s="271" t="s">
        <v>652</v>
      </c>
      <c r="D89" s="272" t="s">
        <v>173</v>
      </c>
      <c r="E89" s="273" t="s">
        <v>653</v>
      </c>
      <c r="F89" s="307" t="s">
        <v>654</v>
      </c>
    </row>
    <row r="90" spans="1:6" s="263" customFormat="1" ht="21" customHeight="1" x14ac:dyDescent="0.55000000000000004">
      <c r="A90" s="289"/>
      <c r="B90" s="305"/>
      <c r="C90" s="271" t="s">
        <v>655</v>
      </c>
      <c r="D90" s="272" t="s">
        <v>173</v>
      </c>
      <c r="E90" s="273" t="s">
        <v>656</v>
      </c>
      <c r="F90" s="307"/>
    </row>
    <row r="91" spans="1:6" s="263" customFormat="1" ht="21" customHeight="1" x14ac:dyDescent="0.55000000000000004">
      <c r="A91" s="335"/>
      <c r="B91" s="311"/>
      <c r="C91" s="302" t="s">
        <v>657</v>
      </c>
      <c r="D91" s="281" t="s">
        <v>173</v>
      </c>
      <c r="E91" s="303" t="s">
        <v>658</v>
      </c>
      <c r="F91" s="313" t="s">
        <v>659</v>
      </c>
    </row>
    <row r="92" spans="1:6" s="263" customFormat="1" ht="33" customHeight="1" x14ac:dyDescent="0.55000000000000004">
      <c r="A92" s="336"/>
      <c r="B92" s="337" t="s">
        <v>660</v>
      </c>
      <c r="C92" s="338" t="s">
        <v>661</v>
      </c>
      <c r="D92" s="317" t="s">
        <v>173</v>
      </c>
      <c r="E92" s="339" t="s">
        <v>662</v>
      </c>
      <c r="F92" s="340" t="s">
        <v>663</v>
      </c>
    </row>
    <row r="93" spans="1:6" s="263" customFormat="1" ht="28.5" customHeight="1" x14ac:dyDescent="0.55000000000000004">
      <c r="A93" s="289"/>
      <c r="B93" s="305"/>
      <c r="C93" s="275" t="s">
        <v>664</v>
      </c>
      <c r="D93" s="272" t="s">
        <v>173</v>
      </c>
      <c r="E93" s="277" t="s">
        <v>662</v>
      </c>
      <c r="F93" s="274" t="s">
        <v>665</v>
      </c>
    </row>
    <row r="94" spans="1:6" s="263" customFormat="1" ht="28.5" customHeight="1" x14ac:dyDescent="0.55000000000000004">
      <c r="A94" s="289"/>
      <c r="B94" s="305"/>
      <c r="C94" s="271" t="s">
        <v>642</v>
      </c>
      <c r="D94" s="272" t="s">
        <v>173</v>
      </c>
      <c r="E94" s="273" t="s">
        <v>643</v>
      </c>
      <c r="F94" s="307" t="s">
        <v>666</v>
      </c>
    </row>
    <row r="95" spans="1:6" s="263" customFormat="1" ht="87.5" customHeight="1" x14ac:dyDescent="0.55000000000000004">
      <c r="A95" s="289"/>
      <c r="B95" s="305"/>
      <c r="C95" s="275" t="s">
        <v>667</v>
      </c>
      <c r="D95" s="272" t="s">
        <v>173</v>
      </c>
      <c r="E95" s="273" t="s">
        <v>643</v>
      </c>
      <c r="F95" s="307" t="s">
        <v>668</v>
      </c>
    </row>
    <row r="96" spans="1:6" s="263" customFormat="1" ht="87.5" customHeight="1" x14ac:dyDescent="0.55000000000000004">
      <c r="A96" s="289"/>
      <c r="B96" s="305"/>
      <c r="C96" s="271" t="s">
        <v>669</v>
      </c>
      <c r="D96" s="272" t="s">
        <v>173</v>
      </c>
      <c r="E96" s="273" t="s">
        <v>643</v>
      </c>
      <c r="F96" s="307" t="s">
        <v>670</v>
      </c>
    </row>
    <row r="97" spans="1:8" s="263" customFormat="1" ht="60.5" customHeight="1" x14ac:dyDescent="0.55000000000000004">
      <c r="A97" s="295"/>
      <c r="B97" s="311"/>
      <c r="C97" s="280" t="s">
        <v>671</v>
      </c>
      <c r="D97" s="281" t="s">
        <v>173</v>
      </c>
      <c r="E97" s="282" t="s">
        <v>672</v>
      </c>
      <c r="F97" s="296" t="s">
        <v>673</v>
      </c>
    </row>
    <row r="98" spans="1:8" s="263" customFormat="1" ht="33.75" customHeight="1" x14ac:dyDescent="0.55000000000000004">
      <c r="A98" s="289"/>
      <c r="B98" s="305" t="s">
        <v>674</v>
      </c>
      <c r="C98" s="275" t="s">
        <v>675</v>
      </c>
      <c r="D98" s="317" t="s">
        <v>173</v>
      </c>
      <c r="E98" s="277" t="s">
        <v>585</v>
      </c>
      <c r="F98" s="274" t="s">
        <v>676</v>
      </c>
    </row>
    <row r="99" spans="1:8" s="263" customFormat="1" ht="82.5" customHeight="1" x14ac:dyDescent="0.55000000000000004">
      <c r="A99" s="289"/>
      <c r="C99" s="271" t="s">
        <v>677</v>
      </c>
      <c r="D99" s="317" t="s">
        <v>173</v>
      </c>
      <c r="E99" s="310" t="s">
        <v>585</v>
      </c>
      <c r="F99" s="341" t="s">
        <v>678</v>
      </c>
      <c r="H99" s="342"/>
    </row>
    <row r="100" spans="1:8" s="263" customFormat="1" ht="51" customHeight="1" x14ac:dyDescent="0.55000000000000004">
      <c r="A100" s="289"/>
      <c r="C100" s="271" t="s">
        <v>679</v>
      </c>
      <c r="D100" s="317" t="s">
        <v>173</v>
      </c>
      <c r="E100" s="343" t="s">
        <v>585</v>
      </c>
      <c r="F100" s="307" t="s">
        <v>678</v>
      </c>
    </row>
    <row r="101" spans="1:8" s="263" customFormat="1" ht="54.5" customHeight="1" x14ac:dyDescent="0.55000000000000004">
      <c r="A101" s="295"/>
      <c r="B101" s="311"/>
      <c r="C101" s="320" t="s">
        <v>680</v>
      </c>
      <c r="D101" s="276" t="s">
        <v>173</v>
      </c>
      <c r="E101" s="312" t="s">
        <v>585</v>
      </c>
      <c r="F101" s="313" t="s">
        <v>678</v>
      </c>
    </row>
    <row r="102" spans="1:8" s="263" customFormat="1" ht="78.5" customHeight="1" x14ac:dyDescent="0.55000000000000004">
      <c r="A102" s="289"/>
      <c r="B102" s="305"/>
      <c r="C102" s="290" t="s">
        <v>681</v>
      </c>
      <c r="D102" s="317" t="s">
        <v>173</v>
      </c>
      <c r="E102" s="277" t="s">
        <v>585</v>
      </c>
      <c r="F102" s="306" t="s">
        <v>678</v>
      </c>
    </row>
    <row r="103" spans="1:8" s="263" customFormat="1" ht="53.5" customHeight="1" x14ac:dyDescent="0.55000000000000004">
      <c r="A103" s="289"/>
      <c r="B103" s="305"/>
      <c r="C103" s="344" t="s">
        <v>671</v>
      </c>
      <c r="D103" s="317" t="s">
        <v>173</v>
      </c>
      <c r="E103" s="343" t="s">
        <v>585</v>
      </c>
      <c r="F103" s="307" t="s">
        <v>682</v>
      </c>
    </row>
    <row r="104" spans="1:8" s="263" customFormat="1" ht="29.5" customHeight="1" x14ac:dyDescent="0.55000000000000004">
      <c r="A104" s="289"/>
      <c r="B104" s="305"/>
      <c r="C104" s="271" t="s">
        <v>642</v>
      </c>
      <c r="D104" s="272" t="s">
        <v>173</v>
      </c>
      <c r="E104" s="273" t="s">
        <v>683</v>
      </c>
      <c r="F104" s="307" t="s">
        <v>666</v>
      </c>
    </row>
    <row r="105" spans="1:8" s="263" customFormat="1" ht="29.5" customHeight="1" x14ac:dyDescent="0.55000000000000004">
      <c r="A105" s="295"/>
      <c r="B105" s="311"/>
      <c r="C105" s="280" t="s">
        <v>684</v>
      </c>
      <c r="D105" s="281" t="s">
        <v>173</v>
      </c>
      <c r="E105" s="282" t="s">
        <v>510</v>
      </c>
      <c r="F105" s="296" t="s">
        <v>685</v>
      </c>
    </row>
    <row r="106" spans="1:8" s="263" customFormat="1" ht="26.25" customHeight="1" x14ac:dyDescent="0.55000000000000004">
      <c r="A106" s="284"/>
      <c r="B106" s="308" t="s">
        <v>686</v>
      </c>
      <c r="C106" s="285" t="s">
        <v>687</v>
      </c>
      <c r="D106" s="317" t="s">
        <v>173</v>
      </c>
      <c r="E106" s="267" t="s">
        <v>478</v>
      </c>
      <c r="F106" s="288" t="s">
        <v>535</v>
      </c>
    </row>
    <row r="107" spans="1:8" s="346" customFormat="1" ht="42.5" customHeight="1" x14ac:dyDescent="0.55000000000000004">
      <c r="A107" s="289"/>
      <c r="B107" s="305"/>
      <c r="C107" s="345" t="s">
        <v>688</v>
      </c>
      <c r="D107" s="272" t="s">
        <v>173</v>
      </c>
      <c r="E107" s="310" t="s">
        <v>478</v>
      </c>
      <c r="F107" s="307" t="s">
        <v>689</v>
      </c>
    </row>
    <row r="108" spans="1:8" s="346" customFormat="1" ht="41" customHeight="1" x14ac:dyDescent="0.55000000000000004">
      <c r="A108" s="289"/>
      <c r="B108" s="305"/>
      <c r="C108" s="345" t="s">
        <v>690</v>
      </c>
      <c r="D108" s="272" t="s">
        <v>173</v>
      </c>
      <c r="E108" s="310" t="s">
        <v>478</v>
      </c>
      <c r="F108" s="307"/>
    </row>
    <row r="109" spans="1:8" s="348" customFormat="1" ht="29.25" customHeight="1" x14ac:dyDescent="0.55000000000000004">
      <c r="A109" s="289"/>
      <c r="B109" s="305"/>
      <c r="C109" s="347" t="s">
        <v>691</v>
      </c>
      <c r="D109" s="272" t="s">
        <v>173</v>
      </c>
      <c r="E109" s="310" t="s">
        <v>478</v>
      </c>
      <c r="F109" s="292"/>
    </row>
    <row r="110" spans="1:8" ht="29.25" customHeight="1" x14ac:dyDescent="0.55000000000000004">
      <c r="A110" s="289"/>
      <c r="B110" s="305"/>
      <c r="C110" s="334" t="s">
        <v>692</v>
      </c>
      <c r="D110" s="272" t="s">
        <v>173</v>
      </c>
      <c r="E110" s="310" t="s">
        <v>653</v>
      </c>
      <c r="F110" s="307" t="s">
        <v>654</v>
      </c>
    </row>
    <row r="111" spans="1:8" ht="29.25" customHeight="1" x14ac:dyDescent="0.55000000000000004">
      <c r="A111" s="289"/>
      <c r="B111" s="305"/>
      <c r="C111" s="271" t="s">
        <v>655</v>
      </c>
      <c r="D111" s="272" t="s">
        <v>173</v>
      </c>
      <c r="E111" s="310" t="s">
        <v>478</v>
      </c>
      <c r="F111" s="307" t="s">
        <v>666</v>
      </c>
    </row>
    <row r="112" spans="1:8" ht="29.25" customHeight="1" x14ac:dyDescent="0.55000000000000004">
      <c r="A112" s="295"/>
      <c r="B112" s="311"/>
      <c r="C112" s="302" t="s">
        <v>657</v>
      </c>
      <c r="D112" s="281" t="s">
        <v>173</v>
      </c>
      <c r="E112" s="303" t="s">
        <v>658</v>
      </c>
      <c r="F112" s="313" t="s">
        <v>659</v>
      </c>
    </row>
    <row r="113" spans="1:6" ht="29.25" customHeight="1" x14ac:dyDescent="0.55000000000000004">
      <c r="A113" s="284"/>
      <c r="B113" s="305" t="s">
        <v>693</v>
      </c>
      <c r="C113" s="275" t="s">
        <v>694</v>
      </c>
      <c r="D113" s="317" t="s">
        <v>173</v>
      </c>
      <c r="E113" s="277" t="s">
        <v>505</v>
      </c>
      <c r="F113" s="288"/>
    </row>
    <row r="114" spans="1:6" ht="46.5" customHeight="1" x14ac:dyDescent="0.55000000000000004">
      <c r="A114" s="289"/>
      <c r="B114" s="305"/>
      <c r="C114" s="302" t="s">
        <v>695</v>
      </c>
      <c r="D114" s="281" t="s">
        <v>173</v>
      </c>
      <c r="E114" s="303" t="s">
        <v>505</v>
      </c>
      <c r="F114" s="274" t="s">
        <v>641</v>
      </c>
    </row>
    <row r="115" spans="1:6" ht="31" customHeight="1" x14ac:dyDescent="0.55000000000000004">
      <c r="A115" s="284"/>
      <c r="B115" s="308" t="s">
        <v>696</v>
      </c>
      <c r="C115" s="266" t="s">
        <v>697</v>
      </c>
      <c r="D115" s="317" t="s">
        <v>173</v>
      </c>
      <c r="E115" s="267" t="s">
        <v>505</v>
      </c>
      <c r="F115" s="309" t="s">
        <v>698</v>
      </c>
    </row>
    <row r="116" spans="1:6" ht="37.5" customHeight="1" x14ac:dyDescent="0.55000000000000004">
      <c r="A116" s="289"/>
      <c r="B116" s="305"/>
      <c r="C116" s="271" t="s">
        <v>699</v>
      </c>
      <c r="D116" s="272" t="s">
        <v>173</v>
      </c>
      <c r="E116" s="273" t="s">
        <v>505</v>
      </c>
      <c r="F116" s="307"/>
    </row>
    <row r="117" spans="1:6" ht="31" customHeight="1" x14ac:dyDescent="0.55000000000000004">
      <c r="A117" s="295"/>
      <c r="B117" s="311"/>
      <c r="C117" s="280" t="s">
        <v>700</v>
      </c>
      <c r="D117" s="281" t="s">
        <v>173</v>
      </c>
      <c r="E117" s="303" t="s">
        <v>585</v>
      </c>
      <c r="F117" s="313" t="s">
        <v>701</v>
      </c>
    </row>
    <row r="118" spans="1:6" ht="29.25" customHeight="1" x14ac:dyDescent="0.55000000000000004">
      <c r="A118" s="297"/>
      <c r="B118" s="349" t="s">
        <v>702</v>
      </c>
      <c r="C118" s="350" t="s">
        <v>703</v>
      </c>
      <c r="D118" s="281" t="s">
        <v>173</v>
      </c>
      <c r="E118" s="351" t="s">
        <v>478</v>
      </c>
      <c r="F118" s="352"/>
    </row>
    <row r="119" spans="1:6" ht="36.5" customHeight="1" x14ac:dyDescent="0.55000000000000004">
      <c r="A119" s="297"/>
      <c r="B119" s="258" t="s">
        <v>704</v>
      </c>
      <c r="C119" s="353" t="s">
        <v>705</v>
      </c>
      <c r="D119" s="260" t="s">
        <v>173</v>
      </c>
      <c r="E119" s="351" t="s">
        <v>478</v>
      </c>
      <c r="F119" s="300"/>
    </row>
    <row r="120" spans="1:6" ht="29.25" customHeight="1" x14ac:dyDescent="0.55000000000000004">
      <c r="A120" s="289"/>
      <c r="B120" s="354" t="s">
        <v>706</v>
      </c>
      <c r="C120" s="350" t="s">
        <v>707</v>
      </c>
      <c r="D120" s="355"/>
      <c r="E120" s="267"/>
      <c r="F120" s="352"/>
    </row>
    <row r="121" spans="1:6" ht="30" customHeight="1" x14ac:dyDescent="0.55000000000000004">
      <c r="A121" s="289"/>
      <c r="B121" s="356"/>
      <c r="C121" s="357" t="s">
        <v>708</v>
      </c>
      <c r="D121" s="317" t="s">
        <v>173</v>
      </c>
      <c r="E121" s="273" t="s">
        <v>505</v>
      </c>
      <c r="F121" s="358" t="s">
        <v>709</v>
      </c>
    </row>
    <row r="122" spans="1:6" ht="30" customHeight="1" x14ac:dyDescent="0.55000000000000004">
      <c r="A122" s="289"/>
      <c r="B122" s="356"/>
      <c r="C122" s="357" t="s">
        <v>710</v>
      </c>
      <c r="D122" s="272" t="s">
        <v>173</v>
      </c>
      <c r="E122" s="273" t="s">
        <v>505</v>
      </c>
      <c r="F122" s="358" t="s">
        <v>711</v>
      </c>
    </row>
    <row r="123" spans="1:6" ht="31.5" customHeight="1" x14ac:dyDescent="0.55000000000000004">
      <c r="A123" s="295"/>
      <c r="B123" s="359"/>
      <c r="C123" s="271" t="s">
        <v>642</v>
      </c>
      <c r="D123" s="281" t="s">
        <v>173</v>
      </c>
      <c r="E123" s="273" t="s">
        <v>683</v>
      </c>
      <c r="F123" s="304" t="s">
        <v>594</v>
      </c>
    </row>
    <row r="124" spans="1:6" ht="33" customHeight="1" x14ac:dyDescent="0.55000000000000004">
      <c r="A124" s="284"/>
      <c r="B124" s="308" t="s">
        <v>712</v>
      </c>
      <c r="C124" s="360" t="s">
        <v>713</v>
      </c>
      <c r="D124" s="270" t="s">
        <v>173</v>
      </c>
      <c r="E124" s="315" t="s">
        <v>505</v>
      </c>
      <c r="F124" s="361" t="s">
        <v>714</v>
      </c>
    </row>
    <row r="125" spans="1:6" ht="30.75" customHeight="1" x14ac:dyDescent="0.55000000000000004">
      <c r="A125" s="295"/>
      <c r="B125" s="362"/>
      <c r="C125" s="302" t="s">
        <v>655</v>
      </c>
      <c r="D125" s="281" t="s">
        <v>173</v>
      </c>
      <c r="E125" s="303" t="s">
        <v>715</v>
      </c>
      <c r="F125" s="304" t="s">
        <v>535</v>
      </c>
    </row>
    <row r="126" spans="1:6" ht="30.75" customHeight="1" x14ac:dyDescent="0.55000000000000004">
      <c r="A126" s="284"/>
      <c r="B126" s="308" t="s">
        <v>716</v>
      </c>
      <c r="C126" s="350" t="s">
        <v>707</v>
      </c>
      <c r="D126" s="363"/>
      <c r="E126" s="267"/>
      <c r="F126" s="352"/>
    </row>
    <row r="127" spans="1:6" ht="29" customHeight="1" x14ac:dyDescent="0.55000000000000004">
      <c r="A127" s="364"/>
      <c r="B127" s="305"/>
      <c r="C127" s="334" t="s">
        <v>717</v>
      </c>
      <c r="D127" s="317" t="s">
        <v>173</v>
      </c>
      <c r="E127" s="273" t="s">
        <v>505</v>
      </c>
      <c r="F127" s="365" t="s">
        <v>709</v>
      </c>
    </row>
    <row r="128" spans="1:6" ht="29" customHeight="1" x14ac:dyDescent="0.55000000000000004">
      <c r="A128" s="366"/>
      <c r="B128" s="359"/>
      <c r="C128" s="271" t="s">
        <v>718</v>
      </c>
      <c r="D128" s="272" t="s">
        <v>173</v>
      </c>
      <c r="E128" s="273" t="s">
        <v>505</v>
      </c>
      <c r="F128" s="367" t="s">
        <v>719</v>
      </c>
    </row>
    <row r="129" spans="1:6" ht="29" customHeight="1" x14ac:dyDescent="0.55000000000000004">
      <c r="A129" s="368"/>
      <c r="B129" s="362"/>
      <c r="C129" s="369" t="s">
        <v>642</v>
      </c>
      <c r="D129" s="281" t="s">
        <v>173</v>
      </c>
      <c r="E129" s="303" t="s">
        <v>683</v>
      </c>
      <c r="F129" s="370" t="s">
        <v>594</v>
      </c>
    </row>
    <row r="130" spans="1:6" ht="29" customHeight="1" x14ac:dyDescent="0.55000000000000004">
      <c r="A130" s="371"/>
      <c r="B130" s="1413" t="s">
        <v>720</v>
      </c>
      <c r="C130" s="275" t="s">
        <v>721</v>
      </c>
      <c r="D130" s="372" t="s">
        <v>173</v>
      </c>
      <c r="E130" s="373" t="s">
        <v>722</v>
      </c>
      <c r="F130" s="374" t="s">
        <v>723</v>
      </c>
    </row>
    <row r="131" spans="1:6" ht="29" customHeight="1" x14ac:dyDescent="0.55000000000000004">
      <c r="A131" s="366"/>
      <c r="B131" s="1414"/>
      <c r="C131" s="271" t="s">
        <v>724</v>
      </c>
      <c r="D131" s="375" t="s">
        <v>173</v>
      </c>
      <c r="E131" s="343" t="s">
        <v>722</v>
      </c>
      <c r="F131" s="367" t="s">
        <v>723</v>
      </c>
    </row>
    <row r="132" spans="1:6" ht="29" customHeight="1" x14ac:dyDescent="0.55000000000000004">
      <c r="A132" s="366"/>
      <c r="B132" s="1414"/>
      <c r="C132" s="319" t="s">
        <v>725</v>
      </c>
      <c r="D132" s="375" t="s">
        <v>173</v>
      </c>
      <c r="E132" s="343" t="s">
        <v>478</v>
      </c>
      <c r="F132" s="367" t="s">
        <v>726</v>
      </c>
    </row>
    <row r="133" spans="1:6" ht="29" customHeight="1" x14ac:dyDescent="0.55000000000000004">
      <c r="A133" s="366"/>
      <c r="B133" s="1414"/>
      <c r="C133" s="271" t="s">
        <v>727</v>
      </c>
      <c r="D133" s="375"/>
      <c r="E133" s="343"/>
      <c r="F133" s="367"/>
    </row>
    <row r="134" spans="1:6" ht="29" customHeight="1" x14ac:dyDescent="0.55000000000000004">
      <c r="A134" s="366"/>
      <c r="B134" s="1414"/>
      <c r="C134" s="271" t="s">
        <v>728</v>
      </c>
      <c r="D134" s="375" t="s">
        <v>173</v>
      </c>
      <c r="E134" s="343" t="s">
        <v>478</v>
      </c>
      <c r="F134" s="367" t="s">
        <v>729</v>
      </c>
    </row>
    <row r="135" spans="1:6" ht="29" customHeight="1" x14ac:dyDescent="0.55000000000000004">
      <c r="A135" s="366"/>
      <c r="B135" s="1414"/>
      <c r="C135" s="271" t="s">
        <v>730</v>
      </c>
      <c r="D135" s="375" t="s">
        <v>173</v>
      </c>
      <c r="E135" s="343" t="s">
        <v>478</v>
      </c>
      <c r="F135" s="367" t="s">
        <v>729</v>
      </c>
    </row>
    <row r="136" spans="1:6" ht="29" customHeight="1" x14ac:dyDescent="0.55000000000000004">
      <c r="A136" s="366"/>
      <c r="B136" s="1414"/>
      <c r="C136" s="271" t="s">
        <v>731</v>
      </c>
      <c r="D136" s="375" t="s">
        <v>173</v>
      </c>
      <c r="E136" s="343" t="s">
        <v>478</v>
      </c>
      <c r="F136" s="367" t="s">
        <v>729</v>
      </c>
    </row>
    <row r="137" spans="1:6" ht="29" customHeight="1" x14ac:dyDescent="0.55000000000000004">
      <c r="A137" s="366"/>
      <c r="B137" s="1414"/>
      <c r="C137" s="271" t="s">
        <v>732</v>
      </c>
      <c r="D137" s="375"/>
      <c r="E137" s="343"/>
      <c r="F137" s="367"/>
    </row>
    <row r="138" spans="1:6" ht="95" customHeight="1" x14ac:dyDescent="0.55000000000000004">
      <c r="A138" s="366"/>
      <c r="B138" s="1414"/>
      <c r="C138" s="319" t="s">
        <v>733</v>
      </c>
      <c r="D138" s="375" t="s">
        <v>173</v>
      </c>
      <c r="E138" s="343" t="s">
        <v>478</v>
      </c>
      <c r="F138" s="367" t="s">
        <v>734</v>
      </c>
    </row>
    <row r="139" spans="1:6" ht="19.5" customHeight="1" x14ac:dyDescent="0.55000000000000004">
      <c r="A139" s="366"/>
      <c r="B139" s="1414"/>
      <c r="C139" s="319" t="s">
        <v>735</v>
      </c>
      <c r="D139" s="375" t="s">
        <v>173</v>
      </c>
      <c r="E139" s="343" t="s">
        <v>478</v>
      </c>
      <c r="F139" s="367" t="s">
        <v>736</v>
      </c>
    </row>
    <row r="140" spans="1:6" ht="19.5" customHeight="1" x14ac:dyDescent="0.55000000000000004">
      <c r="A140" s="366"/>
      <c r="B140" s="1414"/>
      <c r="C140" s="319" t="s">
        <v>737</v>
      </c>
      <c r="D140" s="375"/>
      <c r="E140" s="343"/>
      <c r="F140" s="367"/>
    </row>
    <row r="141" spans="1:6" ht="181.5" customHeight="1" x14ac:dyDescent="0.55000000000000004">
      <c r="A141" s="366"/>
      <c r="B141" s="1414"/>
      <c r="C141" s="319" t="s">
        <v>738</v>
      </c>
      <c r="D141" s="375" t="s">
        <v>173</v>
      </c>
      <c r="E141" s="343" t="s">
        <v>478</v>
      </c>
      <c r="F141" s="367" t="s">
        <v>739</v>
      </c>
    </row>
    <row r="142" spans="1:6" ht="29" customHeight="1" x14ac:dyDescent="0.55000000000000004">
      <c r="A142" s="368"/>
      <c r="B142" s="1415"/>
      <c r="C142" s="376" t="s">
        <v>740</v>
      </c>
      <c r="D142" s="377" t="s">
        <v>173</v>
      </c>
      <c r="E142" s="378" t="s">
        <v>478</v>
      </c>
      <c r="F142" s="370" t="s">
        <v>736</v>
      </c>
    </row>
    <row r="143" spans="1:6" ht="19" customHeight="1" x14ac:dyDescent="0.55000000000000004">
      <c r="A143" s="371"/>
      <c r="B143" s="1413" t="s">
        <v>741</v>
      </c>
      <c r="C143" s="379" t="s">
        <v>742</v>
      </c>
      <c r="D143" s="380"/>
      <c r="E143" s="381"/>
      <c r="F143" s="382"/>
    </row>
    <row r="144" spans="1:6" ht="50.5" customHeight="1" x14ac:dyDescent="0.55000000000000004">
      <c r="A144" s="366"/>
      <c r="B144" s="1414"/>
      <c r="C144" s="383" t="s">
        <v>743</v>
      </c>
      <c r="D144" s="384" t="s">
        <v>173</v>
      </c>
      <c r="E144" s="385" t="s">
        <v>478</v>
      </c>
      <c r="F144" s="386" t="s">
        <v>744</v>
      </c>
    </row>
    <row r="145" spans="1:6" ht="23.5" customHeight="1" x14ac:dyDescent="0.55000000000000004">
      <c r="A145" s="366"/>
      <c r="B145" s="1414"/>
      <c r="C145" s="271" t="s">
        <v>745</v>
      </c>
      <c r="D145" s="375"/>
      <c r="E145" s="343"/>
      <c r="F145" s="367"/>
    </row>
    <row r="146" spans="1:6" ht="53.5" customHeight="1" x14ac:dyDescent="0.55000000000000004">
      <c r="A146" s="366"/>
      <c r="B146" s="1414"/>
      <c r="C146" s="319" t="s">
        <v>746</v>
      </c>
      <c r="D146" s="375" t="s">
        <v>173</v>
      </c>
      <c r="E146" s="343" t="s">
        <v>478</v>
      </c>
      <c r="F146" s="367" t="s">
        <v>747</v>
      </c>
    </row>
    <row r="147" spans="1:6" ht="18" customHeight="1" x14ac:dyDescent="0.55000000000000004">
      <c r="A147" s="366"/>
      <c r="B147" s="1414"/>
      <c r="C147" s="319" t="s">
        <v>748</v>
      </c>
      <c r="D147" s="375"/>
      <c r="E147" s="343"/>
      <c r="F147" s="367"/>
    </row>
    <row r="148" spans="1:6" ht="42.5" customHeight="1" x14ac:dyDescent="0.55000000000000004">
      <c r="A148" s="366"/>
      <c r="B148" s="1414"/>
      <c r="C148" s="319" t="s">
        <v>749</v>
      </c>
      <c r="D148" s="375" t="s">
        <v>173</v>
      </c>
      <c r="E148" s="343" t="s">
        <v>478</v>
      </c>
      <c r="F148" s="367" t="s">
        <v>736</v>
      </c>
    </row>
    <row r="149" spans="1:6" ht="29" customHeight="1" x14ac:dyDescent="0.55000000000000004">
      <c r="A149" s="366"/>
      <c r="B149" s="1414"/>
      <c r="C149" s="319" t="s">
        <v>750</v>
      </c>
      <c r="D149" s="375" t="s">
        <v>173</v>
      </c>
      <c r="E149" s="343" t="s">
        <v>478</v>
      </c>
      <c r="F149" s="367" t="s">
        <v>736</v>
      </c>
    </row>
    <row r="150" spans="1:6" ht="45" customHeight="1" x14ac:dyDescent="0.55000000000000004">
      <c r="A150" s="366"/>
      <c r="B150" s="1414"/>
      <c r="C150" s="319" t="s">
        <v>751</v>
      </c>
      <c r="D150" s="375" t="s">
        <v>173</v>
      </c>
      <c r="E150" s="343" t="s">
        <v>478</v>
      </c>
      <c r="F150" s="367" t="s">
        <v>752</v>
      </c>
    </row>
    <row r="151" spans="1:6" ht="25.5" customHeight="1" x14ac:dyDescent="0.55000000000000004">
      <c r="A151" s="366"/>
      <c r="B151" s="1414"/>
      <c r="C151" s="271" t="s">
        <v>753</v>
      </c>
      <c r="D151" s="375" t="s">
        <v>173</v>
      </c>
      <c r="E151" s="343" t="s">
        <v>722</v>
      </c>
      <c r="F151" s="367" t="s">
        <v>726</v>
      </c>
    </row>
    <row r="152" spans="1:6" ht="24" customHeight="1" x14ac:dyDescent="0.55000000000000004">
      <c r="A152" s="366"/>
      <c r="B152" s="1414"/>
      <c r="C152" s="271" t="s">
        <v>754</v>
      </c>
      <c r="D152" s="375" t="s">
        <v>173</v>
      </c>
      <c r="E152" s="343" t="s">
        <v>722</v>
      </c>
      <c r="F152" s="367" t="s">
        <v>726</v>
      </c>
    </row>
    <row r="153" spans="1:6" ht="31" customHeight="1" x14ac:dyDescent="0.55000000000000004">
      <c r="A153" s="366"/>
      <c r="B153" s="1414"/>
      <c r="C153" s="387" t="s">
        <v>755</v>
      </c>
      <c r="D153" s="375" t="s">
        <v>173</v>
      </c>
      <c r="E153" s="343" t="s">
        <v>756</v>
      </c>
      <c r="F153" s="367"/>
    </row>
    <row r="154" spans="1:6" ht="29" customHeight="1" x14ac:dyDescent="0.55000000000000004">
      <c r="A154" s="368"/>
      <c r="B154" s="1415"/>
      <c r="C154" s="388" t="s">
        <v>757</v>
      </c>
      <c r="D154" s="377" t="s">
        <v>173</v>
      </c>
      <c r="E154" s="378" t="s">
        <v>758</v>
      </c>
      <c r="F154" s="389"/>
    </row>
    <row r="155" spans="1:6" ht="29" customHeight="1" x14ac:dyDescent="0.55000000000000004">
      <c r="A155" s="371"/>
      <c r="B155" s="1413" t="s">
        <v>759</v>
      </c>
      <c r="C155" s="275" t="s">
        <v>721</v>
      </c>
      <c r="D155" s="372" t="s">
        <v>173</v>
      </c>
      <c r="E155" s="373" t="s">
        <v>478</v>
      </c>
      <c r="F155" s="374" t="s">
        <v>723</v>
      </c>
    </row>
    <row r="156" spans="1:6" ht="29" customHeight="1" x14ac:dyDescent="0.55000000000000004">
      <c r="A156" s="366"/>
      <c r="B156" s="1416"/>
      <c r="C156" s="271" t="s">
        <v>724</v>
      </c>
      <c r="D156" s="375" t="s">
        <v>173</v>
      </c>
      <c r="E156" s="343" t="s">
        <v>478</v>
      </c>
      <c r="F156" s="367" t="s">
        <v>723</v>
      </c>
    </row>
    <row r="157" spans="1:6" ht="29" customHeight="1" x14ac:dyDescent="0.55000000000000004">
      <c r="A157" s="366"/>
      <c r="B157" s="1416"/>
      <c r="C157" s="319" t="s">
        <v>725</v>
      </c>
      <c r="D157" s="375" t="s">
        <v>173</v>
      </c>
      <c r="E157" s="343" t="s">
        <v>478</v>
      </c>
      <c r="F157" s="367" t="s">
        <v>726</v>
      </c>
    </row>
    <row r="158" spans="1:6" ht="29" customHeight="1" x14ac:dyDescent="0.55000000000000004">
      <c r="A158" s="366"/>
      <c r="B158" s="1416"/>
      <c r="C158" s="271" t="s">
        <v>727</v>
      </c>
      <c r="D158" s="375"/>
      <c r="E158" s="343"/>
      <c r="F158" s="367"/>
    </row>
    <row r="159" spans="1:6" ht="29" customHeight="1" x14ac:dyDescent="0.55000000000000004">
      <c r="A159" s="366"/>
      <c r="B159" s="1416"/>
      <c r="C159" s="271" t="s">
        <v>728</v>
      </c>
      <c r="D159" s="375" t="s">
        <v>173</v>
      </c>
      <c r="E159" s="343" t="s">
        <v>478</v>
      </c>
      <c r="F159" s="367" t="s">
        <v>729</v>
      </c>
    </row>
    <row r="160" spans="1:6" ht="29" customHeight="1" x14ac:dyDescent="0.55000000000000004">
      <c r="A160" s="366"/>
      <c r="B160" s="1416"/>
      <c r="C160" s="271" t="s">
        <v>730</v>
      </c>
      <c r="D160" s="375" t="s">
        <v>173</v>
      </c>
      <c r="E160" s="343" t="s">
        <v>478</v>
      </c>
      <c r="F160" s="367" t="s">
        <v>729</v>
      </c>
    </row>
    <row r="161" spans="1:6" ht="29" customHeight="1" x14ac:dyDescent="0.55000000000000004">
      <c r="A161" s="366"/>
      <c r="B161" s="1416"/>
      <c r="C161" s="271" t="s">
        <v>731</v>
      </c>
      <c r="D161" s="375" t="s">
        <v>173</v>
      </c>
      <c r="E161" s="343" t="s">
        <v>478</v>
      </c>
      <c r="F161" s="367" t="s">
        <v>729</v>
      </c>
    </row>
    <row r="162" spans="1:6" ht="29" customHeight="1" x14ac:dyDescent="0.55000000000000004">
      <c r="A162" s="366"/>
      <c r="B162" s="1416"/>
      <c r="C162" s="271" t="s">
        <v>732</v>
      </c>
      <c r="D162" s="375"/>
      <c r="E162" s="343"/>
      <c r="F162" s="367"/>
    </row>
    <row r="163" spans="1:6" ht="101" customHeight="1" x14ac:dyDescent="0.55000000000000004">
      <c r="A163" s="366"/>
      <c r="B163" s="1416"/>
      <c r="C163" s="390" t="s">
        <v>733</v>
      </c>
      <c r="D163" s="375" t="s">
        <v>173</v>
      </c>
      <c r="E163" s="343" t="s">
        <v>478</v>
      </c>
      <c r="F163" s="367" t="s">
        <v>734</v>
      </c>
    </row>
    <row r="164" spans="1:6" ht="20.5" customHeight="1" x14ac:dyDescent="0.55000000000000004">
      <c r="A164" s="366"/>
      <c r="B164" s="1416"/>
      <c r="C164" s="319" t="s">
        <v>735</v>
      </c>
      <c r="D164" s="375" t="s">
        <v>173</v>
      </c>
      <c r="E164" s="343" t="s">
        <v>478</v>
      </c>
      <c r="F164" s="367" t="s">
        <v>736</v>
      </c>
    </row>
    <row r="165" spans="1:6" ht="22" customHeight="1" x14ac:dyDescent="0.55000000000000004">
      <c r="A165" s="366"/>
      <c r="B165" s="1416"/>
      <c r="C165" s="391" t="s">
        <v>737</v>
      </c>
      <c r="D165" s="375"/>
      <c r="E165" s="343"/>
      <c r="F165" s="392"/>
    </row>
    <row r="166" spans="1:6" ht="181" customHeight="1" x14ac:dyDescent="0.55000000000000004">
      <c r="A166" s="366"/>
      <c r="B166" s="1416"/>
      <c r="C166" s="319" t="s">
        <v>738</v>
      </c>
      <c r="D166" s="375" t="s">
        <v>173</v>
      </c>
      <c r="E166" s="343" t="s">
        <v>478</v>
      </c>
      <c r="F166" s="367" t="s">
        <v>729</v>
      </c>
    </row>
    <row r="167" spans="1:6" ht="29" customHeight="1" x14ac:dyDescent="0.55000000000000004">
      <c r="A167" s="368"/>
      <c r="B167" s="1417"/>
      <c r="C167" s="376" t="s">
        <v>740</v>
      </c>
      <c r="D167" s="377" t="s">
        <v>173</v>
      </c>
      <c r="E167" s="378" t="s">
        <v>478</v>
      </c>
      <c r="F167" s="393" t="s">
        <v>736</v>
      </c>
    </row>
    <row r="168" spans="1:6" ht="22.5" customHeight="1" x14ac:dyDescent="0.55000000000000004">
      <c r="A168" s="371"/>
      <c r="B168" s="1413" t="s">
        <v>760</v>
      </c>
      <c r="C168" s="394" t="s">
        <v>742</v>
      </c>
      <c r="D168" s="372"/>
      <c r="E168" s="373"/>
      <c r="F168" s="395"/>
    </row>
    <row r="169" spans="1:6" ht="53" customHeight="1" x14ac:dyDescent="0.55000000000000004">
      <c r="A169" s="366"/>
      <c r="B169" s="1414"/>
      <c r="C169" s="390" t="s">
        <v>743</v>
      </c>
      <c r="D169" s="375" t="s">
        <v>173</v>
      </c>
      <c r="E169" s="343" t="s">
        <v>478</v>
      </c>
      <c r="F169" s="392" t="s">
        <v>726</v>
      </c>
    </row>
    <row r="170" spans="1:6" ht="29" customHeight="1" x14ac:dyDescent="0.55000000000000004">
      <c r="A170" s="366"/>
      <c r="B170" s="1414"/>
      <c r="C170" s="391" t="s">
        <v>761</v>
      </c>
      <c r="D170" s="396"/>
      <c r="E170" s="397"/>
      <c r="F170" s="392"/>
    </row>
    <row r="171" spans="1:6" ht="49" customHeight="1" x14ac:dyDescent="0.55000000000000004">
      <c r="A171" s="366"/>
      <c r="B171" s="1414"/>
      <c r="C171" s="390" t="s">
        <v>749</v>
      </c>
      <c r="D171" s="375" t="s">
        <v>173</v>
      </c>
      <c r="E171" s="343" t="s">
        <v>478</v>
      </c>
      <c r="F171" s="367" t="s">
        <v>736</v>
      </c>
    </row>
    <row r="172" spans="1:6" ht="29" customHeight="1" x14ac:dyDescent="0.55000000000000004">
      <c r="A172" s="366"/>
      <c r="B172" s="1414"/>
      <c r="C172" s="319" t="s">
        <v>750</v>
      </c>
      <c r="D172" s="375" t="s">
        <v>173</v>
      </c>
      <c r="E172" s="343" t="s">
        <v>478</v>
      </c>
      <c r="F172" s="367" t="s">
        <v>736</v>
      </c>
    </row>
    <row r="173" spans="1:6" ht="49.5" customHeight="1" x14ac:dyDescent="0.55000000000000004">
      <c r="A173" s="366"/>
      <c r="B173" s="1414"/>
      <c r="C173" s="390" t="s">
        <v>751</v>
      </c>
      <c r="D173" s="375" t="s">
        <v>173</v>
      </c>
      <c r="E173" s="343" t="s">
        <v>478</v>
      </c>
      <c r="F173" s="367" t="s">
        <v>752</v>
      </c>
    </row>
    <row r="174" spans="1:6" ht="29" customHeight="1" x14ac:dyDescent="0.55000000000000004">
      <c r="A174" s="366"/>
      <c r="B174" s="1414"/>
      <c r="C174" s="271" t="s">
        <v>762</v>
      </c>
      <c r="D174" s="375" t="s">
        <v>173</v>
      </c>
      <c r="E174" s="397" t="s">
        <v>763</v>
      </c>
      <c r="F174" s="398" t="s">
        <v>726</v>
      </c>
    </row>
    <row r="175" spans="1:6" ht="29" customHeight="1" x14ac:dyDescent="0.55000000000000004">
      <c r="A175" s="366"/>
      <c r="B175" s="1414"/>
      <c r="C175" s="271" t="s">
        <v>764</v>
      </c>
      <c r="D175" s="375" t="s">
        <v>173</v>
      </c>
      <c r="E175" s="397" t="s">
        <v>763</v>
      </c>
      <c r="F175" s="398" t="s">
        <v>726</v>
      </c>
    </row>
    <row r="176" spans="1:6" ht="29" customHeight="1" x14ac:dyDescent="0.55000000000000004">
      <c r="A176" s="366"/>
      <c r="B176" s="1414"/>
      <c r="C176" s="387" t="s">
        <v>765</v>
      </c>
      <c r="D176" s="375" t="s">
        <v>173</v>
      </c>
      <c r="E176" s="397" t="s">
        <v>766</v>
      </c>
      <c r="F176" s="392"/>
    </row>
    <row r="177" spans="1:6" ht="29" customHeight="1" x14ac:dyDescent="0.55000000000000004">
      <c r="A177" s="368"/>
      <c r="B177" s="1415"/>
      <c r="C177" s="388" t="s">
        <v>767</v>
      </c>
      <c r="D177" s="377" t="s">
        <v>173</v>
      </c>
      <c r="E177" s="399" t="s">
        <v>768</v>
      </c>
      <c r="F177" s="389"/>
    </row>
    <row r="178" spans="1:6" ht="29" customHeight="1" x14ac:dyDescent="0.55000000000000004">
      <c r="A178" s="371"/>
      <c r="B178" s="1413" t="s">
        <v>769</v>
      </c>
      <c r="C178" s="266" t="s">
        <v>721</v>
      </c>
      <c r="D178" s="384" t="s">
        <v>173</v>
      </c>
      <c r="E178" s="385" t="s">
        <v>478</v>
      </c>
      <c r="F178" s="352" t="s">
        <v>723</v>
      </c>
    </row>
    <row r="179" spans="1:6" ht="29" customHeight="1" x14ac:dyDescent="0.55000000000000004">
      <c r="A179" s="366"/>
      <c r="B179" s="1414"/>
      <c r="C179" s="271" t="s">
        <v>724</v>
      </c>
      <c r="D179" s="375" t="s">
        <v>173</v>
      </c>
      <c r="E179" s="343" t="s">
        <v>478</v>
      </c>
      <c r="F179" s="367" t="s">
        <v>723</v>
      </c>
    </row>
    <row r="180" spans="1:6" ht="29" customHeight="1" x14ac:dyDescent="0.55000000000000004">
      <c r="A180" s="366"/>
      <c r="B180" s="1414"/>
      <c r="C180" s="319" t="s">
        <v>725</v>
      </c>
      <c r="D180" s="375" t="s">
        <v>173</v>
      </c>
      <c r="E180" s="343" t="s">
        <v>478</v>
      </c>
      <c r="F180" s="367" t="s">
        <v>726</v>
      </c>
    </row>
    <row r="181" spans="1:6" ht="29" customHeight="1" x14ac:dyDescent="0.55000000000000004">
      <c r="A181" s="366"/>
      <c r="B181" s="1414"/>
      <c r="C181" s="271" t="s">
        <v>727</v>
      </c>
      <c r="D181" s="375"/>
      <c r="E181" s="343"/>
      <c r="F181" s="367"/>
    </row>
    <row r="182" spans="1:6" ht="29" customHeight="1" x14ac:dyDescent="0.55000000000000004">
      <c r="A182" s="366"/>
      <c r="B182" s="1414"/>
      <c r="C182" s="271" t="s">
        <v>728</v>
      </c>
      <c r="D182" s="375" t="s">
        <v>173</v>
      </c>
      <c r="E182" s="343" t="s">
        <v>478</v>
      </c>
      <c r="F182" s="367" t="s">
        <v>729</v>
      </c>
    </row>
    <row r="183" spans="1:6" ht="29" customHeight="1" x14ac:dyDescent="0.55000000000000004">
      <c r="A183" s="366"/>
      <c r="B183" s="1414"/>
      <c r="C183" s="271" t="s">
        <v>730</v>
      </c>
      <c r="D183" s="375" t="s">
        <v>173</v>
      </c>
      <c r="E183" s="343" t="s">
        <v>478</v>
      </c>
      <c r="F183" s="367" t="s">
        <v>729</v>
      </c>
    </row>
    <row r="184" spans="1:6" ht="29" customHeight="1" x14ac:dyDescent="0.55000000000000004">
      <c r="A184" s="366"/>
      <c r="B184" s="1414"/>
      <c r="C184" s="271" t="s">
        <v>731</v>
      </c>
      <c r="D184" s="375" t="s">
        <v>173</v>
      </c>
      <c r="E184" s="343" t="s">
        <v>478</v>
      </c>
      <c r="F184" s="367" t="s">
        <v>729</v>
      </c>
    </row>
    <row r="185" spans="1:6" ht="26.5" customHeight="1" x14ac:dyDescent="0.55000000000000004">
      <c r="A185" s="366"/>
      <c r="B185" s="1414"/>
      <c r="C185" s="271" t="s">
        <v>732</v>
      </c>
      <c r="D185" s="375"/>
      <c r="E185" s="343"/>
      <c r="F185" s="367"/>
    </row>
    <row r="186" spans="1:6" ht="99" customHeight="1" x14ac:dyDescent="0.55000000000000004">
      <c r="A186" s="366"/>
      <c r="B186" s="1414"/>
      <c r="C186" s="390" t="s">
        <v>733</v>
      </c>
      <c r="D186" s="375" t="s">
        <v>173</v>
      </c>
      <c r="E186" s="343" t="s">
        <v>478</v>
      </c>
      <c r="F186" s="367" t="s">
        <v>729</v>
      </c>
    </row>
    <row r="187" spans="1:6" ht="20.5" customHeight="1" x14ac:dyDescent="0.55000000000000004">
      <c r="A187" s="366"/>
      <c r="B187" s="1414"/>
      <c r="C187" s="391" t="s">
        <v>735</v>
      </c>
      <c r="D187" s="375" t="s">
        <v>173</v>
      </c>
      <c r="E187" s="343" t="s">
        <v>478</v>
      </c>
      <c r="F187" s="367" t="s">
        <v>736</v>
      </c>
    </row>
    <row r="188" spans="1:6" ht="27" customHeight="1" x14ac:dyDescent="0.55000000000000004">
      <c r="A188" s="366"/>
      <c r="B188" s="1414"/>
      <c r="C188" s="391" t="s">
        <v>737</v>
      </c>
      <c r="D188" s="396"/>
      <c r="E188" s="397"/>
      <c r="F188" s="392"/>
    </row>
    <row r="189" spans="1:6" ht="177" customHeight="1" x14ac:dyDescent="0.55000000000000004">
      <c r="A189" s="366"/>
      <c r="B189" s="1414"/>
      <c r="C189" s="390" t="s">
        <v>738</v>
      </c>
      <c r="D189" s="375" t="s">
        <v>173</v>
      </c>
      <c r="E189" s="343" t="s">
        <v>478</v>
      </c>
      <c r="F189" s="367" t="s">
        <v>734</v>
      </c>
    </row>
    <row r="190" spans="1:6" ht="29" customHeight="1" x14ac:dyDescent="0.55000000000000004">
      <c r="A190" s="368"/>
      <c r="B190" s="1415"/>
      <c r="C190" s="376" t="s">
        <v>740</v>
      </c>
      <c r="D190" s="377" t="s">
        <v>173</v>
      </c>
      <c r="E190" s="378" t="s">
        <v>478</v>
      </c>
      <c r="F190" s="370" t="s">
        <v>736</v>
      </c>
    </row>
    <row r="191" spans="1:6" ht="29" customHeight="1" x14ac:dyDescent="0.55000000000000004">
      <c r="A191" s="371"/>
      <c r="B191" s="1413" t="s">
        <v>769</v>
      </c>
      <c r="C191" s="394" t="s">
        <v>770</v>
      </c>
      <c r="D191" s="372"/>
      <c r="E191" s="373"/>
      <c r="F191" s="395"/>
    </row>
    <row r="192" spans="1:6" ht="50.5" customHeight="1" x14ac:dyDescent="0.55000000000000004">
      <c r="A192" s="366"/>
      <c r="B192" s="1416"/>
      <c r="C192" s="390" t="s">
        <v>771</v>
      </c>
      <c r="D192" s="375" t="s">
        <v>173</v>
      </c>
      <c r="E192" s="343" t="s">
        <v>478</v>
      </c>
      <c r="F192" s="398" t="s">
        <v>736</v>
      </c>
    </row>
    <row r="193" spans="1:6" ht="29" customHeight="1" x14ac:dyDescent="0.55000000000000004">
      <c r="A193" s="366"/>
      <c r="B193" s="1416"/>
      <c r="C193" s="319" t="s">
        <v>772</v>
      </c>
      <c r="D193" s="375" t="s">
        <v>173</v>
      </c>
      <c r="E193" s="343" t="s">
        <v>478</v>
      </c>
      <c r="F193" s="398" t="s">
        <v>736</v>
      </c>
    </row>
    <row r="194" spans="1:6" ht="29" customHeight="1" x14ac:dyDescent="0.55000000000000004">
      <c r="A194" s="366"/>
      <c r="B194" s="1416"/>
      <c r="C194" s="271" t="s">
        <v>773</v>
      </c>
      <c r="D194" s="375" t="s">
        <v>173</v>
      </c>
      <c r="E194" s="343" t="s">
        <v>478</v>
      </c>
      <c r="F194" s="398" t="s">
        <v>774</v>
      </c>
    </row>
    <row r="195" spans="1:6" ht="29" customHeight="1" x14ac:dyDescent="0.55000000000000004">
      <c r="A195" s="366"/>
      <c r="B195" s="1416"/>
      <c r="C195" s="271" t="s">
        <v>775</v>
      </c>
      <c r="D195" s="375" t="s">
        <v>173</v>
      </c>
      <c r="E195" s="343" t="s">
        <v>478</v>
      </c>
      <c r="F195" s="398" t="s">
        <v>774</v>
      </c>
    </row>
    <row r="196" spans="1:6" ht="29" customHeight="1" x14ac:dyDescent="0.55000000000000004">
      <c r="A196" s="366"/>
      <c r="B196" s="1416"/>
      <c r="C196" s="387" t="s">
        <v>776</v>
      </c>
      <c r="D196" s="375" t="s">
        <v>173</v>
      </c>
      <c r="E196" s="343" t="s">
        <v>431</v>
      </c>
      <c r="F196" s="392"/>
    </row>
    <row r="197" spans="1:6" ht="29" customHeight="1" x14ac:dyDescent="0.55000000000000004">
      <c r="A197" s="368"/>
      <c r="B197" s="1417"/>
      <c r="C197" s="388" t="s">
        <v>777</v>
      </c>
      <c r="D197" s="377" t="s">
        <v>173</v>
      </c>
      <c r="E197" s="378" t="s">
        <v>778</v>
      </c>
      <c r="F197" s="389"/>
    </row>
    <row r="198" spans="1:6" ht="26" customHeight="1" x14ac:dyDescent="0.55000000000000004">
      <c r="A198" s="371"/>
      <c r="B198" s="1418" t="s">
        <v>779</v>
      </c>
      <c r="C198" s="275" t="s">
        <v>721</v>
      </c>
      <c r="D198" s="372" t="s">
        <v>173</v>
      </c>
      <c r="E198" s="373" t="s">
        <v>478</v>
      </c>
      <c r="F198" s="374" t="s">
        <v>723</v>
      </c>
    </row>
    <row r="199" spans="1:6" ht="25" customHeight="1" x14ac:dyDescent="0.55000000000000004">
      <c r="A199" s="366"/>
      <c r="B199" s="1419"/>
      <c r="C199" s="271" t="s">
        <v>724</v>
      </c>
      <c r="D199" s="375" t="s">
        <v>173</v>
      </c>
      <c r="E199" s="343" t="s">
        <v>478</v>
      </c>
      <c r="F199" s="367" t="s">
        <v>723</v>
      </c>
    </row>
    <row r="200" spans="1:6" ht="29" customHeight="1" x14ac:dyDescent="0.55000000000000004">
      <c r="A200" s="366"/>
      <c r="B200" s="1419"/>
      <c r="C200" s="319" t="s">
        <v>725</v>
      </c>
      <c r="D200" s="375" t="s">
        <v>173</v>
      </c>
      <c r="E200" s="343" t="s">
        <v>478</v>
      </c>
      <c r="F200" s="367" t="s">
        <v>726</v>
      </c>
    </row>
    <row r="201" spans="1:6" ht="29" customHeight="1" x14ac:dyDescent="0.55000000000000004">
      <c r="A201" s="366"/>
      <c r="B201" s="1419"/>
      <c r="C201" s="271" t="s">
        <v>727</v>
      </c>
      <c r="D201" s="375"/>
      <c r="E201" s="343"/>
      <c r="F201" s="367"/>
    </row>
    <row r="202" spans="1:6" ht="29" customHeight="1" x14ac:dyDescent="0.55000000000000004">
      <c r="A202" s="366"/>
      <c r="B202" s="1419"/>
      <c r="C202" s="271" t="s">
        <v>728</v>
      </c>
      <c r="D202" s="375" t="s">
        <v>173</v>
      </c>
      <c r="E202" s="343" t="s">
        <v>478</v>
      </c>
      <c r="F202" s="367" t="s">
        <v>729</v>
      </c>
    </row>
    <row r="203" spans="1:6" ht="29" customHeight="1" x14ac:dyDescent="0.55000000000000004">
      <c r="A203" s="366"/>
      <c r="B203" s="1419"/>
      <c r="C203" s="271" t="s">
        <v>730</v>
      </c>
      <c r="D203" s="375" t="s">
        <v>173</v>
      </c>
      <c r="E203" s="343" t="s">
        <v>478</v>
      </c>
      <c r="F203" s="367" t="s">
        <v>729</v>
      </c>
    </row>
    <row r="204" spans="1:6" ht="29" customHeight="1" x14ac:dyDescent="0.55000000000000004">
      <c r="A204" s="366"/>
      <c r="B204" s="1419"/>
      <c r="C204" s="271" t="s">
        <v>731</v>
      </c>
      <c r="D204" s="375" t="s">
        <v>173</v>
      </c>
      <c r="E204" s="343" t="s">
        <v>478</v>
      </c>
      <c r="F204" s="367" t="s">
        <v>729</v>
      </c>
    </row>
    <row r="205" spans="1:6" ht="29" customHeight="1" x14ac:dyDescent="0.55000000000000004">
      <c r="A205" s="366"/>
      <c r="B205" s="1419"/>
      <c r="C205" s="271" t="s">
        <v>732</v>
      </c>
      <c r="D205" s="375"/>
      <c r="E205" s="343"/>
      <c r="F205" s="367"/>
    </row>
    <row r="206" spans="1:6" ht="96.5" customHeight="1" x14ac:dyDescent="0.55000000000000004">
      <c r="A206" s="366"/>
      <c r="B206" s="1419"/>
      <c r="C206" s="319" t="s">
        <v>733</v>
      </c>
      <c r="D206" s="375" t="s">
        <v>173</v>
      </c>
      <c r="E206" s="343" t="s">
        <v>478</v>
      </c>
      <c r="F206" s="367" t="s">
        <v>734</v>
      </c>
    </row>
    <row r="207" spans="1:6" ht="21.5" customHeight="1" x14ac:dyDescent="0.55000000000000004">
      <c r="A207" s="366"/>
      <c r="B207" s="1419"/>
      <c r="C207" s="391" t="s">
        <v>735</v>
      </c>
      <c r="D207" s="375" t="s">
        <v>173</v>
      </c>
      <c r="E207" s="343" t="s">
        <v>478</v>
      </c>
      <c r="F207" s="367" t="s">
        <v>736</v>
      </c>
    </row>
    <row r="208" spans="1:6" ht="24.5" customHeight="1" x14ac:dyDescent="0.55000000000000004">
      <c r="A208" s="366"/>
      <c r="B208" s="1419"/>
      <c r="C208" s="391" t="s">
        <v>780</v>
      </c>
      <c r="D208" s="396"/>
      <c r="E208" s="397"/>
      <c r="F208" s="392"/>
    </row>
    <row r="209" spans="1:6" ht="46.5" customHeight="1" x14ac:dyDescent="0.55000000000000004">
      <c r="A209" s="366"/>
      <c r="B209" s="1419"/>
      <c r="C209" s="390" t="s">
        <v>771</v>
      </c>
      <c r="D209" s="375" t="s">
        <v>173</v>
      </c>
      <c r="E209" s="343" t="s">
        <v>478</v>
      </c>
      <c r="F209" s="398" t="s">
        <v>736</v>
      </c>
    </row>
    <row r="210" spans="1:6" ht="35.5" customHeight="1" x14ac:dyDescent="0.55000000000000004">
      <c r="A210" s="366"/>
      <c r="B210" s="1419"/>
      <c r="C210" s="390" t="s">
        <v>772</v>
      </c>
      <c r="D210" s="375" t="s">
        <v>173</v>
      </c>
      <c r="E210" s="343" t="s">
        <v>478</v>
      </c>
      <c r="F210" s="398" t="s">
        <v>736</v>
      </c>
    </row>
    <row r="211" spans="1:6" ht="29" customHeight="1" x14ac:dyDescent="0.55000000000000004">
      <c r="A211" s="366"/>
      <c r="B211" s="1419"/>
      <c r="C211" s="271" t="s">
        <v>781</v>
      </c>
      <c r="D211" s="375" t="s">
        <v>173</v>
      </c>
      <c r="E211" s="343" t="s">
        <v>478</v>
      </c>
      <c r="F211" s="398" t="s">
        <v>774</v>
      </c>
    </row>
    <row r="212" spans="1:6" ht="29" customHeight="1" x14ac:dyDescent="0.55000000000000004">
      <c r="A212" s="366"/>
      <c r="B212" s="1419"/>
      <c r="C212" s="271" t="s">
        <v>782</v>
      </c>
      <c r="D212" s="375" t="s">
        <v>173</v>
      </c>
      <c r="E212" s="343" t="s">
        <v>478</v>
      </c>
      <c r="F212" s="398" t="s">
        <v>774</v>
      </c>
    </row>
    <row r="213" spans="1:6" ht="24.5" customHeight="1" x14ac:dyDescent="0.55000000000000004">
      <c r="A213" s="366"/>
      <c r="B213" s="1419"/>
      <c r="C213" s="387" t="s">
        <v>783</v>
      </c>
      <c r="D213" s="375" t="s">
        <v>173</v>
      </c>
      <c r="E213" s="343" t="s">
        <v>431</v>
      </c>
      <c r="F213" s="392"/>
    </row>
    <row r="214" spans="1:6" ht="24.5" customHeight="1" x14ac:dyDescent="0.55000000000000004">
      <c r="A214" s="368"/>
      <c r="B214" s="1420"/>
      <c r="C214" s="400" t="s">
        <v>784</v>
      </c>
      <c r="D214" s="401" t="s">
        <v>173</v>
      </c>
      <c r="E214" s="402" t="s">
        <v>778</v>
      </c>
      <c r="F214" s="403"/>
    </row>
    <row r="215" spans="1:6" ht="20.149999999999999" customHeight="1" x14ac:dyDescent="0.55000000000000004">
      <c r="A215" s="1421" t="s">
        <v>785</v>
      </c>
      <c r="B215" s="1421"/>
      <c r="C215" s="1422"/>
      <c r="D215" s="404"/>
      <c r="E215" s="405"/>
      <c r="F215" s="406"/>
    </row>
    <row r="216" spans="1:6" ht="20.149999999999999" customHeight="1" x14ac:dyDescent="0.55000000000000004">
      <c r="A216" s="1422" t="s">
        <v>786</v>
      </c>
      <c r="B216" s="1412"/>
      <c r="C216" s="1412"/>
      <c r="D216" s="1412"/>
      <c r="E216" s="1412"/>
      <c r="F216" s="1412"/>
    </row>
    <row r="217" spans="1:6" ht="20.149999999999999" customHeight="1" x14ac:dyDescent="0.55000000000000004">
      <c r="A217" s="1411" t="s">
        <v>787</v>
      </c>
      <c r="B217" s="1412"/>
      <c r="C217" s="1412"/>
      <c r="D217" s="1412"/>
      <c r="E217" s="1412"/>
      <c r="F217" s="1412"/>
    </row>
    <row r="218" spans="1:6" ht="20.149999999999999" customHeight="1" x14ac:dyDescent="0.55000000000000004">
      <c r="A218" s="1411" t="s">
        <v>788</v>
      </c>
      <c r="B218" s="1412"/>
      <c r="C218" s="1412"/>
      <c r="D218" s="1412"/>
      <c r="E218" s="1412"/>
      <c r="F218" s="407"/>
    </row>
    <row r="219" spans="1:6" ht="20.149999999999999" customHeight="1" x14ac:dyDescent="0.55000000000000004">
      <c r="A219" s="250"/>
    </row>
    <row r="220" spans="1:6" ht="20.149999999999999" customHeight="1" x14ac:dyDescent="0.55000000000000004">
      <c r="A220" s="250"/>
      <c r="C220" s="251"/>
      <c r="D220" s="408"/>
      <c r="E220" s="253"/>
      <c r="F220" s="248"/>
    </row>
    <row r="221" spans="1:6" ht="20.149999999999999" customHeight="1" x14ac:dyDescent="0.55000000000000004">
      <c r="A221" s="250"/>
      <c r="C221" s="251"/>
      <c r="D221" s="408"/>
      <c r="E221" s="253"/>
      <c r="F221" s="248"/>
    </row>
    <row r="222" spans="1:6" ht="20.149999999999999" customHeight="1" x14ac:dyDescent="0.55000000000000004">
      <c r="C222" s="251"/>
      <c r="D222" s="408"/>
      <c r="E222" s="253"/>
      <c r="F222" s="248"/>
    </row>
  </sheetData>
  <mergeCells count="26">
    <mergeCell ref="A1:C1"/>
    <mergeCell ref="D3:E3"/>
    <mergeCell ref="A7:A10"/>
    <mergeCell ref="B7:B10"/>
    <mergeCell ref="A11:A14"/>
    <mergeCell ref="B11:B14"/>
    <mergeCell ref="B155:B167"/>
    <mergeCell ref="B15:B21"/>
    <mergeCell ref="F15:F16"/>
    <mergeCell ref="B22:B28"/>
    <mergeCell ref="A30:A31"/>
    <mergeCell ref="B30:B31"/>
    <mergeCell ref="F42:F44"/>
    <mergeCell ref="F73:F75"/>
    <mergeCell ref="B75:B76"/>
    <mergeCell ref="B77:B78"/>
    <mergeCell ref="B130:B142"/>
    <mergeCell ref="B143:B154"/>
    <mergeCell ref="A217:F217"/>
    <mergeCell ref="A218:E218"/>
    <mergeCell ref="B168:B177"/>
    <mergeCell ref="B178:B190"/>
    <mergeCell ref="B191:B197"/>
    <mergeCell ref="B198:B214"/>
    <mergeCell ref="A215:C215"/>
    <mergeCell ref="A216:F216"/>
  </mergeCells>
  <phoneticPr fontId="4"/>
  <dataValidations count="2">
    <dataValidation type="list" allowBlank="1" showInputMessage="1" showErrorMessage="1" sqref="A30:A31">
      <formula1>"〇"</formula1>
    </dataValidation>
    <dataValidation type="list" allowBlank="1" showInputMessage="1" showErrorMessage="1" sqref="D121:D125 D4:D119 D127:D169 D171:D187 D189:D207 D209:D214">
      <formula1>"□,■"</formula1>
    </dataValidation>
  </dataValidations>
  <printOptions horizontalCentered="1"/>
  <pageMargins left="0.39370078740157483" right="0.39370078740157483" top="0.59055118110236227" bottom="0.19685039370078741" header="0.27559055118110237" footer="0.39370078740157483"/>
  <pageSetup paperSize="9" scale="83" fitToHeight="0" orientation="landscape" r:id="rId1"/>
  <headerFooter alignWithMargins="0"/>
  <rowBreaks count="14" manualBreakCount="14">
    <brk id="21" max="5" man="1"/>
    <brk id="39" max="5" man="1"/>
    <brk id="50" max="5" man="1"/>
    <brk id="60" max="5" man="1"/>
    <brk id="72" max="5" man="1"/>
    <brk id="91" max="5" man="1"/>
    <brk id="101" max="5" man="1"/>
    <brk id="117" max="5" man="1"/>
    <brk id="129" max="5" man="1"/>
    <brk id="142" max="5" man="1"/>
    <brk id="154" max="5" man="1"/>
    <brk id="167" max="5" man="1"/>
    <brk id="177" max="5" man="1"/>
    <brk id="197" max="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6"/>
  </sheetPr>
  <dimension ref="A1:Q37"/>
  <sheetViews>
    <sheetView zoomScaleNormal="100" workbookViewId="0">
      <selection activeCell="H8" sqref="H8"/>
    </sheetView>
  </sheetViews>
  <sheetFormatPr defaultRowHeight="18" x14ac:dyDescent="0.55000000000000004"/>
  <cols>
    <col min="1" max="1" width="2.25" customWidth="1"/>
    <col min="2" max="2" width="2.4140625" customWidth="1"/>
    <col min="3" max="3" width="16.5" customWidth="1"/>
    <col min="4" max="15" width="7.4140625" customWidth="1"/>
    <col min="16" max="17" width="8.9140625" customWidth="1"/>
  </cols>
  <sheetData>
    <row r="1" spans="1:17" ht="21.5" thickBot="1" x14ac:dyDescent="0.6">
      <c r="A1" s="1467" t="s">
        <v>1226</v>
      </c>
      <c r="B1" s="1467"/>
      <c r="C1" s="1467"/>
      <c r="D1" s="1467"/>
      <c r="E1" s="1467"/>
      <c r="F1" s="1467"/>
      <c r="G1" s="1467"/>
      <c r="H1" s="1467"/>
      <c r="I1" s="1467"/>
      <c r="J1" s="1467"/>
      <c r="K1" s="1467"/>
      <c r="L1" s="1467"/>
      <c r="M1" s="1468"/>
      <c r="N1" s="1469" t="s">
        <v>1227</v>
      </c>
      <c r="O1" s="1470"/>
      <c r="P1" s="1469"/>
      <c r="Q1" s="1470"/>
    </row>
    <row r="3" spans="1:17" s="645" customFormat="1" ht="15" customHeight="1" x14ac:dyDescent="0.55000000000000004">
      <c r="A3" s="644" t="s">
        <v>1228</v>
      </c>
      <c r="B3" s="644"/>
      <c r="D3" s="646"/>
      <c r="E3" s="646"/>
      <c r="F3" s="646"/>
      <c r="G3" s="646"/>
      <c r="H3" s="646"/>
      <c r="I3" s="646"/>
      <c r="J3" s="646"/>
      <c r="K3" s="646"/>
      <c r="L3" s="646"/>
      <c r="M3" s="646"/>
      <c r="N3" s="646"/>
      <c r="O3" s="646"/>
      <c r="P3" s="646"/>
      <c r="Q3" s="646"/>
    </row>
    <row r="4" spans="1:17" s="645" customFormat="1" ht="20.25" customHeight="1" x14ac:dyDescent="0.55000000000000004">
      <c r="A4" s="645" t="s">
        <v>1229</v>
      </c>
      <c r="D4" s="646"/>
      <c r="E4" s="646"/>
      <c r="F4" s="646"/>
      <c r="G4" s="646"/>
      <c r="H4" s="646"/>
      <c r="I4" s="646"/>
      <c r="J4" s="646"/>
      <c r="K4" s="646"/>
      <c r="L4" s="646"/>
      <c r="M4" s="646"/>
      <c r="N4" s="646"/>
      <c r="O4" s="646"/>
      <c r="P4" s="646"/>
      <c r="Q4" s="646"/>
    </row>
    <row r="5" spans="1:17" s="645" customFormat="1" ht="15" customHeight="1" x14ac:dyDescent="0.55000000000000004">
      <c r="A5" s="1471" t="s">
        <v>447</v>
      </c>
      <c r="B5" s="1473" t="s">
        <v>1230</v>
      </c>
      <c r="C5" s="1474"/>
      <c r="D5" s="1473" t="s">
        <v>1231</v>
      </c>
      <c r="E5" s="1475"/>
      <c r="F5" s="1475"/>
      <c r="G5" s="1475"/>
      <c r="H5" s="1475"/>
      <c r="I5" s="1475"/>
      <c r="J5" s="1475"/>
      <c r="K5" s="1475"/>
      <c r="L5" s="1474"/>
      <c r="M5" s="1476" t="s">
        <v>1231</v>
      </c>
      <c r="N5" s="1476"/>
      <c r="O5" s="1477"/>
      <c r="P5" s="1478" t="s">
        <v>1232</v>
      </c>
      <c r="Q5" s="647" t="s">
        <v>1233</v>
      </c>
    </row>
    <row r="6" spans="1:17" s="645" customFormat="1" ht="15" customHeight="1" x14ac:dyDescent="0.55000000000000004">
      <c r="A6" s="1472"/>
      <c r="B6" s="1473" t="s">
        <v>1233</v>
      </c>
      <c r="C6" s="1474"/>
      <c r="D6" s="648" t="s">
        <v>1234</v>
      </c>
      <c r="E6" s="649" t="s">
        <v>1235</v>
      </c>
      <c r="F6" s="650" t="s">
        <v>1236</v>
      </c>
      <c r="G6" s="649" t="s">
        <v>1237</v>
      </c>
      <c r="H6" s="649" t="s">
        <v>1238</v>
      </c>
      <c r="I6" s="651" t="s">
        <v>1239</v>
      </c>
      <c r="J6" s="650" t="s">
        <v>1240</v>
      </c>
      <c r="K6" s="649" t="s">
        <v>1241</v>
      </c>
      <c r="L6" s="649" t="s">
        <v>1242</v>
      </c>
      <c r="M6" s="650" t="s">
        <v>1243</v>
      </c>
      <c r="N6" s="649" t="s">
        <v>1244</v>
      </c>
      <c r="O6" s="651" t="s">
        <v>1245</v>
      </c>
      <c r="P6" s="1479"/>
      <c r="Q6" s="652" t="s">
        <v>1246</v>
      </c>
    </row>
    <row r="7" spans="1:17" s="645" customFormat="1" ht="30" customHeight="1" x14ac:dyDescent="0.55000000000000004">
      <c r="A7" s="1472"/>
      <c r="B7" s="1480" t="s">
        <v>1247</v>
      </c>
      <c r="C7" s="653" t="s">
        <v>1248</v>
      </c>
      <c r="D7" s="654"/>
      <c r="E7" s="654"/>
      <c r="F7" s="654"/>
      <c r="G7" s="654"/>
      <c r="H7" s="654"/>
      <c r="I7" s="654"/>
      <c r="J7" s="654"/>
      <c r="K7" s="654"/>
      <c r="L7" s="654"/>
      <c r="M7" s="654"/>
      <c r="N7" s="654"/>
      <c r="O7" s="655"/>
      <c r="P7" s="656">
        <f t="shared" ref="P7:P12" si="0">SUM(D7:N7)</f>
        <v>0</v>
      </c>
      <c r="Q7" s="657">
        <v>0.5</v>
      </c>
    </row>
    <row r="8" spans="1:17" s="645" customFormat="1" ht="30" customHeight="1" x14ac:dyDescent="0.55000000000000004">
      <c r="A8" s="1472"/>
      <c r="B8" s="1481"/>
      <c r="C8" s="658" t="s">
        <v>1249</v>
      </c>
      <c r="D8" s="659"/>
      <c r="E8" s="659"/>
      <c r="F8" s="659"/>
      <c r="G8" s="659"/>
      <c r="H8" s="659"/>
      <c r="I8" s="659"/>
      <c r="J8" s="659"/>
      <c r="K8" s="659"/>
      <c r="L8" s="659"/>
      <c r="M8" s="659"/>
      <c r="N8" s="659"/>
      <c r="O8" s="660"/>
      <c r="P8" s="661">
        <f t="shared" si="0"/>
        <v>0</v>
      </c>
      <c r="Q8" s="662">
        <v>0.5</v>
      </c>
    </row>
    <row r="9" spans="1:17" s="645" customFormat="1" ht="30" customHeight="1" x14ac:dyDescent="0.55000000000000004">
      <c r="A9" s="1472"/>
      <c r="B9" s="1481"/>
      <c r="C9" s="658" t="s">
        <v>1250</v>
      </c>
      <c r="D9" s="659"/>
      <c r="E9" s="659"/>
      <c r="F9" s="659"/>
      <c r="G9" s="659"/>
      <c r="H9" s="659"/>
      <c r="I9" s="659"/>
      <c r="J9" s="659"/>
      <c r="K9" s="659"/>
      <c r="L9" s="659"/>
      <c r="M9" s="659"/>
      <c r="N9" s="659"/>
      <c r="O9" s="660"/>
      <c r="P9" s="661">
        <f t="shared" si="0"/>
        <v>0</v>
      </c>
      <c r="Q9" s="663">
        <v>0.75</v>
      </c>
    </row>
    <row r="10" spans="1:17" s="645" customFormat="1" ht="30" customHeight="1" x14ac:dyDescent="0.55000000000000004">
      <c r="A10" s="1472"/>
      <c r="B10" s="1481"/>
      <c r="C10" s="664" t="s">
        <v>1251</v>
      </c>
      <c r="D10" s="665"/>
      <c r="E10" s="665"/>
      <c r="F10" s="665"/>
      <c r="G10" s="665"/>
      <c r="H10" s="665"/>
      <c r="I10" s="665"/>
      <c r="J10" s="665"/>
      <c r="K10" s="665"/>
      <c r="L10" s="665"/>
      <c r="M10" s="665"/>
      <c r="N10" s="665"/>
      <c r="O10" s="666"/>
      <c r="P10" s="667">
        <f t="shared" si="0"/>
        <v>0</v>
      </c>
      <c r="Q10" s="668">
        <v>0.75</v>
      </c>
    </row>
    <row r="11" spans="1:17" s="645" customFormat="1" ht="30" customHeight="1" x14ac:dyDescent="0.55000000000000004">
      <c r="A11" s="1472"/>
      <c r="B11" s="1481"/>
      <c r="C11" s="669" t="s">
        <v>1252</v>
      </c>
      <c r="D11" s="659"/>
      <c r="E11" s="659"/>
      <c r="F11" s="659"/>
      <c r="G11" s="659"/>
      <c r="H11" s="659"/>
      <c r="I11" s="659"/>
      <c r="J11" s="659"/>
      <c r="K11" s="659"/>
      <c r="L11" s="659"/>
      <c r="M11" s="659"/>
      <c r="N11" s="659"/>
      <c r="O11" s="660"/>
      <c r="P11" s="661">
        <f t="shared" si="0"/>
        <v>0</v>
      </c>
      <c r="Q11" s="670"/>
    </row>
    <row r="12" spans="1:17" s="645" customFormat="1" ht="30" customHeight="1" x14ac:dyDescent="0.55000000000000004">
      <c r="A12" s="1472"/>
      <c r="B12" s="1482"/>
      <c r="C12" s="671" t="s">
        <v>1253</v>
      </c>
      <c r="D12" s="672"/>
      <c r="E12" s="672"/>
      <c r="F12" s="672"/>
      <c r="G12" s="672"/>
      <c r="H12" s="672"/>
      <c r="I12" s="672"/>
      <c r="J12" s="672"/>
      <c r="K12" s="672"/>
      <c r="L12" s="672"/>
      <c r="M12" s="672"/>
      <c r="N12" s="672"/>
      <c r="O12" s="673"/>
      <c r="P12" s="674">
        <f t="shared" si="0"/>
        <v>0</v>
      </c>
      <c r="Q12" s="675"/>
    </row>
    <row r="13" spans="1:17" s="645" customFormat="1" ht="22.5" customHeight="1" thickBot="1" x14ac:dyDescent="0.6">
      <c r="A13" s="1452" t="s">
        <v>1254</v>
      </c>
      <c r="B13" s="1453"/>
      <c r="C13" s="1454"/>
      <c r="D13" s="676">
        <f>D7*$Q$7+D8*$Q$8+D9*$Q$9+D10*$Q$10+D11*1+D12*1</f>
        <v>0</v>
      </c>
      <c r="E13" s="676">
        <f t="shared" ref="E13:N13" si="1">E7*$Q$7+E8*$Q$8+E9*$Q$9+E10*$Q$10+E11*1+E12*1</f>
        <v>0</v>
      </c>
      <c r="F13" s="676">
        <f t="shared" si="1"/>
        <v>0</v>
      </c>
      <c r="G13" s="676">
        <f t="shared" si="1"/>
        <v>0</v>
      </c>
      <c r="H13" s="676">
        <f t="shared" si="1"/>
        <v>0</v>
      </c>
      <c r="I13" s="676">
        <f t="shared" si="1"/>
        <v>0</v>
      </c>
      <c r="J13" s="676">
        <f t="shared" si="1"/>
        <v>0</v>
      </c>
      <c r="K13" s="676">
        <f t="shared" si="1"/>
        <v>0</v>
      </c>
      <c r="L13" s="676">
        <f t="shared" si="1"/>
        <v>0</v>
      </c>
      <c r="M13" s="676">
        <f t="shared" si="1"/>
        <v>0</v>
      </c>
      <c r="N13" s="676">
        <f t="shared" si="1"/>
        <v>0</v>
      </c>
      <c r="O13" s="677"/>
      <c r="P13" s="677"/>
      <c r="Q13" s="677"/>
    </row>
    <row r="14" spans="1:17" ht="31.5" customHeight="1" thickTop="1" thickBot="1" x14ac:dyDescent="0.6">
      <c r="A14" s="1455" t="s">
        <v>1255</v>
      </c>
      <c r="B14" s="1456"/>
      <c r="C14" s="1457"/>
      <c r="D14" s="678"/>
      <c r="E14" s="679"/>
      <c r="F14" s="679"/>
      <c r="G14" s="679"/>
      <c r="H14" s="679"/>
      <c r="I14" s="679"/>
      <c r="J14" s="679"/>
      <c r="K14" s="679"/>
      <c r="L14" s="679"/>
      <c r="M14" s="679"/>
      <c r="N14" s="679"/>
      <c r="O14" s="680"/>
      <c r="P14" s="680"/>
      <c r="Q14" s="680"/>
    </row>
    <row r="15" spans="1:17" ht="31.5" customHeight="1" thickTop="1" x14ac:dyDescent="0.55000000000000004">
      <c r="A15" s="1458" t="s">
        <v>1256</v>
      </c>
      <c r="B15" s="1459"/>
      <c r="C15" s="1460"/>
      <c r="D15" s="681">
        <f>IF(D14="実施",ROUND(D13*6/7,2),D13)</f>
        <v>0</v>
      </c>
      <c r="E15" s="681">
        <f t="shared" ref="E15:N15" si="2">IF(E14="実施",ROUND(E13*6/7,2),E13)</f>
        <v>0</v>
      </c>
      <c r="F15" s="681">
        <f>IF(F14="実施",ROUND(F13*6/7,2),F13)</f>
        <v>0</v>
      </c>
      <c r="G15" s="681">
        <f t="shared" si="2"/>
        <v>0</v>
      </c>
      <c r="H15" s="681">
        <f t="shared" si="2"/>
        <v>0</v>
      </c>
      <c r="I15" s="681">
        <f t="shared" si="2"/>
        <v>0</v>
      </c>
      <c r="J15" s="681">
        <f t="shared" si="2"/>
        <v>0</v>
      </c>
      <c r="K15" s="681">
        <f t="shared" si="2"/>
        <v>0</v>
      </c>
      <c r="L15" s="681">
        <f t="shared" si="2"/>
        <v>0</v>
      </c>
      <c r="M15" s="681">
        <f t="shared" si="2"/>
        <v>0</v>
      </c>
      <c r="N15" s="681">
        <f t="shared" si="2"/>
        <v>0</v>
      </c>
      <c r="O15" s="682"/>
      <c r="P15" s="682"/>
      <c r="Q15" s="682"/>
    </row>
    <row r="16" spans="1:17" ht="18.5" thickBot="1" x14ac:dyDescent="0.6">
      <c r="A16" s="643"/>
      <c r="B16" s="643"/>
      <c r="C16" s="643"/>
      <c r="D16" s="643"/>
      <c r="E16" s="643"/>
      <c r="F16" s="643"/>
      <c r="G16" s="643"/>
      <c r="H16" s="643"/>
      <c r="I16" s="643"/>
      <c r="J16" s="643"/>
      <c r="K16" s="643"/>
      <c r="L16" s="643"/>
      <c r="M16" s="643"/>
      <c r="N16" s="643"/>
      <c r="O16" s="643"/>
      <c r="P16" s="643"/>
      <c r="Q16" s="643"/>
    </row>
    <row r="17" spans="2:17" ht="25.5" customHeight="1" x14ac:dyDescent="0.55000000000000004">
      <c r="B17" s="643"/>
      <c r="C17" s="643"/>
      <c r="D17" s="643"/>
      <c r="E17" s="643"/>
      <c r="F17" s="643"/>
      <c r="G17" s="643"/>
      <c r="H17" s="643"/>
      <c r="I17" s="643"/>
      <c r="J17" s="643"/>
      <c r="K17" s="643"/>
      <c r="L17" s="643"/>
      <c r="M17" s="1461" t="s">
        <v>1257</v>
      </c>
      <c r="N17" s="1462"/>
      <c r="O17" s="1465">
        <f>SUM(D15:N15)</f>
        <v>0</v>
      </c>
      <c r="P17" s="1462" t="s">
        <v>1258</v>
      </c>
      <c r="Q17" s="1442"/>
    </row>
    <row r="18" spans="2:17" ht="25.5" customHeight="1" thickBot="1" x14ac:dyDescent="0.6">
      <c r="B18" s="643" t="s">
        <v>1259</v>
      </c>
      <c r="C18" s="643"/>
      <c r="D18" s="643"/>
      <c r="E18" s="643"/>
      <c r="F18" s="643"/>
      <c r="G18" s="643"/>
      <c r="H18" s="643"/>
      <c r="I18" s="643"/>
      <c r="J18" s="643"/>
      <c r="K18" s="643"/>
      <c r="L18" s="643"/>
      <c r="M18" s="1463"/>
      <c r="N18" s="1464"/>
      <c r="O18" s="1466"/>
      <c r="P18" s="1464"/>
      <c r="Q18" s="1443"/>
    </row>
    <row r="19" spans="2:17" x14ac:dyDescent="0.55000000000000004">
      <c r="B19" s="643"/>
      <c r="C19" s="643"/>
      <c r="D19" s="643"/>
      <c r="E19" s="643"/>
      <c r="F19" s="643"/>
      <c r="G19" s="643"/>
      <c r="H19" s="643"/>
      <c r="I19" s="643"/>
      <c r="J19" s="643"/>
      <c r="K19" s="643"/>
      <c r="L19" s="643"/>
      <c r="M19" s="1444" t="s">
        <v>1260</v>
      </c>
      <c r="N19" s="1445"/>
      <c r="O19" s="1445"/>
      <c r="P19" s="1446"/>
      <c r="Q19" s="1450" t="e">
        <f>O17/Q17</f>
        <v>#DIV/0!</v>
      </c>
    </row>
    <row r="20" spans="2:17" ht="18.5" thickBot="1" x14ac:dyDescent="0.6">
      <c r="B20" s="643"/>
      <c r="C20" s="643"/>
      <c r="D20" s="643"/>
      <c r="E20" s="643"/>
      <c r="F20" s="643"/>
      <c r="G20" s="643"/>
      <c r="H20" s="643"/>
      <c r="I20" s="643"/>
      <c r="J20" s="643"/>
      <c r="K20" s="643"/>
      <c r="L20" s="643"/>
      <c r="M20" s="1447"/>
      <c r="N20" s="1448"/>
      <c r="O20" s="1448"/>
      <c r="P20" s="1449"/>
      <c r="Q20" s="1451"/>
    </row>
    <row r="21" spans="2:17" x14ac:dyDescent="0.55000000000000004">
      <c r="B21" s="643"/>
      <c r="C21" s="643"/>
      <c r="D21" s="643"/>
      <c r="E21" s="643"/>
      <c r="F21" s="643"/>
      <c r="G21" s="643"/>
      <c r="H21" s="643"/>
      <c r="I21" s="643"/>
      <c r="J21" s="643"/>
      <c r="K21" s="643"/>
      <c r="L21" s="643"/>
      <c r="M21" s="683" t="s">
        <v>1261</v>
      </c>
      <c r="N21" s="643"/>
      <c r="O21" s="643"/>
      <c r="P21" s="643"/>
      <c r="Q21" s="643"/>
    </row>
    <row r="22" spans="2:17" ht="16.5" customHeight="1" x14ac:dyDescent="0.55000000000000004">
      <c r="B22" s="643"/>
      <c r="C22" s="643"/>
      <c r="D22" s="643"/>
      <c r="E22" s="643"/>
      <c r="F22" s="643"/>
      <c r="G22" s="643"/>
      <c r="H22" s="643"/>
      <c r="I22" s="643"/>
      <c r="J22" s="643"/>
      <c r="K22" s="643"/>
      <c r="L22" s="643"/>
      <c r="M22" s="684" t="s">
        <v>1262</v>
      </c>
      <c r="N22" s="685"/>
      <c r="O22" s="685"/>
      <c r="P22" s="684" t="s">
        <v>1263</v>
      </c>
      <c r="Q22" s="686"/>
    </row>
    <row r="23" spans="2:17" ht="16.5" customHeight="1" x14ac:dyDescent="0.55000000000000004">
      <c r="B23" s="643"/>
      <c r="C23" s="643"/>
      <c r="D23" s="643"/>
      <c r="E23" s="643"/>
      <c r="F23" s="643"/>
      <c r="G23" s="643"/>
      <c r="H23" s="643"/>
      <c r="I23" s="643"/>
      <c r="J23" s="643"/>
      <c r="K23" s="643"/>
      <c r="L23" s="643"/>
      <c r="M23" s="687" t="s">
        <v>1264</v>
      </c>
      <c r="N23" s="688"/>
      <c r="O23" s="688"/>
      <c r="P23" s="687" t="s">
        <v>1265</v>
      </c>
      <c r="Q23" s="689"/>
    </row>
    <row r="24" spans="2:17" ht="16.5" customHeight="1" x14ac:dyDescent="0.55000000000000004">
      <c r="B24" s="643"/>
      <c r="C24" s="643"/>
      <c r="D24" s="643"/>
      <c r="E24" s="643"/>
      <c r="F24" s="643"/>
      <c r="G24" s="643"/>
      <c r="H24" s="643"/>
      <c r="I24" s="643"/>
      <c r="J24" s="643"/>
      <c r="K24" s="643"/>
      <c r="L24" s="643"/>
      <c r="M24" s="690" t="s">
        <v>1266</v>
      </c>
      <c r="N24" s="691"/>
      <c r="O24" s="691"/>
      <c r="P24" s="690" t="s">
        <v>1267</v>
      </c>
      <c r="Q24" s="692"/>
    </row>
    <row r="25" spans="2:17" ht="16.5" customHeight="1" x14ac:dyDescent="0.55000000000000004">
      <c r="B25" s="643"/>
      <c r="C25" s="643"/>
      <c r="D25" s="643"/>
      <c r="E25" s="643"/>
      <c r="F25" s="643"/>
      <c r="G25" s="643"/>
      <c r="H25" s="643"/>
      <c r="I25" s="643"/>
      <c r="J25" s="643"/>
      <c r="K25" s="643"/>
      <c r="L25" s="643"/>
      <c r="M25" s="643"/>
      <c r="N25" s="643"/>
      <c r="O25" s="643"/>
      <c r="P25" s="643"/>
      <c r="Q25" s="643"/>
    </row>
    <row r="36" spans="3:3" hidden="1" x14ac:dyDescent="0.55000000000000004">
      <c r="C36" s="643" t="s">
        <v>537</v>
      </c>
    </row>
    <row r="37" spans="3:3" x14ac:dyDescent="0.55000000000000004">
      <c r="C37" s="643"/>
    </row>
  </sheetData>
  <mergeCells count="19">
    <mergeCell ref="A1:M1"/>
    <mergeCell ref="N1:O1"/>
    <mergeCell ref="P1:Q1"/>
    <mergeCell ref="A5:A12"/>
    <mergeCell ref="B5:C5"/>
    <mergeCell ref="D5:L5"/>
    <mergeCell ref="M5:O5"/>
    <mergeCell ref="P5:P6"/>
    <mergeCell ref="B6:C6"/>
    <mergeCell ref="B7:B12"/>
    <mergeCell ref="Q17:Q18"/>
    <mergeCell ref="M19:P20"/>
    <mergeCell ref="Q19:Q20"/>
    <mergeCell ref="A13:C13"/>
    <mergeCell ref="A14:C14"/>
    <mergeCell ref="A15:C15"/>
    <mergeCell ref="M17:N18"/>
    <mergeCell ref="O17:O18"/>
    <mergeCell ref="P17:P18"/>
  </mergeCells>
  <phoneticPr fontId="4"/>
  <dataValidations count="1">
    <dataValidation type="list" allowBlank="1" showInputMessage="1" showErrorMessage="1" sqref="D14:N14">
      <formula1>$C$36</formula1>
    </dataValidation>
  </dataValidations>
  <pageMargins left="0.39370078740157483" right="0.39370078740157483" top="0.59055118110236227" bottom="0.59055118110236227" header="0.51181102362204722" footer="0.51181102362204722"/>
  <pageSetup paperSize="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S61"/>
  <sheetViews>
    <sheetView view="pageBreakPreview" topLeftCell="A15" zoomScaleNormal="100" zoomScaleSheetLayoutView="100" workbookViewId="0">
      <selection activeCell="L37" sqref="L37"/>
    </sheetView>
  </sheetViews>
  <sheetFormatPr defaultRowHeight="11" x14ac:dyDescent="0.55000000000000004"/>
  <cols>
    <col min="1" max="1" width="3.33203125" style="24" customWidth="1"/>
    <col min="2" max="2" width="4.9140625" style="24" customWidth="1"/>
    <col min="3" max="3" width="7.9140625" style="24" customWidth="1"/>
    <col min="4" max="4" width="3.33203125" style="24" customWidth="1"/>
    <col min="5" max="5" width="4.83203125" style="24" customWidth="1"/>
    <col min="6" max="6" width="7.9140625" style="24" customWidth="1"/>
    <col min="7" max="7" width="3.6640625" style="24" customWidth="1"/>
    <col min="8" max="8" width="5.58203125" style="24" customWidth="1"/>
    <col min="9" max="9" width="5.5" style="24" customWidth="1"/>
    <col min="10" max="10" width="3.08203125" style="24" customWidth="1"/>
    <col min="11" max="12" width="6.5" style="24" customWidth="1"/>
    <col min="13" max="13" width="3.75" style="24" customWidth="1"/>
    <col min="14" max="14" width="5.75" style="24" customWidth="1"/>
    <col min="15" max="15" width="3.58203125" style="24" customWidth="1"/>
    <col min="16" max="16" width="5.75" style="24" customWidth="1"/>
    <col min="17" max="17" width="0.9140625" style="24" customWidth="1"/>
    <col min="18" max="256" width="8.6640625" style="24"/>
    <col min="257" max="257" width="3.33203125" style="24" customWidth="1"/>
    <col min="258" max="258" width="4.25" style="24" customWidth="1"/>
    <col min="259" max="259" width="7.9140625" style="24" customWidth="1"/>
    <col min="260" max="260" width="3.33203125" style="24" customWidth="1"/>
    <col min="261" max="261" width="4.25" style="24" customWidth="1"/>
    <col min="262" max="262" width="7.9140625" style="24" customWidth="1"/>
    <col min="263" max="263" width="3.6640625" style="24" customWidth="1"/>
    <col min="264" max="264" width="5" style="24" customWidth="1"/>
    <col min="265" max="265" width="5.5" style="24" customWidth="1"/>
    <col min="266" max="266" width="3.08203125" style="24" customWidth="1"/>
    <col min="267" max="268" width="6.5" style="24" customWidth="1"/>
    <col min="269" max="269" width="3.75" style="24" customWidth="1"/>
    <col min="270" max="270" width="5.75" style="24" customWidth="1"/>
    <col min="271" max="271" width="3.58203125" style="24" customWidth="1"/>
    <col min="272" max="272" width="5.75" style="24" customWidth="1"/>
    <col min="273" max="512" width="8.6640625" style="24"/>
    <col min="513" max="513" width="3.33203125" style="24" customWidth="1"/>
    <col min="514" max="514" width="4.25" style="24" customWidth="1"/>
    <col min="515" max="515" width="7.9140625" style="24" customWidth="1"/>
    <col min="516" max="516" width="3.33203125" style="24" customWidth="1"/>
    <col min="517" max="517" width="4.25" style="24" customWidth="1"/>
    <col min="518" max="518" width="7.9140625" style="24" customWidth="1"/>
    <col min="519" max="519" width="3.6640625" style="24" customWidth="1"/>
    <col min="520" max="520" width="5" style="24" customWidth="1"/>
    <col min="521" max="521" width="5.5" style="24" customWidth="1"/>
    <col min="522" max="522" width="3.08203125" style="24" customWidth="1"/>
    <col min="523" max="524" width="6.5" style="24" customWidth="1"/>
    <col min="525" max="525" width="3.75" style="24" customWidth="1"/>
    <col min="526" max="526" width="5.75" style="24" customWidth="1"/>
    <col min="527" max="527" width="3.58203125" style="24" customWidth="1"/>
    <col min="528" max="528" width="5.75" style="24" customWidth="1"/>
    <col min="529" max="768" width="8.6640625" style="24"/>
    <col min="769" max="769" width="3.33203125" style="24" customWidth="1"/>
    <col min="770" max="770" width="4.25" style="24" customWidth="1"/>
    <col min="771" max="771" width="7.9140625" style="24" customWidth="1"/>
    <col min="772" max="772" width="3.33203125" style="24" customWidth="1"/>
    <col min="773" max="773" width="4.25" style="24" customWidth="1"/>
    <col min="774" max="774" width="7.9140625" style="24" customWidth="1"/>
    <col min="775" max="775" width="3.6640625" style="24" customWidth="1"/>
    <col min="776" max="776" width="5" style="24" customWidth="1"/>
    <col min="777" max="777" width="5.5" style="24" customWidth="1"/>
    <col min="778" max="778" width="3.08203125" style="24" customWidth="1"/>
    <col min="779" max="780" width="6.5" style="24" customWidth="1"/>
    <col min="781" max="781" width="3.75" style="24" customWidth="1"/>
    <col min="782" max="782" width="5.75" style="24" customWidth="1"/>
    <col min="783" max="783" width="3.58203125" style="24" customWidth="1"/>
    <col min="784" max="784" width="5.75" style="24" customWidth="1"/>
    <col min="785" max="1024" width="8.6640625" style="24"/>
    <col min="1025" max="1025" width="3.33203125" style="24" customWidth="1"/>
    <col min="1026" max="1026" width="4.25" style="24" customWidth="1"/>
    <col min="1027" max="1027" width="7.9140625" style="24" customWidth="1"/>
    <col min="1028" max="1028" width="3.33203125" style="24" customWidth="1"/>
    <col min="1029" max="1029" width="4.25" style="24" customWidth="1"/>
    <col min="1030" max="1030" width="7.9140625" style="24" customWidth="1"/>
    <col min="1031" max="1031" width="3.6640625" style="24" customWidth="1"/>
    <col min="1032" max="1032" width="5" style="24" customWidth="1"/>
    <col min="1033" max="1033" width="5.5" style="24" customWidth="1"/>
    <col min="1034" max="1034" width="3.08203125" style="24" customWidth="1"/>
    <col min="1035" max="1036" width="6.5" style="24" customWidth="1"/>
    <col min="1037" max="1037" width="3.75" style="24" customWidth="1"/>
    <col min="1038" max="1038" width="5.75" style="24" customWidth="1"/>
    <col min="1039" max="1039" width="3.58203125" style="24" customWidth="1"/>
    <col min="1040" max="1040" width="5.75" style="24" customWidth="1"/>
    <col min="1041" max="1280" width="8.6640625" style="24"/>
    <col min="1281" max="1281" width="3.33203125" style="24" customWidth="1"/>
    <col min="1282" max="1282" width="4.25" style="24" customWidth="1"/>
    <col min="1283" max="1283" width="7.9140625" style="24" customWidth="1"/>
    <col min="1284" max="1284" width="3.33203125" style="24" customWidth="1"/>
    <col min="1285" max="1285" width="4.25" style="24" customWidth="1"/>
    <col min="1286" max="1286" width="7.9140625" style="24" customWidth="1"/>
    <col min="1287" max="1287" width="3.6640625" style="24" customWidth="1"/>
    <col min="1288" max="1288" width="5" style="24" customWidth="1"/>
    <col min="1289" max="1289" width="5.5" style="24" customWidth="1"/>
    <col min="1290" max="1290" width="3.08203125" style="24" customWidth="1"/>
    <col min="1291" max="1292" width="6.5" style="24" customWidth="1"/>
    <col min="1293" max="1293" width="3.75" style="24" customWidth="1"/>
    <col min="1294" max="1294" width="5.75" style="24" customWidth="1"/>
    <col min="1295" max="1295" width="3.58203125" style="24" customWidth="1"/>
    <col min="1296" max="1296" width="5.75" style="24" customWidth="1"/>
    <col min="1297" max="1536" width="8.6640625" style="24"/>
    <col min="1537" max="1537" width="3.33203125" style="24" customWidth="1"/>
    <col min="1538" max="1538" width="4.25" style="24" customWidth="1"/>
    <col min="1539" max="1539" width="7.9140625" style="24" customWidth="1"/>
    <col min="1540" max="1540" width="3.33203125" style="24" customWidth="1"/>
    <col min="1541" max="1541" width="4.25" style="24" customWidth="1"/>
    <col min="1542" max="1542" width="7.9140625" style="24" customWidth="1"/>
    <col min="1543" max="1543" width="3.6640625" style="24" customWidth="1"/>
    <col min="1544" max="1544" width="5" style="24" customWidth="1"/>
    <col min="1545" max="1545" width="5.5" style="24" customWidth="1"/>
    <col min="1546" max="1546" width="3.08203125" style="24" customWidth="1"/>
    <col min="1547" max="1548" width="6.5" style="24" customWidth="1"/>
    <col min="1549" max="1549" width="3.75" style="24" customWidth="1"/>
    <col min="1550" max="1550" width="5.75" style="24" customWidth="1"/>
    <col min="1551" max="1551" width="3.58203125" style="24" customWidth="1"/>
    <col min="1552" max="1552" width="5.75" style="24" customWidth="1"/>
    <col min="1553" max="1792" width="8.6640625" style="24"/>
    <col min="1793" max="1793" width="3.33203125" style="24" customWidth="1"/>
    <col min="1794" max="1794" width="4.25" style="24" customWidth="1"/>
    <col min="1795" max="1795" width="7.9140625" style="24" customWidth="1"/>
    <col min="1796" max="1796" width="3.33203125" style="24" customWidth="1"/>
    <col min="1797" max="1797" width="4.25" style="24" customWidth="1"/>
    <col min="1798" max="1798" width="7.9140625" style="24" customWidth="1"/>
    <col min="1799" max="1799" width="3.6640625" style="24" customWidth="1"/>
    <col min="1800" max="1800" width="5" style="24" customWidth="1"/>
    <col min="1801" max="1801" width="5.5" style="24" customWidth="1"/>
    <col min="1802" max="1802" width="3.08203125" style="24" customWidth="1"/>
    <col min="1803" max="1804" width="6.5" style="24" customWidth="1"/>
    <col min="1805" max="1805" width="3.75" style="24" customWidth="1"/>
    <col min="1806" max="1806" width="5.75" style="24" customWidth="1"/>
    <col min="1807" max="1807" width="3.58203125" style="24" customWidth="1"/>
    <col min="1808" max="1808" width="5.75" style="24" customWidth="1"/>
    <col min="1809" max="2048" width="8.6640625" style="24"/>
    <col min="2049" max="2049" width="3.33203125" style="24" customWidth="1"/>
    <col min="2050" max="2050" width="4.25" style="24" customWidth="1"/>
    <col min="2051" max="2051" width="7.9140625" style="24" customWidth="1"/>
    <col min="2052" max="2052" width="3.33203125" style="24" customWidth="1"/>
    <col min="2053" max="2053" width="4.25" style="24" customWidth="1"/>
    <col min="2054" max="2054" width="7.9140625" style="24" customWidth="1"/>
    <col min="2055" max="2055" width="3.6640625" style="24" customWidth="1"/>
    <col min="2056" max="2056" width="5" style="24" customWidth="1"/>
    <col min="2057" max="2057" width="5.5" style="24" customWidth="1"/>
    <col min="2058" max="2058" width="3.08203125" style="24" customWidth="1"/>
    <col min="2059" max="2060" width="6.5" style="24" customWidth="1"/>
    <col min="2061" max="2061" width="3.75" style="24" customWidth="1"/>
    <col min="2062" max="2062" width="5.75" style="24" customWidth="1"/>
    <col min="2063" max="2063" width="3.58203125" style="24" customWidth="1"/>
    <col min="2064" max="2064" width="5.75" style="24" customWidth="1"/>
    <col min="2065" max="2304" width="8.6640625" style="24"/>
    <col min="2305" max="2305" width="3.33203125" style="24" customWidth="1"/>
    <col min="2306" max="2306" width="4.25" style="24" customWidth="1"/>
    <col min="2307" max="2307" width="7.9140625" style="24" customWidth="1"/>
    <col min="2308" max="2308" width="3.33203125" style="24" customWidth="1"/>
    <col min="2309" max="2309" width="4.25" style="24" customWidth="1"/>
    <col min="2310" max="2310" width="7.9140625" style="24" customWidth="1"/>
    <col min="2311" max="2311" width="3.6640625" style="24" customWidth="1"/>
    <col min="2312" max="2312" width="5" style="24" customWidth="1"/>
    <col min="2313" max="2313" width="5.5" style="24" customWidth="1"/>
    <col min="2314" max="2314" width="3.08203125" style="24" customWidth="1"/>
    <col min="2315" max="2316" width="6.5" style="24" customWidth="1"/>
    <col min="2317" max="2317" width="3.75" style="24" customWidth="1"/>
    <col min="2318" max="2318" width="5.75" style="24" customWidth="1"/>
    <col min="2319" max="2319" width="3.58203125" style="24" customWidth="1"/>
    <col min="2320" max="2320" width="5.75" style="24" customWidth="1"/>
    <col min="2321" max="2560" width="8.6640625" style="24"/>
    <col min="2561" max="2561" width="3.33203125" style="24" customWidth="1"/>
    <col min="2562" max="2562" width="4.25" style="24" customWidth="1"/>
    <col min="2563" max="2563" width="7.9140625" style="24" customWidth="1"/>
    <col min="2564" max="2564" width="3.33203125" style="24" customWidth="1"/>
    <col min="2565" max="2565" width="4.25" style="24" customWidth="1"/>
    <col min="2566" max="2566" width="7.9140625" style="24" customWidth="1"/>
    <col min="2567" max="2567" width="3.6640625" style="24" customWidth="1"/>
    <col min="2568" max="2568" width="5" style="24" customWidth="1"/>
    <col min="2569" max="2569" width="5.5" style="24" customWidth="1"/>
    <col min="2570" max="2570" width="3.08203125" style="24" customWidth="1"/>
    <col min="2571" max="2572" width="6.5" style="24" customWidth="1"/>
    <col min="2573" max="2573" width="3.75" style="24" customWidth="1"/>
    <col min="2574" max="2574" width="5.75" style="24" customWidth="1"/>
    <col min="2575" max="2575" width="3.58203125" style="24" customWidth="1"/>
    <col min="2576" max="2576" width="5.75" style="24" customWidth="1"/>
    <col min="2577" max="2816" width="8.6640625" style="24"/>
    <col min="2817" max="2817" width="3.33203125" style="24" customWidth="1"/>
    <col min="2818" max="2818" width="4.25" style="24" customWidth="1"/>
    <col min="2819" max="2819" width="7.9140625" style="24" customWidth="1"/>
    <col min="2820" max="2820" width="3.33203125" style="24" customWidth="1"/>
    <col min="2821" max="2821" width="4.25" style="24" customWidth="1"/>
    <col min="2822" max="2822" width="7.9140625" style="24" customWidth="1"/>
    <col min="2823" max="2823" width="3.6640625" style="24" customWidth="1"/>
    <col min="2824" max="2824" width="5" style="24" customWidth="1"/>
    <col min="2825" max="2825" width="5.5" style="24" customWidth="1"/>
    <col min="2826" max="2826" width="3.08203125" style="24" customWidth="1"/>
    <col min="2827" max="2828" width="6.5" style="24" customWidth="1"/>
    <col min="2829" max="2829" width="3.75" style="24" customWidth="1"/>
    <col min="2830" max="2830" width="5.75" style="24" customWidth="1"/>
    <col min="2831" max="2831" width="3.58203125" style="24" customWidth="1"/>
    <col min="2832" max="2832" width="5.75" style="24" customWidth="1"/>
    <col min="2833" max="3072" width="8.6640625" style="24"/>
    <col min="3073" max="3073" width="3.33203125" style="24" customWidth="1"/>
    <col min="3074" max="3074" width="4.25" style="24" customWidth="1"/>
    <col min="3075" max="3075" width="7.9140625" style="24" customWidth="1"/>
    <col min="3076" max="3076" width="3.33203125" style="24" customWidth="1"/>
    <col min="3077" max="3077" width="4.25" style="24" customWidth="1"/>
    <col min="3078" max="3078" width="7.9140625" style="24" customWidth="1"/>
    <col min="3079" max="3079" width="3.6640625" style="24" customWidth="1"/>
    <col min="3080" max="3080" width="5" style="24" customWidth="1"/>
    <col min="3081" max="3081" width="5.5" style="24" customWidth="1"/>
    <col min="3082" max="3082" width="3.08203125" style="24" customWidth="1"/>
    <col min="3083" max="3084" width="6.5" style="24" customWidth="1"/>
    <col min="3085" max="3085" width="3.75" style="24" customWidth="1"/>
    <col min="3086" max="3086" width="5.75" style="24" customWidth="1"/>
    <col min="3087" max="3087" width="3.58203125" style="24" customWidth="1"/>
    <col min="3088" max="3088" width="5.75" style="24" customWidth="1"/>
    <col min="3089" max="3328" width="8.6640625" style="24"/>
    <col min="3329" max="3329" width="3.33203125" style="24" customWidth="1"/>
    <col min="3330" max="3330" width="4.25" style="24" customWidth="1"/>
    <col min="3331" max="3331" width="7.9140625" style="24" customWidth="1"/>
    <col min="3332" max="3332" width="3.33203125" style="24" customWidth="1"/>
    <col min="3333" max="3333" width="4.25" style="24" customWidth="1"/>
    <col min="3334" max="3334" width="7.9140625" style="24" customWidth="1"/>
    <col min="3335" max="3335" width="3.6640625" style="24" customWidth="1"/>
    <col min="3336" max="3336" width="5" style="24" customWidth="1"/>
    <col min="3337" max="3337" width="5.5" style="24" customWidth="1"/>
    <col min="3338" max="3338" width="3.08203125" style="24" customWidth="1"/>
    <col min="3339" max="3340" width="6.5" style="24" customWidth="1"/>
    <col min="3341" max="3341" width="3.75" style="24" customWidth="1"/>
    <col min="3342" max="3342" width="5.75" style="24" customWidth="1"/>
    <col min="3343" max="3343" width="3.58203125" style="24" customWidth="1"/>
    <col min="3344" max="3344" width="5.75" style="24" customWidth="1"/>
    <col min="3345" max="3584" width="8.6640625" style="24"/>
    <col min="3585" max="3585" width="3.33203125" style="24" customWidth="1"/>
    <col min="3586" max="3586" width="4.25" style="24" customWidth="1"/>
    <col min="3587" max="3587" width="7.9140625" style="24" customWidth="1"/>
    <col min="3588" max="3588" width="3.33203125" style="24" customWidth="1"/>
    <col min="3589" max="3589" width="4.25" style="24" customWidth="1"/>
    <col min="3590" max="3590" width="7.9140625" style="24" customWidth="1"/>
    <col min="3591" max="3591" width="3.6640625" style="24" customWidth="1"/>
    <col min="3592" max="3592" width="5" style="24" customWidth="1"/>
    <col min="3593" max="3593" width="5.5" style="24" customWidth="1"/>
    <col min="3594" max="3594" width="3.08203125" style="24" customWidth="1"/>
    <col min="3595" max="3596" width="6.5" style="24" customWidth="1"/>
    <col min="3597" max="3597" width="3.75" style="24" customWidth="1"/>
    <col min="3598" max="3598" width="5.75" style="24" customWidth="1"/>
    <col min="3599" max="3599" width="3.58203125" style="24" customWidth="1"/>
    <col min="3600" max="3600" width="5.75" style="24" customWidth="1"/>
    <col min="3601" max="3840" width="8.6640625" style="24"/>
    <col min="3841" max="3841" width="3.33203125" style="24" customWidth="1"/>
    <col min="3842" max="3842" width="4.25" style="24" customWidth="1"/>
    <col min="3843" max="3843" width="7.9140625" style="24" customWidth="1"/>
    <col min="3844" max="3844" width="3.33203125" style="24" customWidth="1"/>
    <col min="3845" max="3845" width="4.25" style="24" customWidth="1"/>
    <col min="3846" max="3846" width="7.9140625" style="24" customWidth="1"/>
    <col min="3847" max="3847" width="3.6640625" style="24" customWidth="1"/>
    <col min="3848" max="3848" width="5" style="24" customWidth="1"/>
    <col min="3849" max="3849" width="5.5" style="24" customWidth="1"/>
    <col min="3850" max="3850" width="3.08203125" style="24" customWidth="1"/>
    <col min="3851" max="3852" width="6.5" style="24" customWidth="1"/>
    <col min="3853" max="3853" width="3.75" style="24" customWidth="1"/>
    <col min="3854" max="3854" width="5.75" style="24" customWidth="1"/>
    <col min="3855" max="3855" width="3.58203125" style="24" customWidth="1"/>
    <col min="3856" max="3856" width="5.75" style="24" customWidth="1"/>
    <col min="3857" max="4096" width="8.6640625" style="24"/>
    <col min="4097" max="4097" width="3.33203125" style="24" customWidth="1"/>
    <col min="4098" max="4098" width="4.25" style="24" customWidth="1"/>
    <col min="4099" max="4099" width="7.9140625" style="24" customWidth="1"/>
    <col min="4100" max="4100" width="3.33203125" style="24" customWidth="1"/>
    <col min="4101" max="4101" width="4.25" style="24" customWidth="1"/>
    <col min="4102" max="4102" width="7.9140625" style="24" customWidth="1"/>
    <col min="4103" max="4103" width="3.6640625" style="24" customWidth="1"/>
    <col min="4104" max="4104" width="5" style="24" customWidth="1"/>
    <col min="4105" max="4105" width="5.5" style="24" customWidth="1"/>
    <col min="4106" max="4106" width="3.08203125" style="24" customWidth="1"/>
    <col min="4107" max="4108" width="6.5" style="24" customWidth="1"/>
    <col min="4109" max="4109" width="3.75" style="24" customWidth="1"/>
    <col min="4110" max="4110" width="5.75" style="24" customWidth="1"/>
    <col min="4111" max="4111" width="3.58203125" style="24" customWidth="1"/>
    <col min="4112" max="4112" width="5.75" style="24" customWidth="1"/>
    <col min="4113" max="4352" width="8.6640625" style="24"/>
    <col min="4353" max="4353" width="3.33203125" style="24" customWidth="1"/>
    <col min="4354" max="4354" width="4.25" style="24" customWidth="1"/>
    <col min="4355" max="4355" width="7.9140625" style="24" customWidth="1"/>
    <col min="4356" max="4356" width="3.33203125" style="24" customWidth="1"/>
    <col min="4357" max="4357" width="4.25" style="24" customWidth="1"/>
    <col min="4358" max="4358" width="7.9140625" style="24" customWidth="1"/>
    <col min="4359" max="4359" width="3.6640625" style="24" customWidth="1"/>
    <col min="4360" max="4360" width="5" style="24" customWidth="1"/>
    <col min="4361" max="4361" width="5.5" style="24" customWidth="1"/>
    <col min="4362" max="4362" width="3.08203125" style="24" customWidth="1"/>
    <col min="4363" max="4364" width="6.5" style="24" customWidth="1"/>
    <col min="4365" max="4365" width="3.75" style="24" customWidth="1"/>
    <col min="4366" max="4366" width="5.75" style="24" customWidth="1"/>
    <col min="4367" max="4367" width="3.58203125" style="24" customWidth="1"/>
    <col min="4368" max="4368" width="5.75" style="24" customWidth="1"/>
    <col min="4369" max="4608" width="8.6640625" style="24"/>
    <col min="4609" max="4609" width="3.33203125" style="24" customWidth="1"/>
    <col min="4610" max="4610" width="4.25" style="24" customWidth="1"/>
    <col min="4611" max="4611" width="7.9140625" style="24" customWidth="1"/>
    <col min="4612" max="4612" width="3.33203125" style="24" customWidth="1"/>
    <col min="4613" max="4613" width="4.25" style="24" customWidth="1"/>
    <col min="4614" max="4614" width="7.9140625" style="24" customWidth="1"/>
    <col min="4615" max="4615" width="3.6640625" style="24" customWidth="1"/>
    <col min="4616" max="4616" width="5" style="24" customWidth="1"/>
    <col min="4617" max="4617" width="5.5" style="24" customWidth="1"/>
    <col min="4618" max="4618" width="3.08203125" style="24" customWidth="1"/>
    <col min="4619" max="4620" width="6.5" style="24" customWidth="1"/>
    <col min="4621" max="4621" width="3.75" style="24" customWidth="1"/>
    <col min="4622" max="4622" width="5.75" style="24" customWidth="1"/>
    <col min="4623" max="4623" width="3.58203125" style="24" customWidth="1"/>
    <col min="4624" max="4624" width="5.75" style="24" customWidth="1"/>
    <col min="4625" max="4864" width="8.6640625" style="24"/>
    <col min="4865" max="4865" width="3.33203125" style="24" customWidth="1"/>
    <col min="4866" max="4866" width="4.25" style="24" customWidth="1"/>
    <col min="4867" max="4867" width="7.9140625" style="24" customWidth="1"/>
    <col min="4868" max="4868" width="3.33203125" style="24" customWidth="1"/>
    <col min="4869" max="4869" width="4.25" style="24" customWidth="1"/>
    <col min="4870" max="4870" width="7.9140625" style="24" customWidth="1"/>
    <col min="4871" max="4871" width="3.6640625" style="24" customWidth="1"/>
    <col min="4872" max="4872" width="5" style="24" customWidth="1"/>
    <col min="4873" max="4873" width="5.5" style="24" customWidth="1"/>
    <col min="4874" max="4874" width="3.08203125" style="24" customWidth="1"/>
    <col min="4875" max="4876" width="6.5" style="24" customWidth="1"/>
    <col min="4877" max="4877" width="3.75" style="24" customWidth="1"/>
    <col min="4878" max="4878" width="5.75" style="24" customWidth="1"/>
    <col min="4879" max="4879" width="3.58203125" style="24" customWidth="1"/>
    <col min="4880" max="4880" width="5.75" style="24" customWidth="1"/>
    <col min="4881" max="5120" width="8.6640625" style="24"/>
    <col min="5121" max="5121" width="3.33203125" style="24" customWidth="1"/>
    <col min="5122" max="5122" width="4.25" style="24" customWidth="1"/>
    <col min="5123" max="5123" width="7.9140625" style="24" customWidth="1"/>
    <col min="5124" max="5124" width="3.33203125" style="24" customWidth="1"/>
    <col min="5125" max="5125" width="4.25" style="24" customWidth="1"/>
    <col min="5126" max="5126" width="7.9140625" style="24" customWidth="1"/>
    <col min="5127" max="5127" width="3.6640625" style="24" customWidth="1"/>
    <col min="5128" max="5128" width="5" style="24" customWidth="1"/>
    <col min="5129" max="5129" width="5.5" style="24" customWidth="1"/>
    <col min="5130" max="5130" width="3.08203125" style="24" customWidth="1"/>
    <col min="5131" max="5132" width="6.5" style="24" customWidth="1"/>
    <col min="5133" max="5133" width="3.75" style="24" customWidth="1"/>
    <col min="5134" max="5134" width="5.75" style="24" customWidth="1"/>
    <col min="5135" max="5135" width="3.58203125" style="24" customWidth="1"/>
    <col min="5136" max="5136" width="5.75" style="24" customWidth="1"/>
    <col min="5137" max="5376" width="8.6640625" style="24"/>
    <col min="5377" max="5377" width="3.33203125" style="24" customWidth="1"/>
    <col min="5378" max="5378" width="4.25" style="24" customWidth="1"/>
    <col min="5379" max="5379" width="7.9140625" style="24" customWidth="1"/>
    <col min="5380" max="5380" width="3.33203125" style="24" customWidth="1"/>
    <col min="5381" max="5381" width="4.25" style="24" customWidth="1"/>
    <col min="5382" max="5382" width="7.9140625" style="24" customWidth="1"/>
    <col min="5383" max="5383" width="3.6640625" style="24" customWidth="1"/>
    <col min="5384" max="5384" width="5" style="24" customWidth="1"/>
    <col min="5385" max="5385" width="5.5" style="24" customWidth="1"/>
    <col min="5386" max="5386" width="3.08203125" style="24" customWidth="1"/>
    <col min="5387" max="5388" width="6.5" style="24" customWidth="1"/>
    <col min="5389" max="5389" width="3.75" style="24" customWidth="1"/>
    <col min="5390" max="5390" width="5.75" style="24" customWidth="1"/>
    <col min="5391" max="5391" width="3.58203125" style="24" customWidth="1"/>
    <col min="5392" max="5392" width="5.75" style="24" customWidth="1"/>
    <col min="5393" max="5632" width="8.6640625" style="24"/>
    <col min="5633" max="5633" width="3.33203125" style="24" customWidth="1"/>
    <col min="5634" max="5634" width="4.25" style="24" customWidth="1"/>
    <col min="5635" max="5635" width="7.9140625" style="24" customWidth="1"/>
    <col min="5636" max="5636" width="3.33203125" style="24" customWidth="1"/>
    <col min="5637" max="5637" width="4.25" style="24" customWidth="1"/>
    <col min="5638" max="5638" width="7.9140625" style="24" customWidth="1"/>
    <col min="5639" max="5639" width="3.6640625" style="24" customWidth="1"/>
    <col min="5640" max="5640" width="5" style="24" customWidth="1"/>
    <col min="5641" max="5641" width="5.5" style="24" customWidth="1"/>
    <col min="5642" max="5642" width="3.08203125" style="24" customWidth="1"/>
    <col min="5643" max="5644" width="6.5" style="24" customWidth="1"/>
    <col min="5645" max="5645" width="3.75" style="24" customWidth="1"/>
    <col min="5646" max="5646" width="5.75" style="24" customWidth="1"/>
    <col min="5647" max="5647" width="3.58203125" style="24" customWidth="1"/>
    <col min="5648" max="5648" width="5.75" style="24" customWidth="1"/>
    <col min="5649" max="5888" width="8.6640625" style="24"/>
    <col min="5889" max="5889" width="3.33203125" style="24" customWidth="1"/>
    <col min="5890" max="5890" width="4.25" style="24" customWidth="1"/>
    <col min="5891" max="5891" width="7.9140625" style="24" customWidth="1"/>
    <col min="5892" max="5892" width="3.33203125" style="24" customWidth="1"/>
    <col min="5893" max="5893" width="4.25" style="24" customWidth="1"/>
    <col min="5894" max="5894" width="7.9140625" style="24" customWidth="1"/>
    <col min="5895" max="5895" width="3.6640625" style="24" customWidth="1"/>
    <col min="5896" max="5896" width="5" style="24" customWidth="1"/>
    <col min="5897" max="5897" width="5.5" style="24" customWidth="1"/>
    <col min="5898" max="5898" width="3.08203125" style="24" customWidth="1"/>
    <col min="5899" max="5900" width="6.5" style="24" customWidth="1"/>
    <col min="5901" max="5901" width="3.75" style="24" customWidth="1"/>
    <col min="5902" max="5902" width="5.75" style="24" customWidth="1"/>
    <col min="5903" max="5903" width="3.58203125" style="24" customWidth="1"/>
    <col min="5904" max="5904" width="5.75" style="24" customWidth="1"/>
    <col min="5905" max="6144" width="8.6640625" style="24"/>
    <col min="6145" max="6145" width="3.33203125" style="24" customWidth="1"/>
    <col min="6146" max="6146" width="4.25" style="24" customWidth="1"/>
    <col min="6147" max="6147" width="7.9140625" style="24" customWidth="1"/>
    <col min="6148" max="6148" width="3.33203125" style="24" customWidth="1"/>
    <col min="6149" max="6149" width="4.25" style="24" customWidth="1"/>
    <col min="6150" max="6150" width="7.9140625" style="24" customWidth="1"/>
    <col min="6151" max="6151" width="3.6640625" style="24" customWidth="1"/>
    <col min="6152" max="6152" width="5" style="24" customWidth="1"/>
    <col min="6153" max="6153" width="5.5" style="24" customWidth="1"/>
    <col min="6154" max="6154" width="3.08203125" style="24" customWidth="1"/>
    <col min="6155" max="6156" width="6.5" style="24" customWidth="1"/>
    <col min="6157" max="6157" width="3.75" style="24" customWidth="1"/>
    <col min="6158" max="6158" width="5.75" style="24" customWidth="1"/>
    <col min="6159" max="6159" width="3.58203125" style="24" customWidth="1"/>
    <col min="6160" max="6160" width="5.75" style="24" customWidth="1"/>
    <col min="6161" max="6400" width="8.6640625" style="24"/>
    <col min="6401" max="6401" width="3.33203125" style="24" customWidth="1"/>
    <col min="6402" max="6402" width="4.25" style="24" customWidth="1"/>
    <col min="6403" max="6403" width="7.9140625" style="24" customWidth="1"/>
    <col min="6404" max="6404" width="3.33203125" style="24" customWidth="1"/>
    <col min="6405" max="6405" width="4.25" style="24" customWidth="1"/>
    <col min="6406" max="6406" width="7.9140625" style="24" customWidth="1"/>
    <col min="6407" max="6407" width="3.6640625" style="24" customWidth="1"/>
    <col min="6408" max="6408" width="5" style="24" customWidth="1"/>
    <col min="6409" max="6409" width="5.5" style="24" customWidth="1"/>
    <col min="6410" max="6410" width="3.08203125" style="24" customWidth="1"/>
    <col min="6411" max="6412" width="6.5" style="24" customWidth="1"/>
    <col min="6413" max="6413" width="3.75" style="24" customWidth="1"/>
    <col min="6414" max="6414" width="5.75" style="24" customWidth="1"/>
    <col min="6415" max="6415" width="3.58203125" style="24" customWidth="1"/>
    <col min="6416" max="6416" width="5.75" style="24" customWidth="1"/>
    <col min="6417" max="6656" width="8.6640625" style="24"/>
    <col min="6657" max="6657" width="3.33203125" style="24" customWidth="1"/>
    <col min="6658" max="6658" width="4.25" style="24" customWidth="1"/>
    <col min="6659" max="6659" width="7.9140625" style="24" customWidth="1"/>
    <col min="6660" max="6660" width="3.33203125" style="24" customWidth="1"/>
    <col min="6661" max="6661" width="4.25" style="24" customWidth="1"/>
    <col min="6662" max="6662" width="7.9140625" style="24" customWidth="1"/>
    <col min="6663" max="6663" width="3.6640625" style="24" customWidth="1"/>
    <col min="6664" max="6664" width="5" style="24" customWidth="1"/>
    <col min="6665" max="6665" width="5.5" style="24" customWidth="1"/>
    <col min="6666" max="6666" width="3.08203125" style="24" customWidth="1"/>
    <col min="6667" max="6668" width="6.5" style="24" customWidth="1"/>
    <col min="6669" max="6669" width="3.75" style="24" customWidth="1"/>
    <col min="6670" max="6670" width="5.75" style="24" customWidth="1"/>
    <col min="6671" max="6671" width="3.58203125" style="24" customWidth="1"/>
    <col min="6672" max="6672" width="5.75" style="24" customWidth="1"/>
    <col min="6673" max="6912" width="8.6640625" style="24"/>
    <col min="6913" max="6913" width="3.33203125" style="24" customWidth="1"/>
    <col min="6914" max="6914" width="4.25" style="24" customWidth="1"/>
    <col min="6915" max="6915" width="7.9140625" style="24" customWidth="1"/>
    <col min="6916" max="6916" width="3.33203125" style="24" customWidth="1"/>
    <col min="6917" max="6917" width="4.25" style="24" customWidth="1"/>
    <col min="6918" max="6918" width="7.9140625" style="24" customWidth="1"/>
    <col min="6919" max="6919" width="3.6640625" style="24" customWidth="1"/>
    <col min="6920" max="6920" width="5" style="24" customWidth="1"/>
    <col min="6921" max="6921" width="5.5" style="24" customWidth="1"/>
    <col min="6922" max="6922" width="3.08203125" style="24" customWidth="1"/>
    <col min="6923" max="6924" width="6.5" style="24" customWidth="1"/>
    <col min="6925" max="6925" width="3.75" style="24" customWidth="1"/>
    <col min="6926" max="6926" width="5.75" style="24" customWidth="1"/>
    <col min="6927" max="6927" width="3.58203125" style="24" customWidth="1"/>
    <col min="6928" max="6928" width="5.75" style="24" customWidth="1"/>
    <col min="6929" max="7168" width="8.6640625" style="24"/>
    <col min="7169" max="7169" width="3.33203125" style="24" customWidth="1"/>
    <col min="7170" max="7170" width="4.25" style="24" customWidth="1"/>
    <col min="7171" max="7171" width="7.9140625" style="24" customWidth="1"/>
    <col min="7172" max="7172" width="3.33203125" style="24" customWidth="1"/>
    <col min="7173" max="7173" width="4.25" style="24" customWidth="1"/>
    <col min="7174" max="7174" width="7.9140625" style="24" customWidth="1"/>
    <col min="7175" max="7175" width="3.6640625" style="24" customWidth="1"/>
    <col min="7176" max="7176" width="5" style="24" customWidth="1"/>
    <col min="7177" max="7177" width="5.5" style="24" customWidth="1"/>
    <col min="7178" max="7178" width="3.08203125" style="24" customWidth="1"/>
    <col min="7179" max="7180" width="6.5" style="24" customWidth="1"/>
    <col min="7181" max="7181" width="3.75" style="24" customWidth="1"/>
    <col min="7182" max="7182" width="5.75" style="24" customWidth="1"/>
    <col min="7183" max="7183" width="3.58203125" style="24" customWidth="1"/>
    <col min="7184" max="7184" width="5.75" style="24" customWidth="1"/>
    <col min="7185" max="7424" width="8.6640625" style="24"/>
    <col min="7425" max="7425" width="3.33203125" style="24" customWidth="1"/>
    <col min="7426" max="7426" width="4.25" style="24" customWidth="1"/>
    <col min="7427" max="7427" width="7.9140625" style="24" customWidth="1"/>
    <col min="7428" max="7428" width="3.33203125" style="24" customWidth="1"/>
    <col min="7429" max="7429" width="4.25" style="24" customWidth="1"/>
    <col min="7430" max="7430" width="7.9140625" style="24" customWidth="1"/>
    <col min="7431" max="7431" width="3.6640625" style="24" customWidth="1"/>
    <col min="7432" max="7432" width="5" style="24" customWidth="1"/>
    <col min="7433" max="7433" width="5.5" style="24" customWidth="1"/>
    <col min="7434" max="7434" width="3.08203125" style="24" customWidth="1"/>
    <col min="7435" max="7436" width="6.5" style="24" customWidth="1"/>
    <col min="7437" max="7437" width="3.75" style="24" customWidth="1"/>
    <col min="7438" max="7438" width="5.75" style="24" customWidth="1"/>
    <col min="7439" max="7439" width="3.58203125" style="24" customWidth="1"/>
    <col min="7440" max="7440" width="5.75" style="24" customWidth="1"/>
    <col min="7441" max="7680" width="8.6640625" style="24"/>
    <col min="7681" max="7681" width="3.33203125" style="24" customWidth="1"/>
    <col min="7682" max="7682" width="4.25" style="24" customWidth="1"/>
    <col min="7683" max="7683" width="7.9140625" style="24" customWidth="1"/>
    <col min="7684" max="7684" width="3.33203125" style="24" customWidth="1"/>
    <col min="7685" max="7685" width="4.25" style="24" customWidth="1"/>
    <col min="7686" max="7686" width="7.9140625" style="24" customWidth="1"/>
    <col min="7687" max="7687" width="3.6640625" style="24" customWidth="1"/>
    <col min="7688" max="7688" width="5" style="24" customWidth="1"/>
    <col min="7689" max="7689" width="5.5" style="24" customWidth="1"/>
    <col min="7690" max="7690" width="3.08203125" style="24" customWidth="1"/>
    <col min="7691" max="7692" width="6.5" style="24" customWidth="1"/>
    <col min="7693" max="7693" width="3.75" style="24" customWidth="1"/>
    <col min="7694" max="7694" width="5.75" style="24" customWidth="1"/>
    <col min="7695" max="7695" width="3.58203125" style="24" customWidth="1"/>
    <col min="7696" max="7696" width="5.75" style="24" customWidth="1"/>
    <col min="7697" max="7936" width="8.6640625" style="24"/>
    <col min="7937" max="7937" width="3.33203125" style="24" customWidth="1"/>
    <col min="7938" max="7938" width="4.25" style="24" customWidth="1"/>
    <col min="7939" max="7939" width="7.9140625" style="24" customWidth="1"/>
    <col min="7940" max="7940" width="3.33203125" style="24" customWidth="1"/>
    <col min="7941" max="7941" width="4.25" style="24" customWidth="1"/>
    <col min="7942" max="7942" width="7.9140625" style="24" customWidth="1"/>
    <col min="7943" max="7943" width="3.6640625" style="24" customWidth="1"/>
    <col min="7944" max="7944" width="5" style="24" customWidth="1"/>
    <col min="7945" max="7945" width="5.5" style="24" customWidth="1"/>
    <col min="7946" max="7946" width="3.08203125" style="24" customWidth="1"/>
    <col min="7947" max="7948" width="6.5" style="24" customWidth="1"/>
    <col min="7949" max="7949" width="3.75" style="24" customWidth="1"/>
    <col min="7950" max="7950" width="5.75" style="24" customWidth="1"/>
    <col min="7951" max="7951" width="3.58203125" style="24" customWidth="1"/>
    <col min="7952" max="7952" width="5.75" style="24" customWidth="1"/>
    <col min="7953" max="8192" width="8.6640625" style="24"/>
    <col min="8193" max="8193" width="3.33203125" style="24" customWidth="1"/>
    <col min="8194" max="8194" width="4.25" style="24" customWidth="1"/>
    <col min="8195" max="8195" width="7.9140625" style="24" customWidth="1"/>
    <col min="8196" max="8196" width="3.33203125" style="24" customWidth="1"/>
    <col min="8197" max="8197" width="4.25" style="24" customWidth="1"/>
    <col min="8198" max="8198" width="7.9140625" style="24" customWidth="1"/>
    <col min="8199" max="8199" width="3.6640625" style="24" customWidth="1"/>
    <col min="8200" max="8200" width="5" style="24" customWidth="1"/>
    <col min="8201" max="8201" width="5.5" style="24" customWidth="1"/>
    <col min="8202" max="8202" width="3.08203125" style="24" customWidth="1"/>
    <col min="8203" max="8204" width="6.5" style="24" customWidth="1"/>
    <col min="8205" max="8205" width="3.75" style="24" customWidth="1"/>
    <col min="8206" max="8206" width="5.75" style="24" customWidth="1"/>
    <col min="8207" max="8207" width="3.58203125" style="24" customWidth="1"/>
    <col min="8208" max="8208" width="5.75" style="24" customWidth="1"/>
    <col min="8209" max="8448" width="8.6640625" style="24"/>
    <col min="8449" max="8449" width="3.33203125" style="24" customWidth="1"/>
    <col min="8450" max="8450" width="4.25" style="24" customWidth="1"/>
    <col min="8451" max="8451" width="7.9140625" style="24" customWidth="1"/>
    <col min="8452" max="8452" width="3.33203125" style="24" customWidth="1"/>
    <col min="8453" max="8453" width="4.25" style="24" customWidth="1"/>
    <col min="8454" max="8454" width="7.9140625" style="24" customWidth="1"/>
    <col min="8455" max="8455" width="3.6640625" style="24" customWidth="1"/>
    <col min="8456" max="8456" width="5" style="24" customWidth="1"/>
    <col min="8457" max="8457" width="5.5" style="24" customWidth="1"/>
    <col min="8458" max="8458" width="3.08203125" style="24" customWidth="1"/>
    <col min="8459" max="8460" width="6.5" style="24" customWidth="1"/>
    <col min="8461" max="8461" width="3.75" style="24" customWidth="1"/>
    <col min="8462" max="8462" width="5.75" style="24" customWidth="1"/>
    <col min="8463" max="8463" width="3.58203125" style="24" customWidth="1"/>
    <col min="8464" max="8464" width="5.75" style="24" customWidth="1"/>
    <col min="8465" max="8704" width="8.6640625" style="24"/>
    <col min="8705" max="8705" width="3.33203125" style="24" customWidth="1"/>
    <col min="8706" max="8706" width="4.25" style="24" customWidth="1"/>
    <col min="8707" max="8707" width="7.9140625" style="24" customWidth="1"/>
    <col min="8708" max="8708" width="3.33203125" style="24" customWidth="1"/>
    <col min="8709" max="8709" width="4.25" style="24" customWidth="1"/>
    <col min="8710" max="8710" width="7.9140625" style="24" customWidth="1"/>
    <col min="8711" max="8711" width="3.6640625" style="24" customWidth="1"/>
    <col min="8712" max="8712" width="5" style="24" customWidth="1"/>
    <col min="8713" max="8713" width="5.5" style="24" customWidth="1"/>
    <col min="8714" max="8714" width="3.08203125" style="24" customWidth="1"/>
    <col min="8715" max="8716" width="6.5" style="24" customWidth="1"/>
    <col min="8717" max="8717" width="3.75" style="24" customWidth="1"/>
    <col min="8718" max="8718" width="5.75" style="24" customWidth="1"/>
    <col min="8719" max="8719" width="3.58203125" style="24" customWidth="1"/>
    <col min="8720" max="8720" width="5.75" style="24" customWidth="1"/>
    <col min="8721" max="8960" width="8.6640625" style="24"/>
    <col min="8961" max="8961" width="3.33203125" style="24" customWidth="1"/>
    <col min="8962" max="8962" width="4.25" style="24" customWidth="1"/>
    <col min="8963" max="8963" width="7.9140625" style="24" customWidth="1"/>
    <col min="8964" max="8964" width="3.33203125" style="24" customWidth="1"/>
    <col min="8965" max="8965" width="4.25" style="24" customWidth="1"/>
    <col min="8966" max="8966" width="7.9140625" style="24" customWidth="1"/>
    <col min="8967" max="8967" width="3.6640625" style="24" customWidth="1"/>
    <col min="8968" max="8968" width="5" style="24" customWidth="1"/>
    <col min="8969" max="8969" width="5.5" style="24" customWidth="1"/>
    <col min="8970" max="8970" width="3.08203125" style="24" customWidth="1"/>
    <col min="8971" max="8972" width="6.5" style="24" customWidth="1"/>
    <col min="8973" max="8973" width="3.75" style="24" customWidth="1"/>
    <col min="8974" max="8974" width="5.75" style="24" customWidth="1"/>
    <col min="8975" max="8975" width="3.58203125" style="24" customWidth="1"/>
    <col min="8976" max="8976" width="5.75" style="24" customWidth="1"/>
    <col min="8977" max="9216" width="8.6640625" style="24"/>
    <col min="9217" max="9217" width="3.33203125" style="24" customWidth="1"/>
    <col min="9218" max="9218" width="4.25" style="24" customWidth="1"/>
    <col min="9219" max="9219" width="7.9140625" style="24" customWidth="1"/>
    <col min="9220" max="9220" width="3.33203125" style="24" customWidth="1"/>
    <col min="9221" max="9221" width="4.25" style="24" customWidth="1"/>
    <col min="9222" max="9222" width="7.9140625" style="24" customWidth="1"/>
    <col min="9223" max="9223" width="3.6640625" style="24" customWidth="1"/>
    <col min="9224" max="9224" width="5" style="24" customWidth="1"/>
    <col min="9225" max="9225" width="5.5" style="24" customWidth="1"/>
    <col min="9226" max="9226" width="3.08203125" style="24" customWidth="1"/>
    <col min="9227" max="9228" width="6.5" style="24" customWidth="1"/>
    <col min="9229" max="9229" width="3.75" style="24" customWidth="1"/>
    <col min="9230" max="9230" width="5.75" style="24" customWidth="1"/>
    <col min="9231" max="9231" width="3.58203125" style="24" customWidth="1"/>
    <col min="9232" max="9232" width="5.75" style="24" customWidth="1"/>
    <col min="9233" max="9472" width="8.6640625" style="24"/>
    <col min="9473" max="9473" width="3.33203125" style="24" customWidth="1"/>
    <col min="9474" max="9474" width="4.25" style="24" customWidth="1"/>
    <col min="9475" max="9475" width="7.9140625" style="24" customWidth="1"/>
    <col min="9476" max="9476" width="3.33203125" style="24" customWidth="1"/>
    <col min="9477" max="9477" width="4.25" style="24" customWidth="1"/>
    <col min="9478" max="9478" width="7.9140625" style="24" customWidth="1"/>
    <col min="9479" max="9479" width="3.6640625" style="24" customWidth="1"/>
    <col min="9480" max="9480" width="5" style="24" customWidth="1"/>
    <col min="9481" max="9481" width="5.5" style="24" customWidth="1"/>
    <col min="9482" max="9482" width="3.08203125" style="24" customWidth="1"/>
    <col min="9483" max="9484" width="6.5" style="24" customWidth="1"/>
    <col min="9485" max="9485" width="3.75" style="24" customWidth="1"/>
    <col min="9486" max="9486" width="5.75" style="24" customWidth="1"/>
    <col min="9487" max="9487" width="3.58203125" style="24" customWidth="1"/>
    <col min="9488" max="9488" width="5.75" style="24" customWidth="1"/>
    <col min="9489" max="9728" width="8.6640625" style="24"/>
    <col min="9729" max="9729" width="3.33203125" style="24" customWidth="1"/>
    <col min="9730" max="9730" width="4.25" style="24" customWidth="1"/>
    <col min="9731" max="9731" width="7.9140625" style="24" customWidth="1"/>
    <col min="9732" max="9732" width="3.33203125" style="24" customWidth="1"/>
    <col min="9733" max="9733" width="4.25" style="24" customWidth="1"/>
    <col min="9734" max="9734" width="7.9140625" style="24" customWidth="1"/>
    <col min="9735" max="9735" width="3.6640625" style="24" customWidth="1"/>
    <col min="9736" max="9736" width="5" style="24" customWidth="1"/>
    <col min="9737" max="9737" width="5.5" style="24" customWidth="1"/>
    <col min="9738" max="9738" width="3.08203125" style="24" customWidth="1"/>
    <col min="9739" max="9740" width="6.5" style="24" customWidth="1"/>
    <col min="9741" max="9741" width="3.75" style="24" customWidth="1"/>
    <col min="9742" max="9742" width="5.75" style="24" customWidth="1"/>
    <col min="9743" max="9743" width="3.58203125" style="24" customWidth="1"/>
    <col min="9744" max="9744" width="5.75" style="24" customWidth="1"/>
    <col min="9745" max="9984" width="8.6640625" style="24"/>
    <col min="9985" max="9985" width="3.33203125" style="24" customWidth="1"/>
    <col min="9986" max="9986" width="4.25" style="24" customWidth="1"/>
    <col min="9987" max="9987" width="7.9140625" style="24" customWidth="1"/>
    <col min="9988" max="9988" width="3.33203125" style="24" customWidth="1"/>
    <col min="9989" max="9989" width="4.25" style="24" customWidth="1"/>
    <col min="9990" max="9990" width="7.9140625" style="24" customWidth="1"/>
    <col min="9991" max="9991" width="3.6640625" style="24" customWidth="1"/>
    <col min="9992" max="9992" width="5" style="24" customWidth="1"/>
    <col min="9993" max="9993" width="5.5" style="24" customWidth="1"/>
    <col min="9994" max="9994" width="3.08203125" style="24" customWidth="1"/>
    <col min="9995" max="9996" width="6.5" style="24" customWidth="1"/>
    <col min="9997" max="9997" width="3.75" style="24" customWidth="1"/>
    <col min="9998" max="9998" width="5.75" style="24" customWidth="1"/>
    <col min="9999" max="9999" width="3.58203125" style="24" customWidth="1"/>
    <col min="10000" max="10000" width="5.75" style="24" customWidth="1"/>
    <col min="10001" max="10240" width="8.6640625" style="24"/>
    <col min="10241" max="10241" width="3.33203125" style="24" customWidth="1"/>
    <col min="10242" max="10242" width="4.25" style="24" customWidth="1"/>
    <col min="10243" max="10243" width="7.9140625" style="24" customWidth="1"/>
    <col min="10244" max="10244" width="3.33203125" style="24" customWidth="1"/>
    <col min="10245" max="10245" width="4.25" style="24" customWidth="1"/>
    <col min="10246" max="10246" width="7.9140625" style="24" customWidth="1"/>
    <col min="10247" max="10247" width="3.6640625" style="24" customWidth="1"/>
    <col min="10248" max="10248" width="5" style="24" customWidth="1"/>
    <col min="10249" max="10249" width="5.5" style="24" customWidth="1"/>
    <col min="10250" max="10250" width="3.08203125" style="24" customWidth="1"/>
    <col min="10251" max="10252" width="6.5" style="24" customWidth="1"/>
    <col min="10253" max="10253" width="3.75" style="24" customWidth="1"/>
    <col min="10254" max="10254" width="5.75" style="24" customWidth="1"/>
    <col min="10255" max="10255" width="3.58203125" style="24" customWidth="1"/>
    <col min="10256" max="10256" width="5.75" style="24" customWidth="1"/>
    <col min="10257" max="10496" width="8.6640625" style="24"/>
    <col min="10497" max="10497" width="3.33203125" style="24" customWidth="1"/>
    <col min="10498" max="10498" width="4.25" style="24" customWidth="1"/>
    <col min="10499" max="10499" width="7.9140625" style="24" customWidth="1"/>
    <col min="10500" max="10500" width="3.33203125" style="24" customWidth="1"/>
    <col min="10501" max="10501" width="4.25" style="24" customWidth="1"/>
    <col min="10502" max="10502" width="7.9140625" style="24" customWidth="1"/>
    <col min="10503" max="10503" width="3.6640625" style="24" customWidth="1"/>
    <col min="10504" max="10504" width="5" style="24" customWidth="1"/>
    <col min="10505" max="10505" width="5.5" style="24" customWidth="1"/>
    <col min="10506" max="10506" width="3.08203125" style="24" customWidth="1"/>
    <col min="10507" max="10508" width="6.5" style="24" customWidth="1"/>
    <col min="10509" max="10509" width="3.75" style="24" customWidth="1"/>
    <col min="10510" max="10510" width="5.75" style="24" customWidth="1"/>
    <col min="10511" max="10511" width="3.58203125" style="24" customWidth="1"/>
    <col min="10512" max="10512" width="5.75" style="24" customWidth="1"/>
    <col min="10513" max="10752" width="8.6640625" style="24"/>
    <col min="10753" max="10753" width="3.33203125" style="24" customWidth="1"/>
    <col min="10754" max="10754" width="4.25" style="24" customWidth="1"/>
    <col min="10755" max="10755" width="7.9140625" style="24" customWidth="1"/>
    <col min="10756" max="10756" width="3.33203125" style="24" customWidth="1"/>
    <col min="10757" max="10757" width="4.25" style="24" customWidth="1"/>
    <col min="10758" max="10758" width="7.9140625" style="24" customWidth="1"/>
    <col min="10759" max="10759" width="3.6640625" style="24" customWidth="1"/>
    <col min="10760" max="10760" width="5" style="24" customWidth="1"/>
    <col min="10761" max="10761" width="5.5" style="24" customWidth="1"/>
    <col min="10762" max="10762" width="3.08203125" style="24" customWidth="1"/>
    <col min="10763" max="10764" width="6.5" style="24" customWidth="1"/>
    <col min="10765" max="10765" width="3.75" style="24" customWidth="1"/>
    <col min="10766" max="10766" width="5.75" style="24" customWidth="1"/>
    <col min="10767" max="10767" width="3.58203125" style="24" customWidth="1"/>
    <col min="10768" max="10768" width="5.75" style="24" customWidth="1"/>
    <col min="10769" max="11008" width="8.6640625" style="24"/>
    <col min="11009" max="11009" width="3.33203125" style="24" customWidth="1"/>
    <col min="11010" max="11010" width="4.25" style="24" customWidth="1"/>
    <col min="11011" max="11011" width="7.9140625" style="24" customWidth="1"/>
    <col min="11012" max="11012" width="3.33203125" style="24" customWidth="1"/>
    <col min="11013" max="11013" width="4.25" style="24" customWidth="1"/>
    <col min="11014" max="11014" width="7.9140625" style="24" customWidth="1"/>
    <col min="11015" max="11015" width="3.6640625" style="24" customWidth="1"/>
    <col min="11016" max="11016" width="5" style="24" customWidth="1"/>
    <col min="11017" max="11017" width="5.5" style="24" customWidth="1"/>
    <col min="11018" max="11018" width="3.08203125" style="24" customWidth="1"/>
    <col min="11019" max="11020" width="6.5" style="24" customWidth="1"/>
    <col min="11021" max="11021" width="3.75" style="24" customWidth="1"/>
    <col min="11022" max="11022" width="5.75" style="24" customWidth="1"/>
    <col min="11023" max="11023" width="3.58203125" style="24" customWidth="1"/>
    <col min="11024" max="11024" width="5.75" style="24" customWidth="1"/>
    <col min="11025" max="11264" width="8.6640625" style="24"/>
    <col min="11265" max="11265" width="3.33203125" style="24" customWidth="1"/>
    <col min="11266" max="11266" width="4.25" style="24" customWidth="1"/>
    <col min="11267" max="11267" width="7.9140625" style="24" customWidth="1"/>
    <col min="11268" max="11268" width="3.33203125" style="24" customWidth="1"/>
    <col min="11269" max="11269" width="4.25" style="24" customWidth="1"/>
    <col min="11270" max="11270" width="7.9140625" style="24" customWidth="1"/>
    <col min="11271" max="11271" width="3.6640625" style="24" customWidth="1"/>
    <col min="11272" max="11272" width="5" style="24" customWidth="1"/>
    <col min="11273" max="11273" width="5.5" style="24" customWidth="1"/>
    <col min="11274" max="11274" width="3.08203125" style="24" customWidth="1"/>
    <col min="11275" max="11276" width="6.5" style="24" customWidth="1"/>
    <col min="11277" max="11277" width="3.75" style="24" customWidth="1"/>
    <col min="11278" max="11278" width="5.75" style="24" customWidth="1"/>
    <col min="11279" max="11279" width="3.58203125" style="24" customWidth="1"/>
    <col min="11280" max="11280" width="5.75" style="24" customWidth="1"/>
    <col min="11281" max="11520" width="8.6640625" style="24"/>
    <col min="11521" max="11521" width="3.33203125" style="24" customWidth="1"/>
    <col min="11522" max="11522" width="4.25" style="24" customWidth="1"/>
    <col min="11523" max="11523" width="7.9140625" style="24" customWidth="1"/>
    <col min="11524" max="11524" width="3.33203125" style="24" customWidth="1"/>
    <col min="11525" max="11525" width="4.25" style="24" customWidth="1"/>
    <col min="11526" max="11526" width="7.9140625" style="24" customWidth="1"/>
    <col min="11527" max="11527" width="3.6640625" style="24" customWidth="1"/>
    <col min="11528" max="11528" width="5" style="24" customWidth="1"/>
    <col min="11529" max="11529" width="5.5" style="24" customWidth="1"/>
    <col min="11530" max="11530" width="3.08203125" style="24" customWidth="1"/>
    <col min="11531" max="11532" width="6.5" style="24" customWidth="1"/>
    <col min="11533" max="11533" width="3.75" style="24" customWidth="1"/>
    <col min="11534" max="11534" width="5.75" style="24" customWidth="1"/>
    <col min="11535" max="11535" width="3.58203125" style="24" customWidth="1"/>
    <col min="11536" max="11536" width="5.75" style="24" customWidth="1"/>
    <col min="11537" max="11776" width="8.6640625" style="24"/>
    <col min="11777" max="11777" width="3.33203125" style="24" customWidth="1"/>
    <col min="11778" max="11778" width="4.25" style="24" customWidth="1"/>
    <col min="11779" max="11779" width="7.9140625" style="24" customWidth="1"/>
    <col min="11780" max="11780" width="3.33203125" style="24" customWidth="1"/>
    <col min="11781" max="11781" width="4.25" style="24" customWidth="1"/>
    <col min="11782" max="11782" width="7.9140625" style="24" customWidth="1"/>
    <col min="11783" max="11783" width="3.6640625" style="24" customWidth="1"/>
    <col min="11784" max="11784" width="5" style="24" customWidth="1"/>
    <col min="11785" max="11785" width="5.5" style="24" customWidth="1"/>
    <col min="11786" max="11786" width="3.08203125" style="24" customWidth="1"/>
    <col min="11787" max="11788" width="6.5" style="24" customWidth="1"/>
    <col min="11789" max="11789" width="3.75" style="24" customWidth="1"/>
    <col min="11790" max="11790" width="5.75" style="24" customWidth="1"/>
    <col min="11791" max="11791" width="3.58203125" style="24" customWidth="1"/>
    <col min="11792" max="11792" width="5.75" style="24" customWidth="1"/>
    <col min="11793" max="12032" width="8.6640625" style="24"/>
    <col min="12033" max="12033" width="3.33203125" style="24" customWidth="1"/>
    <col min="12034" max="12034" width="4.25" style="24" customWidth="1"/>
    <col min="12035" max="12035" width="7.9140625" style="24" customWidth="1"/>
    <col min="12036" max="12036" width="3.33203125" style="24" customWidth="1"/>
    <col min="12037" max="12037" width="4.25" style="24" customWidth="1"/>
    <col min="12038" max="12038" width="7.9140625" style="24" customWidth="1"/>
    <col min="12039" max="12039" width="3.6640625" style="24" customWidth="1"/>
    <col min="12040" max="12040" width="5" style="24" customWidth="1"/>
    <col min="12041" max="12041" width="5.5" style="24" customWidth="1"/>
    <col min="12042" max="12042" width="3.08203125" style="24" customWidth="1"/>
    <col min="12043" max="12044" width="6.5" style="24" customWidth="1"/>
    <col min="12045" max="12045" width="3.75" style="24" customWidth="1"/>
    <col min="12046" max="12046" width="5.75" style="24" customWidth="1"/>
    <col min="12047" max="12047" width="3.58203125" style="24" customWidth="1"/>
    <col min="12048" max="12048" width="5.75" style="24" customWidth="1"/>
    <col min="12049" max="12288" width="8.6640625" style="24"/>
    <col min="12289" max="12289" width="3.33203125" style="24" customWidth="1"/>
    <col min="12290" max="12290" width="4.25" style="24" customWidth="1"/>
    <col min="12291" max="12291" width="7.9140625" style="24" customWidth="1"/>
    <col min="12292" max="12292" width="3.33203125" style="24" customWidth="1"/>
    <col min="12293" max="12293" width="4.25" style="24" customWidth="1"/>
    <col min="12294" max="12294" width="7.9140625" style="24" customWidth="1"/>
    <col min="12295" max="12295" width="3.6640625" style="24" customWidth="1"/>
    <col min="12296" max="12296" width="5" style="24" customWidth="1"/>
    <col min="12297" max="12297" width="5.5" style="24" customWidth="1"/>
    <col min="12298" max="12298" width="3.08203125" style="24" customWidth="1"/>
    <col min="12299" max="12300" width="6.5" style="24" customWidth="1"/>
    <col min="12301" max="12301" width="3.75" style="24" customWidth="1"/>
    <col min="12302" max="12302" width="5.75" style="24" customWidth="1"/>
    <col min="12303" max="12303" width="3.58203125" style="24" customWidth="1"/>
    <col min="12304" max="12304" width="5.75" style="24" customWidth="1"/>
    <col min="12305" max="12544" width="8.6640625" style="24"/>
    <col min="12545" max="12545" width="3.33203125" style="24" customWidth="1"/>
    <col min="12546" max="12546" width="4.25" style="24" customWidth="1"/>
    <col min="12547" max="12547" width="7.9140625" style="24" customWidth="1"/>
    <col min="12548" max="12548" width="3.33203125" style="24" customWidth="1"/>
    <col min="12549" max="12549" width="4.25" style="24" customWidth="1"/>
    <col min="12550" max="12550" width="7.9140625" style="24" customWidth="1"/>
    <col min="12551" max="12551" width="3.6640625" style="24" customWidth="1"/>
    <col min="12552" max="12552" width="5" style="24" customWidth="1"/>
    <col min="12553" max="12553" width="5.5" style="24" customWidth="1"/>
    <col min="12554" max="12554" width="3.08203125" style="24" customWidth="1"/>
    <col min="12555" max="12556" width="6.5" style="24" customWidth="1"/>
    <col min="12557" max="12557" width="3.75" style="24" customWidth="1"/>
    <col min="12558" max="12558" width="5.75" style="24" customWidth="1"/>
    <col min="12559" max="12559" width="3.58203125" style="24" customWidth="1"/>
    <col min="12560" max="12560" width="5.75" style="24" customWidth="1"/>
    <col min="12561" max="12800" width="8.6640625" style="24"/>
    <col min="12801" max="12801" width="3.33203125" style="24" customWidth="1"/>
    <col min="12802" max="12802" width="4.25" style="24" customWidth="1"/>
    <col min="12803" max="12803" width="7.9140625" style="24" customWidth="1"/>
    <col min="12804" max="12804" width="3.33203125" style="24" customWidth="1"/>
    <col min="12805" max="12805" width="4.25" style="24" customWidth="1"/>
    <col min="12806" max="12806" width="7.9140625" style="24" customWidth="1"/>
    <col min="12807" max="12807" width="3.6640625" style="24" customWidth="1"/>
    <col min="12808" max="12808" width="5" style="24" customWidth="1"/>
    <col min="12809" max="12809" width="5.5" style="24" customWidth="1"/>
    <col min="12810" max="12810" width="3.08203125" style="24" customWidth="1"/>
    <col min="12811" max="12812" width="6.5" style="24" customWidth="1"/>
    <col min="12813" max="12813" width="3.75" style="24" customWidth="1"/>
    <col min="12814" max="12814" width="5.75" style="24" customWidth="1"/>
    <col min="12815" max="12815" width="3.58203125" style="24" customWidth="1"/>
    <col min="12816" max="12816" width="5.75" style="24" customWidth="1"/>
    <col min="12817" max="13056" width="8.6640625" style="24"/>
    <col min="13057" max="13057" width="3.33203125" style="24" customWidth="1"/>
    <col min="13058" max="13058" width="4.25" style="24" customWidth="1"/>
    <col min="13059" max="13059" width="7.9140625" style="24" customWidth="1"/>
    <col min="13060" max="13060" width="3.33203125" style="24" customWidth="1"/>
    <col min="13061" max="13061" width="4.25" style="24" customWidth="1"/>
    <col min="13062" max="13062" width="7.9140625" style="24" customWidth="1"/>
    <col min="13063" max="13063" width="3.6640625" style="24" customWidth="1"/>
    <col min="13064" max="13064" width="5" style="24" customWidth="1"/>
    <col min="13065" max="13065" width="5.5" style="24" customWidth="1"/>
    <col min="13066" max="13066" width="3.08203125" style="24" customWidth="1"/>
    <col min="13067" max="13068" width="6.5" style="24" customWidth="1"/>
    <col min="13069" max="13069" width="3.75" style="24" customWidth="1"/>
    <col min="13070" max="13070" width="5.75" style="24" customWidth="1"/>
    <col min="13071" max="13071" width="3.58203125" style="24" customWidth="1"/>
    <col min="13072" max="13072" width="5.75" style="24" customWidth="1"/>
    <col min="13073" max="13312" width="8.6640625" style="24"/>
    <col min="13313" max="13313" width="3.33203125" style="24" customWidth="1"/>
    <col min="13314" max="13314" width="4.25" style="24" customWidth="1"/>
    <col min="13315" max="13315" width="7.9140625" style="24" customWidth="1"/>
    <col min="13316" max="13316" width="3.33203125" style="24" customWidth="1"/>
    <col min="13317" max="13317" width="4.25" style="24" customWidth="1"/>
    <col min="13318" max="13318" width="7.9140625" style="24" customWidth="1"/>
    <col min="13319" max="13319" width="3.6640625" style="24" customWidth="1"/>
    <col min="13320" max="13320" width="5" style="24" customWidth="1"/>
    <col min="13321" max="13321" width="5.5" style="24" customWidth="1"/>
    <col min="13322" max="13322" width="3.08203125" style="24" customWidth="1"/>
    <col min="13323" max="13324" width="6.5" style="24" customWidth="1"/>
    <col min="13325" max="13325" width="3.75" style="24" customWidth="1"/>
    <col min="13326" max="13326" width="5.75" style="24" customWidth="1"/>
    <col min="13327" max="13327" width="3.58203125" style="24" customWidth="1"/>
    <col min="13328" max="13328" width="5.75" style="24" customWidth="1"/>
    <col min="13329" max="13568" width="8.6640625" style="24"/>
    <col min="13569" max="13569" width="3.33203125" style="24" customWidth="1"/>
    <col min="13570" max="13570" width="4.25" style="24" customWidth="1"/>
    <col min="13571" max="13571" width="7.9140625" style="24" customWidth="1"/>
    <col min="13572" max="13572" width="3.33203125" style="24" customWidth="1"/>
    <col min="13573" max="13573" width="4.25" style="24" customWidth="1"/>
    <col min="13574" max="13574" width="7.9140625" style="24" customWidth="1"/>
    <col min="13575" max="13575" width="3.6640625" style="24" customWidth="1"/>
    <col min="13576" max="13576" width="5" style="24" customWidth="1"/>
    <col min="13577" max="13577" width="5.5" style="24" customWidth="1"/>
    <col min="13578" max="13578" width="3.08203125" style="24" customWidth="1"/>
    <col min="13579" max="13580" width="6.5" style="24" customWidth="1"/>
    <col min="13581" max="13581" width="3.75" style="24" customWidth="1"/>
    <col min="13582" max="13582" width="5.75" style="24" customWidth="1"/>
    <col min="13583" max="13583" width="3.58203125" style="24" customWidth="1"/>
    <col min="13584" max="13584" width="5.75" style="24" customWidth="1"/>
    <col min="13585" max="13824" width="8.6640625" style="24"/>
    <col min="13825" max="13825" width="3.33203125" style="24" customWidth="1"/>
    <col min="13826" max="13826" width="4.25" style="24" customWidth="1"/>
    <col min="13827" max="13827" width="7.9140625" style="24" customWidth="1"/>
    <col min="13828" max="13828" width="3.33203125" style="24" customWidth="1"/>
    <col min="13829" max="13829" width="4.25" style="24" customWidth="1"/>
    <col min="13830" max="13830" width="7.9140625" style="24" customWidth="1"/>
    <col min="13831" max="13831" width="3.6640625" style="24" customWidth="1"/>
    <col min="13832" max="13832" width="5" style="24" customWidth="1"/>
    <col min="13833" max="13833" width="5.5" style="24" customWidth="1"/>
    <col min="13834" max="13834" width="3.08203125" style="24" customWidth="1"/>
    <col min="13835" max="13836" width="6.5" style="24" customWidth="1"/>
    <col min="13837" max="13837" width="3.75" style="24" customWidth="1"/>
    <col min="13838" max="13838" width="5.75" style="24" customWidth="1"/>
    <col min="13839" max="13839" width="3.58203125" style="24" customWidth="1"/>
    <col min="13840" max="13840" width="5.75" style="24" customWidth="1"/>
    <col min="13841" max="14080" width="8.6640625" style="24"/>
    <col min="14081" max="14081" width="3.33203125" style="24" customWidth="1"/>
    <col min="14082" max="14082" width="4.25" style="24" customWidth="1"/>
    <col min="14083" max="14083" width="7.9140625" style="24" customWidth="1"/>
    <col min="14084" max="14084" width="3.33203125" style="24" customWidth="1"/>
    <col min="14085" max="14085" width="4.25" style="24" customWidth="1"/>
    <col min="14086" max="14086" width="7.9140625" style="24" customWidth="1"/>
    <col min="14087" max="14087" width="3.6640625" style="24" customWidth="1"/>
    <col min="14088" max="14088" width="5" style="24" customWidth="1"/>
    <col min="14089" max="14089" width="5.5" style="24" customWidth="1"/>
    <col min="14090" max="14090" width="3.08203125" style="24" customWidth="1"/>
    <col min="14091" max="14092" width="6.5" style="24" customWidth="1"/>
    <col min="14093" max="14093" width="3.75" style="24" customWidth="1"/>
    <col min="14094" max="14094" width="5.75" style="24" customWidth="1"/>
    <col min="14095" max="14095" width="3.58203125" style="24" customWidth="1"/>
    <col min="14096" max="14096" width="5.75" style="24" customWidth="1"/>
    <col min="14097" max="14336" width="8.6640625" style="24"/>
    <col min="14337" max="14337" width="3.33203125" style="24" customWidth="1"/>
    <col min="14338" max="14338" width="4.25" style="24" customWidth="1"/>
    <col min="14339" max="14339" width="7.9140625" style="24" customWidth="1"/>
    <col min="14340" max="14340" width="3.33203125" style="24" customWidth="1"/>
    <col min="14341" max="14341" width="4.25" style="24" customWidth="1"/>
    <col min="14342" max="14342" width="7.9140625" style="24" customWidth="1"/>
    <col min="14343" max="14343" width="3.6640625" style="24" customWidth="1"/>
    <col min="14344" max="14344" width="5" style="24" customWidth="1"/>
    <col min="14345" max="14345" width="5.5" style="24" customWidth="1"/>
    <col min="14346" max="14346" width="3.08203125" style="24" customWidth="1"/>
    <col min="14347" max="14348" width="6.5" style="24" customWidth="1"/>
    <col min="14349" max="14349" width="3.75" style="24" customWidth="1"/>
    <col min="14350" max="14350" width="5.75" style="24" customWidth="1"/>
    <col min="14351" max="14351" width="3.58203125" style="24" customWidth="1"/>
    <col min="14352" max="14352" width="5.75" style="24" customWidth="1"/>
    <col min="14353" max="14592" width="8.6640625" style="24"/>
    <col min="14593" max="14593" width="3.33203125" style="24" customWidth="1"/>
    <col min="14594" max="14594" width="4.25" style="24" customWidth="1"/>
    <col min="14595" max="14595" width="7.9140625" style="24" customWidth="1"/>
    <col min="14596" max="14596" width="3.33203125" style="24" customWidth="1"/>
    <col min="14597" max="14597" width="4.25" style="24" customWidth="1"/>
    <col min="14598" max="14598" width="7.9140625" style="24" customWidth="1"/>
    <col min="14599" max="14599" width="3.6640625" style="24" customWidth="1"/>
    <col min="14600" max="14600" width="5" style="24" customWidth="1"/>
    <col min="14601" max="14601" width="5.5" style="24" customWidth="1"/>
    <col min="14602" max="14602" width="3.08203125" style="24" customWidth="1"/>
    <col min="14603" max="14604" width="6.5" style="24" customWidth="1"/>
    <col min="14605" max="14605" width="3.75" style="24" customWidth="1"/>
    <col min="14606" max="14606" width="5.75" style="24" customWidth="1"/>
    <col min="14607" max="14607" width="3.58203125" style="24" customWidth="1"/>
    <col min="14608" max="14608" width="5.75" style="24" customWidth="1"/>
    <col min="14609" max="14848" width="8.6640625" style="24"/>
    <col min="14849" max="14849" width="3.33203125" style="24" customWidth="1"/>
    <col min="14850" max="14850" width="4.25" style="24" customWidth="1"/>
    <col min="14851" max="14851" width="7.9140625" style="24" customWidth="1"/>
    <col min="14852" max="14852" width="3.33203125" style="24" customWidth="1"/>
    <col min="14853" max="14853" width="4.25" style="24" customWidth="1"/>
    <col min="14854" max="14854" width="7.9140625" style="24" customWidth="1"/>
    <col min="14855" max="14855" width="3.6640625" style="24" customWidth="1"/>
    <col min="14856" max="14856" width="5" style="24" customWidth="1"/>
    <col min="14857" max="14857" width="5.5" style="24" customWidth="1"/>
    <col min="14858" max="14858" width="3.08203125" style="24" customWidth="1"/>
    <col min="14859" max="14860" width="6.5" style="24" customWidth="1"/>
    <col min="14861" max="14861" width="3.75" style="24" customWidth="1"/>
    <col min="14862" max="14862" width="5.75" style="24" customWidth="1"/>
    <col min="14863" max="14863" width="3.58203125" style="24" customWidth="1"/>
    <col min="14864" max="14864" width="5.75" style="24" customWidth="1"/>
    <col min="14865" max="15104" width="8.6640625" style="24"/>
    <col min="15105" max="15105" width="3.33203125" style="24" customWidth="1"/>
    <col min="15106" max="15106" width="4.25" style="24" customWidth="1"/>
    <col min="15107" max="15107" width="7.9140625" style="24" customWidth="1"/>
    <col min="15108" max="15108" width="3.33203125" style="24" customWidth="1"/>
    <col min="15109" max="15109" width="4.25" style="24" customWidth="1"/>
    <col min="15110" max="15110" width="7.9140625" style="24" customWidth="1"/>
    <col min="15111" max="15111" width="3.6640625" style="24" customWidth="1"/>
    <col min="15112" max="15112" width="5" style="24" customWidth="1"/>
    <col min="15113" max="15113" width="5.5" style="24" customWidth="1"/>
    <col min="15114" max="15114" width="3.08203125" style="24" customWidth="1"/>
    <col min="15115" max="15116" width="6.5" style="24" customWidth="1"/>
    <col min="15117" max="15117" width="3.75" style="24" customWidth="1"/>
    <col min="15118" max="15118" width="5.75" style="24" customWidth="1"/>
    <col min="15119" max="15119" width="3.58203125" style="24" customWidth="1"/>
    <col min="15120" max="15120" width="5.75" style="24" customWidth="1"/>
    <col min="15121" max="15360" width="8.6640625" style="24"/>
    <col min="15361" max="15361" width="3.33203125" style="24" customWidth="1"/>
    <col min="15362" max="15362" width="4.25" style="24" customWidth="1"/>
    <col min="15363" max="15363" width="7.9140625" style="24" customWidth="1"/>
    <col min="15364" max="15364" width="3.33203125" style="24" customWidth="1"/>
    <col min="15365" max="15365" width="4.25" style="24" customWidth="1"/>
    <col min="15366" max="15366" width="7.9140625" style="24" customWidth="1"/>
    <col min="15367" max="15367" width="3.6640625" style="24" customWidth="1"/>
    <col min="15368" max="15368" width="5" style="24" customWidth="1"/>
    <col min="15369" max="15369" width="5.5" style="24" customWidth="1"/>
    <col min="15370" max="15370" width="3.08203125" style="24" customWidth="1"/>
    <col min="15371" max="15372" width="6.5" style="24" customWidth="1"/>
    <col min="15373" max="15373" width="3.75" style="24" customWidth="1"/>
    <col min="15374" max="15374" width="5.75" style="24" customWidth="1"/>
    <col min="15375" max="15375" width="3.58203125" style="24" customWidth="1"/>
    <col min="15376" max="15376" width="5.75" style="24" customWidth="1"/>
    <col min="15377" max="15616" width="8.6640625" style="24"/>
    <col min="15617" max="15617" width="3.33203125" style="24" customWidth="1"/>
    <col min="15618" max="15618" width="4.25" style="24" customWidth="1"/>
    <col min="15619" max="15619" width="7.9140625" style="24" customWidth="1"/>
    <col min="15620" max="15620" width="3.33203125" style="24" customWidth="1"/>
    <col min="15621" max="15621" width="4.25" style="24" customWidth="1"/>
    <col min="15622" max="15622" width="7.9140625" style="24" customWidth="1"/>
    <col min="15623" max="15623" width="3.6640625" style="24" customWidth="1"/>
    <col min="15624" max="15624" width="5" style="24" customWidth="1"/>
    <col min="15625" max="15625" width="5.5" style="24" customWidth="1"/>
    <col min="15626" max="15626" width="3.08203125" style="24" customWidth="1"/>
    <col min="15627" max="15628" width="6.5" style="24" customWidth="1"/>
    <col min="15629" max="15629" width="3.75" style="24" customWidth="1"/>
    <col min="15630" max="15630" width="5.75" style="24" customWidth="1"/>
    <col min="15631" max="15631" width="3.58203125" style="24" customWidth="1"/>
    <col min="15632" max="15632" width="5.75" style="24" customWidth="1"/>
    <col min="15633" max="15872" width="8.6640625" style="24"/>
    <col min="15873" max="15873" width="3.33203125" style="24" customWidth="1"/>
    <col min="15874" max="15874" width="4.25" style="24" customWidth="1"/>
    <col min="15875" max="15875" width="7.9140625" style="24" customWidth="1"/>
    <col min="15876" max="15876" width="3.33203125" style="24" customWidth="1"/>
    <col min="15877" max="15877" width="4.25" style="24" customWidth="1"/>
    <col min="15878" max="15878" width="7.9140625" style="24" customWidth="1"/>
    <col min="15879" max="15879" width="3.6640625" style="24" customWidth="1"/>
    <col min="15880" max="15880" width="5" style="24" customWidth="1"/>
    <col min="15881" max="15881" width="5.5" style="24" customWidth="1"/>
    <col min="15882" max="15882" width="3.08203125" style="24" customWidth="1"/>
    <col min="15883" max="15884" width="6.5" style="24" customWidth="1"/>
    <col min="15885" max="15885" width="3.75" style="24" customWidth="1"/>
    <col min="15886" max="15886" width="5.75" style="24" customWidth="1"/>
    <col min="15887" max="15887" width="3.58203125" style="24" customWidth="1"/>
    <col min="15888" max="15888" width="5.75" style="24" customWidth="1"/>
    <col min="15889" max="16128" width="8.6640625" style="24"/>
    <col min="16129" max="16129" width="3.33203125" style="24" customWidth="1"/>
    <col min="16130" max="16130" width="4.25" style="24" customWidth="1"/>
    <col min="16131" max="16131" width="7.9140625" style="24" customWidth="1"/>
    <col min="16132" max="16132" width="3.33203125" style="24" customWidth="1"/>
    <col min="16133" max="16133" width="4.25" style="24" customWidth="1"/>
    <col min="16134" max="16134" width="7.9140625" style="24" customWidth="1"/>
    <col min="16135" max="16135" width="3.6640625" style="24" customWidth="1"/>
    <col min="16136" max="16136" width="5" style="24" customWidth="1"/>
    <col min="16137" max="16137" width="5.5" style="24" customWidth="1"/>
    <col min="16138" max="16138" width="3.08203125" style="24" customWidth="1"/>
    <col min="16139" max="16140" width="6.5" style="24" customWidth="1"/>
    <col min="16141" max="16141" width="3.75" style="24" customWidth="1"/>
    <col min="16142" max="16142" width="5.75" style="24" customWidth="1"/>
    <col min="16143" max="16143" width="3.58203125" style="24" customWidth="1"/>
    <col min="16144" max="16144" width="5.75" style="24" customWidth="1"/>
    <col min="16145" max="16384" width="8.6640625" style="24"/>
  </cols>
  <sheetData>
    <row r="1" spans="1:17" ht="19" x14ac:dyDescent="0.55000000000000004">
      <c r="A1" s="1" t="s">
        <v>157</v>
      </c>
    </row>
    <row r="2" spans="1:17" ht="12.65" customHeight="1" x14ac:dyDescent="0.55000000000000004">
      <c r="A2" s="1"/>
    </row>
    <row r="3" spans="1:17" ht="12.65" customHeight="1" x14ac:dyDescent="0.55000000000000004">
      <c r="A3" s="1523" t="s">
        <v>1</v>
      </c>
      <c r="B3" s="1523"/>
      <c r="C3" s="1523"/>
      <c r="D3" s="1523"/>
      <c r="E3" s="1523"/>
      <c r="F3" s="1523"/>
      <c r="G3" s="1523"/>
      <c r="H3" s="1523"/>
      <c r="K3" s="1524" t="s">
        <v>2</v>
      </c>
      <c r="L3" s="1524"/>
      <c r="M3" s="1524"/>
      <c r="N3" s="1524"/>
      <c r="O3" s="1524"/>
      <c r="P3" s="1524"/>
    </row>
    <row r="4" spans="1:17" ht="12.65" customHeight="1" x14ac:dyDescent="0.55000000000000004">
      <c r="A4" s="1523"/>
      <c r="B4" s="1523"/>
      <c r="C4" s="1523"/>
      <c r="D4" s="1523"/>
      <c r="E4" s="1523"/>
      <c r="F4" s="1523"/>
      <c r="G4" s="1523"/>
      <c r="H4" s="1523"/>
      <c r="I4" s="3"/>
      <c r="K4" s="1524"/>
      <c r="L4" s="1524"/>
      <c r="M4" s="1524"/>
      <c r="N4" s="1524"/>
      <c r="O4" s="1524"/>
      <c r="P4" s="1524"/>
    </row>
    <row r="5" spans="1:17" ht="12.65" customHeight="1" x14ac:dyDescent="0.55000000000000004">
      <c r="A5" s="1525" t="s">
        <v>3</v>
      </c>
      <c r="B5" s="1525"/>
      <c r="C5" s="1525"/>
      <c r="D5" s="1525"/>
      <c r="E5" s="1525"/>
      <c r="F5" s="1525"/>
      <c r="G5" s="1525"/>
      <c r="H5" s="1525"/>
      <c r="I5" s="1525"/>
    </row>
    <row r="6" spans="1:17" ht="12.65" customHeight="1" x14ac:dyDescent="0.55000000000000004">
      <c r="A6" s="4" t="s">
        <v>6</v>
      </c>
      <c r="B6" s="37"/>
      <c r="C6" s="38" t="s">
        <v>7</v>
      </c>
      <c r="D6" s="4" t="s">
        <v>8</v>
      </c>
      <c r="E6" s="37"/>
      <c r="F6" s="38" t="s">
        <v>9</v>
      </c>
      <c r="K6" s="1504"/>
      <c r="L6" s="1505"/>
      <c r="M6" s="1504" t="s">
        <v>150</v>
      </c>
      <c r="N6" s="1505"/>
      <c r="O6" s="1504" t="s">
        <v>158</v>
      </c>
      <c r="P6" s="1505"/>
    </row>
    <row r="7" spans="1:17" ht="12.65" customHeight="1" x14ac:dyDescent="0.55000000000000004">
      <c r="A7" s="4" t="s">
        <v>10</v>
      </c>
      <c r="B7" s="37"/>
      <c r="C7" s="38" t="s">
        <v>11</v>
      </c>
      <c r="D7" s="4" t="s">
        <v>12</v>
      </c>
      <c r="E7" s="37"/>
      <c r="F7" s="38" t="s">
        <v>13</v>
      </c>
      <c r="K7" s="1504" t="s">
        <v>6</v>
      </c>
      <c r="L7" s="1505"/>
      <c r="M7" s="39" t="s">
        <v>14</v>
      </c>
      <c r="N7" s="40" t="str">
        <f>H18</f>
        <v/>
      </c>
      <c r="O7" s="39" t="s">
        <v>15</v>
      </c>
      <c r="P7" s="40" t="str">
        <f>H20</f>
        <v/>
      </c>
    </row>
    <row r="8" spans="1:17" ht="12.65" customHeight="1" x14ac:dyDescent="0.55000000000000004">
      <c r="A8" s="4" t="s">
        <v>16</v>
      </c>
      <c r="B8" s="37"/>
      <c r="C8" s="38" t="s">
        <v>17</v>
      </c>
      <c r="D8" s="4" t="s">
        <v>18</v>
      </c>
      <c r="E8" s="37"/>
      <c r="F8" s="38" t="s">
        <v>19</v>
      </c>
      <c r="K8" s="1504" t="s">
        <v>10</v>
      </c>
      <c r="L8" s="1505"/>
      <c r="M8" s="39" t="s">
        <v>20</v>
      </c>
      <c r="N8" s="40" t="str">
        <f>H22</f>
        <v/>
      </c>
      <c r="O8" s="39" t="s">
        <v>21</v>
      </c>
      <c r="P8" s="40" t="str">
        <f>H24</f>
        <v/>
      </c>
      <c r="Q8" s="56"/>
    </row>
    <row r="9" spans="1:17" ht="12.65" customHeight="1" x14ac:dyDescent="0.55000000000000004">
      <c r="A9" s="4" t="s">
        <v>22</v>
      </c>
      <c r="B9" s="37"/>
      <c r="C9" s="38" t="s">
        <v>23</v>
      </c>
      <c r="D9" s="4" t="s">
        <v>24</v>
      </c>
      <c r="E9" s="37"/>
      <c r="F9" s="38" t="s">
        <v>25</v>
      </c>
      <c r="K9" s="1504" t="s">
        <v>16</v>
      </c>
      <c r="L9" s="1505"/>
      <c r="M9" s="39" t="s">
        <v>26</v>
      </c>
      <c r="N9" s="40" t="str">
        <f>H26</f>
        <v/>
      </c>
      <c r="O9" s="39" t="s">
        <v>27</v>
      </c>
      <c r="P9" s="40" t="str">
        <f>H28</f>
        <v/>
      </c>
      <c r="Q9" s="56"/>
    </row>
    <row r="10" spans="1:17" ht="12.65" customHeight="1" x14ac:dyDescent="0.55000000000000004">
      <c r="A10" s="4" t="s">
        <v>28</v>
      </c>
      <c r="B10" s="37"/>
      <c r="C10" s="38" t="s">
        <v>29</v>
      </c>
      <c r="D10" s="4" t="s">
        <v>30</v>
      </c>
      <c r="E10" s="37"/>
      <c r="F10" s="38" t="s">
        <v>31</v>
      </c>
      <c r="G10" s="41"/>
      <c r="K10" s="1504" t="s">
        <v>22</v>
      </c>
      <c r="L10" s="1505"/>
      <c r="M10" s="39" t="s">
        <v>32</v>
      </c>
      <c r="N10" s="40" t="str">
        <f>H30</f>
        <v/>
      </c>
      <c r="O10" s="39" t="s">
        <v>33</v>
      </c>
      <c r="P10" s="40" t="str">
        <f>H32</f>
        <v/>
      </c>
      <c r="Q10" s="56"/>
    </row>
    <row r="11" spans="1:17" ht="12.65" customHeight="1" x14ac:dyDescent="0.55000000000000004">
      <c r="A11" s="4" t="s">
        <v>34</v>
      </c>
      <c r="B11" s="37"/>
      <c r="C11" s="42" t="s">
        <v>35</v>
      </c>
      <c r="D11" s="43"/>
      <c r="E11" s="32"/>
      <c r="F11" s="32"/>
      <c r="G11" s="34"/>
      <c r="K11" s="1504" t="s">
        <v>28</v>
      </c>
      <c r="L11" s="1505"/>
      <c r="M11" s="39" t="s">
        <v>36</v>
      </c>
      <c r="N11" s="40" t="str">
        <f>H34</f>
        <v/>
      </c>
      <c r="O11" s="39" t="s">
        <v>37</v>
      </c>
      <c r="P11" s="40" t="str">
        <f>H36</f>
        <v/>
      </c>
      <c r="Q11" s="56"/>
    </row>
    <row r="12" spans="1:17" ht="12.65" customHeight="1" x14ac:dyDescent="0.55000000000000004">
      <c r="K12" s="1504" t="s">
        <v>34</v>
      </c>
      <c r="L12" s="1505"/>
      <c r="M12" s="39" t="s">
        <v>38</v>
      </c>
      <c r="N12" s="40" t="str">
        <f>H38</f>
        <v/>
      </c>
      <c r="O12" s="39" t="s">
        <v>39</v>
      </c>
      <c r="P12" s="40" t="str">
        <f>H40</f>
        <v/>
      </c>
      <c r="Q12" s="56"/>
    </row>
    <row r="13" spans="1:17" ht="12.65" customHeight="1" x14ac:dyDescent="0.55000000000000004">
      <c r="A13" s="1520" t="s">
        <v>159</v>
      </c>
      <c r="B13" s="1520"/>
      <c r="C13" s="1520"/>
      <c r="D13" s="1520"/>
      <c r="E13" s="1520"/>
      <c r="F13" s="1520"/>
      <c r="G13" s="1520"/>
      <c r="H13" s="1520"/>
      <c r="I13" s="1520"/>
      <c r="K13" s="1504" t="s">
        <v>8</v>
      </c>
      <c r="L13" s="1505"/>
      <c r="M13" s="39" t="s">
        <v>41</v>
      </c>
      <c r="N13" s="40" t="str">
        <f>H42</f>
        <v/>
      </c>
      <c r="O13" s="39" t="s">
        <v>42</v>
      </c>
      <c r="P13" s="40" t="str">
        <f>H44</f>
        <v/>
      </c>
      <c r="Q13" s="56"/>
    </row>
    <row r="14" spans="1:17" ht="12.65" customHeight="1" x14ac:dyDescent="0.55000000000000004">
      <c r="A14" s="1520"/>
      <c r="B14" s="1520"/>
      <c r="C14" s="1520"/>
      <c r="D14" s="1520"/>
      <c r="E14" s="1520"/>
      <c r="F14" s="1520"/>
      <c r="G14" s="1520"/>
      <c r="H14" s="1520"/>
      <c r="I14" s="1520"/>
      <c r="K14" s="1504" t="s">
        <v>12</v>
      </c>
      <c r="L14" s="1505"/>
      <c r="M14" s="39" t="s">
        <v>43</v>
      </c>
      <c r="N14" s="40" t="str">
        <f>H46</f>
        <v/>
      </c>
      <c r="O14" s="39" t="s">
        <v>44</v>
      </c>
      <c r="P14" s="40" t="str">
        <f>H48</f>
        <v/>
      </c>
      <c r="Q14" s="56"/>
    </row>
    <row r="15" spans="1:17" ht="12.65" customHeight="1" x14ac:dyDescent="0.55000000000000004">
      <c r="A15" s="1520"/>
      <c r="B15" s="1520"/>
      <c r="C15" s="1520"/>
      <c r="D15" s="1520"/>
      <c r="E15" s="1520"/>
      <c r="F15" s="1520"/>
      <c r="G15" s="1520"/>
      <c r="H15" s="1520"/>
      <c r="I15" s="1520"/>
      <c r="K15" s="1504" t="s">
        <v>18</v>
      </c>
      <c r="L15" s="1505"/>
      <c r="M15" s="39" t="s">
        <v>45</v>
      </c>
      <c r="N15" s="40" t="str">
        <f>H50</f>
        <v/>
      </c>
      <c r="O15" s="39" t="s">
        <v>46</v>
      </c>
      <c r="P15" s="40" t="str">
        <f>H52</f>
        <v/>
      </c>
      <c r="Q15" s="56"/>
    </row>
    <row r="16" spans="1:17" ht="12.65" customHeight="1" thickBot="1" x14ac:dyDescent="0.6">
      <c r="A16" s="14" t="s">
        <v>47</v>
      </c>
      <c r="B16" s="34"/>
      <c r="C16" s="34"/>
      <c r="D16" s="34"/>
      <c r="E16" s="34"/>
      <c r="F16" s="34"/>
      <c r="G16" s="34"/>
      <c r="H16" s="34"/>
      <c r="K16" s="1504" t="s">
        <v>24</v>
      </c>
      <c r="L16" s="1505"/>
      <c r="M16" s="39" t="s">
        <v>48</v>
      </c>
      <c r="N16" s="40" t="str">
        <f>H54</f>
        <v/>
      </c>
      <c r="O16" s="39" t="s">
        <v>49</v>
      </c>
      <c r="P16" s="40" t="str">
        <f>H56</f>
        <v/>
      </c>
      <c r="Q16" s="56"/>
    </row>
    <row r="17" spans="1:16" ht="12.65" customHeight="1" thickBot="1" x14ac:dyDescent="0.6">
      <c r="A17" s="1483" t="s">
        <v>6</v>
      </c>
      <c r="B17" s="1486" t="s">
        <v>153</v>
      </c>
      <c r="C17" s="1487"/>
      <c r="D17" s="1487"/>
      <c r="E17" s="1488"/>
      <c r="F17" s="1489" t="s">
        <v>51</v>
      </c>
      <c r="G17" s="1490"/>
      <c r="H17" s="44"/>
      <c r="I17" s="45" t="s">
        <v>52</v>
      </c>
      <c r="K17" s="1521" t="s">
        <v>30</v>
      </c>
      <c r="L17" s="1522"/>
      <c r="M17" s="46" t="s">
        <v>53</v>
      </c>
      <c r="N17" s="47" t="str">
        <f>H58</f>
        <v/>
      </c>
      <c r="O17" s="46" t="s">
        <v>54</v>
      </c>
      <c r="P17" s="47" t="str">
        <f>H60</f>
        <v/>
      </c>
    </row>
    <row r="18" spans="1:16" ht="12.65" customHeight="1" thickTop="1" x14ac:dyDescent="0.55000000000000004">
      <c r="A18" s="1484"/>
      <c r="B18" s="1491" t="s">
        <v>55</v>
      </c>
      <c r="C18" s="1492"/>
      <c r="D18" s="1492"/>
      <c r="E18" s="1493"/>
      <c r="F18" s="1494" t="s">
        <v>56</v>
      </c>
      <c r="G18" s="1495"/>
      <c r="H18" s="48" t="str">
        <f>IF(B6&lt;&gt;"",ROUNDDOWN(H17/B6,1),"")</f>
        <v/>
      </c>
      <c r="I18" s="49" t="s">
        <v>57</v>
      </c>
      <c r="K18" s="1518" t="s">
        <v>58</v>
      </c>
      <c r="L18" s="1519"/>
      <c r="M18" s="50" t="s">
        <v>59</v>
      </c>
      <c r="N18" s="51" t="str">
        <f>IF((SUM(N7:N17))&lt;&gt;0,SUM(N7:N17),"")</f>
        <v/>
      </c>
      <c r="O18" s="50" t="s">
        <v>60</v>
      </c>
      <c r="P18" s="51" t="str">
        <f>IF((SUM(P7:P17))&lt;&gt;0,SUM(P7:P17),"")</f>
        <v/>
      </c>
    </row>
    <row r="19" spans="1:16" ht="12.65" customHeight="1" x14ac:dyDescent="0.55000000000000004">
      <c r="A19" s="1484"/>
      <c r="B19" s="1491" t="s">
        <v>160</v>
      </c>
      <c r="C19" s="1492"/>
      <c r="D19" s="1492"/>
      <c r="E19" s="1493"/>
      <c r="F19" s="1494" t="s">
        <v>62</v>
      </c>
      <c r="G19" s="1495"/>
      <c r="H19" s="37"/>
      <c r="I19" s="49" t="s">
        <v>52</v>
      </c>
    </row>
    <row r="20" spans="1:16" ht="12.65" customHeight="1" thickBot="1" x14ac:dyDescent="0.6">
      <c r="A20" s="1485"/>
      <c r="B20" s="1498" t="s">
        <v>55</v>
      </c>
      <c r="C20" s="1499"/>
      <c r="D20" s="1499"/>
      <c r="E20" s="1500"/>
      <c r="F20" s="1496" t="s">
        <v>63</v>
      </c>
      <c r="G20" s="1497"/>
      <c r="H20" s="48" t="str">
        <f>IF(B6&lt;&gt;"",ROUNDDOWN(H19/B6,1),"")</f>
        <v/>
      </c>
      <c r="I20" s="52" t="s">
        <v>64</v>
      </c>
      <c r="M20" s="1503" t="s">
        <v>65</v>
      </c>
      <c r="N20" s="1503"/>
      <c r="O20" s="1503" t="s">
        <v>66</v>
      </c>
      <c r="P20" s="1503"/>
    </row>
    <row r="21" spans="1:16" ht="12.65" customHeight="1" thickBot="1" x14ac:dyDescent="0.6">
      <c r="A21" s="1483" t="s">
        <v>10</v>
      </c>
      <c r="B21" s="1486" t="s">
        <v>153</v>
      </c>
      <c r="C21" s="1487"/>
      <c r="D21" s="1487"/>
      <c r="E21" s="1488"/>
      <c r="F21" s="1489" t="s">
        <v>67</v>
      </c>
      <c r="G21" s="1490"/>
      <c r="H21" s="44"/>
      <c r="I21" s="45" t="s">
        <v>52</v>
      </c>
    </row>
    <row r="22" spans="1:16" ht="12.65" customHeight="1" thickTop="1" thickBot="1" x14ac:dyDescent="0.6">
      <c r="A22" s="1484"/>
      <c r="B22" s="1491" t="s">
        <v>55</v>
      </c>
      <c r="C22" s="1492"/>
      <c r="D22" s="1492"/>
      <c r="E22" s="1493"/>
      <c r="F22" s="1494" t="s">
        <v>68</v>
      </c>
      <c r="G22" s="1495"/>
      <c r="H22" s="48" t="str">
        <f>IF(B7&lt;&gt;"",ROUNDDOWN(H21/B7,1),"")</f>
        <v/>
      </c>
      <c r="I22" s="49" t="s">
        <v>69</v>
      </c>
      <c r="K22" s="1504" t="s">
        <v>70</v>
      </c>
      <c r="L22" s="1505"/>
      <c r="M22" s="24" t="s">
        <v>71</v>
      </c>
      <c r="N22" s="53" t="str">
        <f>IF(SUM(N7:N17)&lt;&gt;0,ROUNDDOWN(AVERAGE(N7:N17),1),"")</f>
        <v/>
      </c>
      <c r="O22" s="24" t="s">
        <v>72</v>
      </c>
      <c r="P22" s="53" t="str">
        <f>IF(SUM(P7:P17)&lt;&gt;0,ROUNDDOWN(AVERAGE(P7:P17),1),"")</f>
        <v/>
      </c>
    </row>
    <row r="23" spans="1:16" ht="12.65" customHeight="1" thickTop="1" x14ac:dyDescent="0.55000000000000004">
      <c r="A23" s="1484"/>
      <c r="B23" s="1491" t="s">
        <v>160</v>
      </c>
      <c r="C23" s="1492"/>
      <c r="D23" s="1492"/>
      <c r="E23" s="1493"/>
      <c r="F23" s="1494" t="s">
        <v>73</v>
      </c>
      <c r="G23" s="1495"/>
      <c r="H23" s="37"/>
      <c r="I23" s="49" t="s">
        <v>52</v>
      </c>
      <c r="K23" s="26" t="s">
        <v>74</v>
      </c>
      <c r="L23" s="26"/>
      <c r="M23" s="27"/>
      <c r="N23" s="28"/>
      <c r="O23" s="28"/>
      <c r="P23" s="28"/>
    </row>
    <row r="24" spans="1:16" ht="12.65" customHeight="1" thickBot="1" x14ac:dyDescent="0.6">
      <c r="A24" s="1485"/>
      <c r="B24" s="1498" t="s">
        <v>55</v>
      </c>
      <c r="C24" s="1499"/>
      <c r="D24" s="1499"/>
      <c r="E24" s="1500"/>
      <c r="F24" s="1496" t="s">
        <v>75</v>
      </c>
      <c r="G24" s="1497"/>
      <c r="H24" s="48" t="str">
        <f>IF(B7&lt;&gt;"",ROUNDDOWN(H23/B7,1),"")</f>
        <v/>
      </c>
      <c r="I24" s="52" t="s">
        <v>76</v>
      </c>
      <c r="M24" s="54"/>
    </row>
    <row r="25" spans="1:16" ht="12.65" customHeight="1" thickBot="1" x14ac:dyDescent="0.6">
      <c r="A25" s="1483" t="s">
        <v>16</v>
      </c>
      <c r="B25" s="1486" t="s">
        <v>153</v>
      </c>
      <c r="C25" s="1487"/>
      <c r="D25" s="1487"/>
      <c r="E25" s="1488"/>
      <c r="F25" s="1489" t="s">
        <v>77</v>
      </c>
      <c r="G25" s="1490"/>
      <c r="H25" s="44"/>
      <c r="I25" s="45" t="s">
        <v>52</v>
      </c>
    </row>
    <row r="26" spans="1:16" ht="12.65" customHeight="1" thickTop="1" thickBot="1" x14ac:dyDescent="0.6">
      <c r="A26" s="1484"/>
      <c r="B26" s="1491" t="s">
        <v>55</v>
      </c>
      <c r="C26" s="1492"/>
      <c r="D26" s="1492"/>
      <c r="E26" s="1493"/>
      <c r="F26" s="1494" t="s">
        <v>78</v>
      </c>
      <c r="G26" s="1495"/>
      <c r="H26" s="48" t="str">
        <f>IF(B8&lt;&gt;"",ROUNDDOWN(H25/B8,1),"")</f>
        <v/>
      </c>
      <c r="I26" s="49" t="s">
        <v>79</v>
      </c>
      <c r="K26" s="30" t="s">
        <v>80</v>
      </c>
      <c r="L26" s="53" t="str">
        <f>P22</f>
        <v/>
      </c>
      <c r="M26" s="54" t="s">
        <v>81</v>
      </c>
    </row>
    <row r="27" spans="1:16" ht="12.65" customHeight="1" thickTop="1" thickBot="1" x14ac:dyDescent="0.6">
      <c r="A27" s="1484"/>
      <c r="B27" s="1491" t="s">
        <v>160</v>
      </c>
      <c r="C27" s="1492"/>
      <c r="D27" s="1492"/>
      <c r="E27" s="1493"/>
      <c r="F27" s="1494" t="s">
        <v>82</v>
      </c>
      <c r="G27" s="1495"/>
      <c r="H27" s="37"/>
      <c r="I27" s="49" t="s">
        <v>52</v>
      </c>
      <c r="N27" s="30" t="s">
        <v>83</v>
      </c>
      <c r="O27" s="31" t="str">
        <f>IF(L26&lt;&gt;"",ROUNDDOWN(((L26/L28)*100),0),"")</f>
        <v/>
      </c>
      <c r="P27" s="24" t="s">
        <v>84</v>
      </c>
    </row>
    <row r="28" spans="1:16" ht="12.65" customHeight="1" thickTop="1" thickBot="1" x14ac:dyDescent="0.6">
      <c r="A28" s="1485"/>
      <c r="B28" s="1498" t="s">
        <v>55</v>
      </c>
      <c r="C28" s="1499"/>
      <c r="D28" s="1499"/>
      <c r="E28" s="1500"/>
      <c r="F28" s="1496" t="s">
        <v>85</v>
      </c>
      <c r="G28" s="1497"/>
      <c r="H28" s="48" t="str">
        <f>IF(B8&lt;&gt;"",ROUNDDOWN(H27/B8,1),"")</f>
        <v/>
      </c>
      <c r="I28" s="52" t="s">
        <v>86</v>
      </c>
      <c r="K28" s="30" t="s">
        <v>87</v>
      </c>
      <c r="L28" s="53" t="str">
        <f>N22</f>
        <v/>
      </c>
      <c r="M28" s="24" t="s">
        <v>81</v>
      </c>
    </row>
    <row r="29" spans="1:16" ht="12.65" customHeight="1" x14ac:dyDescent="0.55000000000000004">
      <c r="A29" s="1483" t="s">
        <v>22</v>
      </c>
      <c r="B29" s="1486" t="s">
        <v>153</v>
      </c>
      <c r="C29" s="1487"/>
      <c r="D29" s="1487"/>
      <c r="E29" s="1488"/>
      <c r="F29" s="1489" t="s">
        <v>88</v>
      </c>
      <c r="G29" s="1490"/>
      <c r="H29" s="44"/>
      <c r="I29" s="45" t="s">
        <v>52</v>
      </c>
    </row>
    <row r="30" spans="1:16" ht="12.65" customHeight="1" x14ac:dyDescent="0.55000000000000004">
      <c r="A30" s="1484"/>
      <c r="B30" s="1491" t="s">
        <v>55</v>
      </c>
      <c r="C30" s="1492"/>
      <c r="D30" s="1492"/>
      <c r="E30" s="1493"/>
      <c r="F30" s="1494" t="s">
        <v>89</v>
      </c>
      <c r="G30" s="1495"/>
      <c r="H30" s="48" t="str">
        <f>IF(B9&lt;&gt;"",ROUNDDOWN(H29/B9,1),"")</f>
        <v/>
      </c>
      <c r="I30" s="49" t="s">
        <v>90</v>
      </c>
    </row>
    <row r="31" spans="1:16" ht="12.65" customHeight="1" x14ac:dyDescent="0.55000000000000004">
      <c r="A31" s="1484"/>
      <c r="B31" s="1491" t="s">
        <v>160</v>
      </c>
      <c r="C31" s="1492"/>
      <c r="D31" s="1492"/>
      <c r="E31" s="1493"/>
      <c r="F31" s="1494" t="s">
        <v>91</v>
      </c>
      <c r="G31" s="1495"/>
      <c r="H31" s="37"/>
      <c r="I31" s="49" t="s">
        <v>52</v>
      </c>
      <c r="K31" s="1502" t="s">
        <v>92</v>
      </c>
      <c r="L31" s="1502"/>
      <c r="M31" s="1502"/>
      <c r="N31" s="1502"/>
      <c r="O31" s="1502"/>
      <c r="P31" s="1502"/>
    </row>
    <row r="32" spans="1:16" ht="12.65" customHeight="1" thickBot="1" x14ac:dyDescent="0.6">
      <c r="A32" s="1485"/>
      <c r="B32" s="1498" t="s">
        <v>55</v>
      </c>
      <c r="C32" s="1499"/>
      <c r="D32" s="1499"/>
      <c r="E32" s="1500"/>
      <c r="F32" s="1496" t="s">
        <v>93</v>
      </c>
      <c r="G32" s="1497"/>
      <c r="H32" s="48" t="str">
        <f>IF(B9&lt;&gt;"",ROUNDDOWN(H31/B9,1),"")</f>
        <v/>
      </c>
      <c r="I32" s="52" t="s">
        <v>94</v>
      </c>
      <c r="K32" s="1502"/>
      <c r="L32" s="1502"/>
      <c r="M32" s="1502"/>
      <c r="N32" s="1502"/>
      <c r="O32" s="1502"/>
      <c r="P32" s="1502"/>
    </row>
    <row r="33" spans="1:19" ht="12.65" customHeight="1" x14ac:dyDescent="0.55000000000000004">
      <c r="A33" s="1483" t="s">
        <v>28</v>
      </c>
      <c r="B33" s="1486" t="s">
        <v>153</v>
      </c>
      <c r="C33" s="1487"/>
      <c r="D33" s="1487"/>
      <c r="E33" s="1488"/>
      <c r="F33" s="1489" t="s">
        <v>95</v>
      </c>
      <c r="G33" s="1490"/>
      <c r="H33" s="44"/>
      <c r="I33" s="45" t="s">
        <v>52</v>
      </c>
      <c r="K33" s="1504" t="s">
        <v>96</v>
      </c>
      <c r="L33" s="1505"/>
      <c r="M33" s="1504" t="s">
        <v>161</v>
      </c>
      <c r="N33" s="1506"/>
      <c r="O33" s="1506"/>
      <c r="P33" s="1505"/>
    </row>
    <row r="34" spans="1:19" ht="12.65" customHeight="1" x14ac:dyDescent="0.55000000000000004">
      <c r="A34" s="1484"/>
      <c r="B34" s="1491" t="s">
        <v>55</v>
      </c>
      <c r="C34" s="1492"/>
      <c r="D34" s="1492"/>
      <c r="E34" s="1493"/>
      <c r="F34" s="1494" t="s">
        <v>98</v>
      </c>
      <c r="G34" s="1495"/>
      <c r="H34" s="48" t="str">
        <f>IF(B10&lt;&gt;"",ROUNDDOWN(H33/B10,1),"")</f>
        <v/>
      </c>
      <c r="I34" s="49" t="s">
        <v>99</v>
      </c>
      <c r="K34" s="1507" t="s">
        <v>162</v>
      </c>
      <c r="L34" s="1508"/>
      <c r="M34" s="1509" t="s">
        <v>163</v>
      </c>
      <c r="N34" s="1510"/>
      <c r="O34" s="1510"/>
      <c r="P34" s="1511"/>
    </row>
    <row r="35" spans="1:19" ht="12.65" customHeight="1" x14ac:dyDescent="0.55000000000000004">
      <c r="A35" s="1484"/>
      <c r="B35" s="1491" t="s">
        <v>160</v>
      </c>
      <c r="C35" s="1492"/>
      <c r="D35" s="1492"/>
      <c r="E35" s="1493"/>
      <c r="F35" s="1494" t="s">
        <v>102</v>
      </c>
      <c r="G35" s="1495"/>
      <c r="H35" s="37"/>
      <c r="I35" s="49" t="s">
        <v>52</v>
      </c>
      <c r="K35" s="1508"/>
      <c r="L35" s="1508"/>
      <c r="M35" s="1512"/>
      <c r="N35" s="1513"/>
      <c r="O35" s="1513"/>
      <c r="P35" s="1514"/>
    </row>
    <row r="36" spans="1:19" ht="12.65" customHeight="1" thickBot="1" x14ac:dyDescent="0.6">
      <c r="A36" s="1485"/>
      <c r="B36" s="1498" t="s">
        <v>55</v>
      </c>
      <c r="C36" s="1499"/>
      <c r="D36" s="1499"/>
      <c r="E36" s="1500"/>
      <c r="F36" s="1496" t="s">
        <v>103</v>
      </c>
      <c r="G36" s="1497"/>
      <c r="H36" s="48" t="str">
        <f>IF(B10&lt;&gt;"",ROUNDDOWN(H35/B10,1),"")</f>
        <v/>
      </c>
      <c r="I36" s="52" t="s">
        <v>104</v>
      </c>
      <c r="K36" s="1508"/>
      <c r="L36" s="1508"/>
      <c r="M36" s="1515"/>
      <c r="N36" s="1516"/>
      <c r="O36" s="1516"/>
      <c r="P36" s="1517"/>
    </row>
    <row r="37" spans="1:19" ht="12.65" customHeight="1" x14ac:dyDescent="0.55000000000000004">
      <c r="A37" s="1483" t="s">
        <v>34</v>
      </c>
      <c r="B37" s="1486" t="s">
        <v>153</v>
      </c>
      <c r="C37" s="1487"/>
      <c r="D37" s="1487"/>
      <c r="E37" s="1488"/>
      <c r="F37" s="1489" t="s">
        <v>105</v>
      </c>
      <c r="G37" s="1490"/>
      <c r="H37" s="44"/>
      <c r="I37" s="45" t="s">
        <v>52</v>
      </c>
    </row>
    <row r="38" spans="1:19" ht="12.65" customHeight="1" x14ac:dyDescent="0.55000000000000004">
      <c r="A38" s="1484"/>
      <c r="B38" s="1491" t="s">
        <v>55</v>
      </c>
      <c r="C38" s="1492"/>
      <c r="D38" s="1492"/>
      <c r="E38" s="1493"/>
      <c r="F38" s="1494" t="s">
        <v>106</v>
      </c>
      <c r="G38" s="1495"/>
      <c r="H38" s="48" t="str">
        <f>IF(B11&lt;&gt;"",ROUNDDOWN(H37/B11,1),"")</f>
        <v/>
      </c>
      <c r="I38" s="49" t="s">
        <v>107</v>
      </c>
    </row>
    <row r="39" spans="1:19" ht="12.65" customHeight="1" x14ac:dyDescent="0.55000000000000004">
      <c r="A39" s="1484"/>
      <c r="B39" s="1491" t="s">
        <v>160</v>
      </c>
      <c r="C39" s="1492"/>
      <c r="D39" s="1492"/>
      <c r="E39" s="1493"/>
      <c r="F39" s="1494" t="s">
        <v>108</v>
      </c>
      <c r="G39" s="1495"/>
      <c r="H39" s="37"/>
      <c r="I39" s="49" t="s">
        <v>52</v>
      </c>
    </row>
    <row r="40" spans="1:19" ht="12.65" customHeight="1" thickBot="1" x14ac:dyDescent="0.6">
      <c r="A40" s="1485"/>
      <c r="B40" s="1498" t="s">
        <v>55</v>
      </c>
      <c r="C40" s="1499"/>
      <c r="D40" s="1499"/>
      <c r="E40" s="1500"/>
      <c r="F40" s="1496" t="s">
        <v>109</v>
      </c>
      <c r="G40" s="1497"/>
      <c r="H40" s="48" t="str">
        <f>IF(B11&lt;&gt;"",ROUNDDOWN(H39/B11,1),"")</f>
        <v/>
      </c>
      <c r="I40" s="52" t="s">
        <v>110</v>
      </c>
    </row>
    <row r="41" spans="1:19" ht="12.65" customHeight="1" x14ac:dyDescent="0.55000000000000004">
      <c r="A41" s="1483" t="s">
        <v>8</v>
      </c>
      <c r="B41" s="1486" t="s">
        <v>153</v>
      </c>
      <c r="C41" s="1487"/>
      <c r="D41" s="1487"/>
      <c r="E41" s="1488"/>
      <c r="F41" s="1489" t="s">
        <v>111</v>
      </c>
      <c r="G41" s="1490"/>
      <c r="H41" s="44"/>
      <c r="I41" s="45" t="s">
        <v>52</v>
      </c>
    </row>
    <row r="42" spans="1:19" ht="12.65" customHeight="1" x14ac:dyDescent="0.55000000000000004">
      <c r="A42" s="1484"/>
      <c r="B42" s="1491" t="s">
        <v>55</v>
      </c>
      <c r="C42" s="1492"/>
      <c r="D42" s="1492"/>
      <c r="E42" s="1493"/>
      <c r="F42" s="1494" t="s">
        <v>112</v>
      </c>
      <c r="G42" s="1495"/>
      <c r="H42" s="48" t="str">
        <f>IF(E6&lt;&gt;"",ROUNDDOWN(H41/E6,1),"")</f>
        <v/>
      </c>
      <c r="I42" s="49" t="s">
        <v>113</v>
      </c>
      <c r="R42" s="1501"/>
      <c r="S42" s="1501"/>
    </row>
    <row r="43" spans="1:19" ht="12.65" customHeight="1" x14ac:dyDescent="0.55000000000000004">
      <c r="A43" s="1484"/>
      <c r="B43" s="1491" t="s">
        <v>160</v>
      </c>
      <c r="C43" s="1492"/>
      <c r="D43" s="1492"/>
      <c r="E43" s="1493"/>
      <c r="F43" s="1494" t="s">
        <v>114</v>
      </c>
      <c r="G43" s="1495"/>
      <c r="H43" s="37"/>
      <c r="I43" s="49" t="s">
        <v>52</v>
      </c>
      <c r="R43" s="1501"/>
      <c r="S43" s="1501"/>
    </row>
    <row r="44" spans="1:19" ht="12.65" customHeight="1" thickBot="1" x14ac:dyDescent="0.6">
      <c r="A44" s="1485"/>
      <c r="B44" s="1498" t="s">
        <v>55</v>
      </c>
      <c r="C44" s="1499"/>
      <c r="D44" s="1499"/>
      <c r="E44" s="1500"/>
      <c r="F44" s="1496" t="s">
        <v>115</v>
      </c>
      <c r="G44" s="1497"/>
      <c r="H44" s="48" t="str">
        <f>IF(E6&lt;&gt;"",ROUNDDOWN(H43/E6,1),"")</f>
        <v/>
      </c>
      <c r="I44" s="52" t="s">
        <v>116</v>
      </c>
      <c r="R44" s="1501"/>
      <c r="S44" s="1501"/>
    </row>
    <row r="45" spans="1:19" ht="12.65" customHeight="1" x14ac:dyDescent="0.55000000000000004">
      <c r="A45" s="1483" t="s">
        <v>12</v>
      </c>
      <c r="B45" s="1486" t="s">
        <v>153</v>
      </c>
      <c r="C45" s="1487"/>
      <c r="D45" s="1487"/>
      <c r="E45" s="1488"/>
      <c r="F45" s="1489" t="s">
        <v>117</v>
      </c>
      <c r="G45" s="1490"/>
      <c r="H45" s="44"/>
      <c r="I45" s="45" t="s">
        <v>52</v>
      </c>
      <c r="R45" s="1501"/>
      <c r="S45" s="1501"/>
    </row>
    <row r="46" spans="1:19" ht="12.65" customHeight="1" x14ac:dyDescent="0.55000000000000004">
      <c r="A46" s="1484"/>
      <c r="B46" s="1491" t="s">
        <v>55</v>
      </c>
      <c r="C46" s="1492"/>
      <c r="D46" s="1492"/>
      <c r="E46" s="1493"/>
      <c r="F46" s="1494" t="s">
        <v>118</v>
      </c>
      <c r="G46" s="1495"/>
      <c r="H46" s="48" t="str">
        <f>IF(E7&lt;&gt;"",ROUNDDOWN(H45/E7,1),"")</f>
        <v/>
      </c>
      <c r="I46" s="49" t="s">
        <v>119</v>
      </c>
      <c r="R46" s="1501"/>
      <c r="S46" s="1501"/>
    </row>
    <row r="47" spans="1:19" ht="12.65" customHeight="1" x14ac:dyDescent="0.55000000000000004">
      <c r="A47" s="1484"/>
      <c r="B47" s="1491" t="s">
        <v>160</v>
      </c>
      <c r="C47" s="1492"/>
      <c r="D47" s="1492"/>
      <c r="E47" s="1493"/>
      <c r="F47" s="1494" t="s">
        <v>120</v>
      </c>
      <c r="G47" s="1495"/>
      <c r="H47" s="37"/>
      <c r="I47" s="49" t="s">
        <v>52</v>
      </c>
      <c r="R47" s="1501"/>
      <c r="S47" s="1501"/>
    </row>
    <row r="48" spans="1:19" ht="12.65" customHeight="1" thickBot="1" x14ac:dyDescent="0.6">
      <c r="A48" s="1485"/>
      <c r="B48" s="1498" t="s">
        <v>55</v>
      </c>
      <c r="C48" s="1499"/>
      <c r="D48" s="1499"/>
      <c r="E48" s="1500"/>
      <c r="F48" s="1496" t="s">
        <v>121</v>
      </c>
      <c r="G48" s="1497"/>
      <c r="H48" s="48" t="str">
        <f>IF(E7&lt;&gt;"",ROUNDDOWN(H47/E7,1),"")</f>
        <v/>
      </c>
      <c r="I48" s="52" t="s">
        <v>122</v>
      </c>
    </row>
    <row r="49" spans="1:14" ht="12.65" customHeight="1" x14ac:dyDescent="0.55000000000000004">
      <c r="A49" s="1483" t="s">
        <v>18</v>
      </c>
      <c r="B49" s="1486" t="s">
        <v>153</v>
      </c>
      <c r="C49" s="1487"/>
      <c r="D49" s="1487"/>
      <c r="E49" s="1488"/>
      <c r="F49" s="1489" t="s">
        <v>123</v>
      </c>
      <c r="G49" s="1490"/>
      <c r="H49" s="44"/>
      <c r="I49" s="45" t="s">
        <v>52</v>
      </c>
    </row>
    <row r="50" spans="1:14" ht="12.65" customHeight="1" x14ac:dyDescent="0.55000000000000004">
      <c r="A50" s="1484"/>
      <c r="B50" s="1491" t="s">
        <v>55</v>
      </c>
      <c r="C50" s="1492"/>
      <c r="D50" s="1492"/>
      <c r="E50" s="1493"/>
      <c r="F50" s="1494" t="s">
        <v>124</v>
      </c>
      <c r="G50" s="1495"/>
      <c r="H50" s="48" t="str">
        <f>IF(E8&lt;&gt;"",ROUNDDOWN(H49/E8,1),"")</f>
        <v/>
      </c>
      <c r="I50" s="49" t="s">
        <v>125</v>
      </c>
    </row>
    <row r="51" spans="1:14" ht="12.65" customHeight="1" x14ac:dyDescent="0.55000000000000004">
      <c r="A51" s="1484"/>
      <c r="B51" s="1491" t="s">
        <v>160</v>
      </c>
      <c r="C51" s="1492"/>
      <c r="D51" s="1492"/>
      <c r="E51" s="1493"/>
      <c r="F51" s="1494" t="s">
        <v>126</v>
      </c>
      <c r="G51" s="1495"/>
      <c r="H51" s="37"/>
      <c r="I51" s="49" t="s">
        <v>52</v>
      </c>
    </row>
    <row r="52" spans="1:14" ht="12.65" customHeight="1" thickBot="1" x14ac:dyDescent="0.6">
      <c r="A52" s="1485"/>
      <c r="B52" s="1498" t="s">
        <v>55</v>
      </c>
      <c r="C52" s="1499"/>
      <c r="D52" s="1499"/>
      <c r="E52" s="1500"/>
      <c r="F52" s="1496" t="s">
        <v>127</v>
      </c>
      <c r="G52" s="1497"/>
      <c r="H52" s="48" t="str">
        <f>IF(E8&lt;&gt;"",ROUNDDOWN(H51/E8,1),"")</f>
        <v/>
      </c>
      <c r="I52" s="52" t="s">
        <v>128</v>
      </c>
    </row>
    <row r="53" spans="1:14" ht="12.65" customHeight="1" x14ac:dyDescent="0.55000000000000004">
      <c r="A53" s="1483" t="s">
        <v>24</v>
      </c>
      <c r="B53" s="1486" t="s">
        <v>153</v>
      </c>
      <c r="C53" s="1487"/>
      <c r="D53" s="1487"/>
      <c r="E53" s="1488"/>
      <c r="F53" s="1489" t="s">
        <v>129</v>
      </c>
      <c r="G53" s="1490"/>
      <c r="H53" s="44"/>
      <c r="I53" s="45" t="s">
        <v>52</v>
      </c>
    </row>
    <row r="54" spans="1:14" ht="12.65" customHeight="1" x14ac:dyDescent="0.55000000000000004">
      <c r="A54" s="1484"/>
      <c r="B54" s="1491" t="s">
        <v>55</v>
      </c>
      <c r="C54" s="1492"/>
      <c r="D54" s="1492"/>
      <c r="E54" s="1493"/>
      <c r="F54" s="1494" t="s">
        <v>130</v>
      </c>
      <c r="G54" s="1495"/>
      <c r="H54" s="48" t="str">
        <f>IF(E9&lt;&gt;"",ROUNDDOWN(H53/E9,1),"")</f>
        <v/>
      </c>
      <c r="I54" s="49" t="s">
        <v>131</v>
      </c>
      <c r="K54" s="36"/>
      <c r="L54" s="36"/>
    </row>
    <row r="55" spans="1:14" ht="12.65" customHeight="1" x14ac:dyDescent="0.55000000000000004">
      <c r="A55" s="1484"/>
      <c r="B55" s="1491" t="s">
        <v>160</v>
      </c>
      <c r="C55" s="1492"/>
      <c r="D55" s="1492"/>
      <c r="E55" s="1493"/>
      <c r="F55" s="1494" t="s">
        <v>132</v>
      </c>
      <c r="G55" s="1495"/>
      <c r="H55" s="37"/>
      <c r="I55" s="49" t="s">
        <v>52</v>
      </c>
      <c r="M55" s="36"/>
      <c r="N55" s="36"/>
    </row>
    <row r="56" spans="1:14" ht="12.65" customHeight="1" thickBot="1" x14ac:dyDescent="0.6">
      <c r="A56" s="1485"/>
      <c r="B56" s="1498" t="s">
        <v>55</v>
      </c>
      <c r="C56" s="1499"/>
      <c r="D56" s="1499"/>
      <c r="E56" s="1500"/>
      <c r="F56" s="1496" t="s">
        <v>133</v>
      </c>
      <c r="G56" s="1497"/>
      <c r="H56" s="48" t="str">
        <f>IF(E9&lt;&gt;"",ROUNDDOWN(H55/E9,1),"")</f>
        <v/>
      </c>
      <c r="I56" s="52" t="s">
        <v>134</v>
      </c>
    </row>
    <row r="57" spans="1:14" ht="12.65" customHeight="1" x14ac:dyDescent="0.55000000000000004">
      <c r="A57" s="1483" t="s">
        <v>30</v>
      </c>
      <c r="B57" s="1486" t="s">
        <v>153</v>
      </c>
      <c r="C57" s="1487"/>
      <c r="D57" s="1487"/>
      <c r="E57" s="1488"/>
      <c r="F57" s="1489" t="s">
        <v>135</v>
      </c>
      <c r="G57" s="1490"/>
      <c r="H57" s="44"/>
      <c r="I57" s="45" t="s">
        <v>52</v>
      </c>
    </row>
    <row r="58" spans="1:14" ht="12.65" customHeight="1" x14ac:dyDescent="0.55000000000000004">
      <c r="A58" s="1484"/>
      <c r="B58" s="1491" t="s">
        <v>55</v>
      </c>
      <c r="C58" s="1492"/>
      <c r="D58" s="1492"/>
      <c r="E58" s="1493"/>
      <c r="F58" s="1494" t="s">
        <v>136</v>
      </c>
      <c r="G58" s="1495"/>
      <c r="H58" s="48" t="str">
        <f>IF(E10&lt;&gt;"",ROUNDDOWN(H57/E10,1),"")</f>
        <v/>
      </c>
      <c r="I58" s="49" t="s">
        <v>137</v>
      </c>
    </row>
    <row r="59" spans="1:14" ht="12.65" customHeight="1" x14ac:dyDescent="0.55000000000000004">
      <c r="A59" s="1484"/>
      <c r="B59" s="1491" t="s">
        <v>160</v>
      </c>
      <c r="C59" s="1492"/>
      <c r="D59" s="1492"/>
      <c r="E59" s="1493"/>
      <c r="F59" s="1494" t="s">
        <v>138</v>
      </c>
      <c r="G59" s="1495"/>
      <c r="H59" s="37"/>
      <c r="I59" s="49" t="s">
        <v>52</v>
      </c>
    </row>
    <row r="60" spans="1:14" ht="12.65" customHeight="1" thickBot="1" x14ac:dyDescent="0.6">
      <c r="A60" s="1485"/>
      <c r="B60" s="1498" t="s">
        <v>55</v>
      </c>
      <c r="C60" s="1499"/>
      <c r="D60" s="1499"/>
      <c r="E60" s="1500"/>
      <c r="F60" s="1496" t="s">
        <v>139</v>
      </c>
      <c r="G60" s="1497"/>
      <c r="H60" s="55" t="str">
        <f>IF(E10&lt;&gt;"",ROUNDDOWN(H59/E10,1),"")</f>
        <v/>
      </c>
      <c r="I60" s="52" t="s">
        <v>140</v>
      </c>
    </row>
    <row r="61" spans="1:14" ht="12.65" customHeight="1" x14ac:dyDescent="0.55000000000000004">
      <c r="B61" s="36"/>
      <c r="C61" s="36"/>
      <c r="D61" s="36"/>
      <c r="E61" s="36"/>
      <c r="F61" s="36"/>
      <c r="G61" s="36"/>
      <c r="H61" s="36"/>
      <c r="I61" s="36"/>
      <c r="J61" s="36"/>
    </row>
  </sheetData>
  <mergeCells count="132">
    <mergeCell ref="K7:L7"/>
    <mergeCell ref="K8:L8"/>
    <mergeCell ref="K9:L9"/>
    <mergeCell ref="K10:L10"/>
    <mergeCell ref="K11:L11"/>
    <mergeCell ref="K12:L12"/>
    <mergeCell ref="A3:H4"/>
    <mergeCell ref="K3:P4"/>
    <mergeCell ref="A5:I5"/>
    <mergeCell ref="K6:L6"/>
    <mergeCell ref="M6:N6"/>
    <mergeCell ref="O6:P6"/>
    <mergeCell ref="A13:I15"/>
    <mergeCell ref="K13:L13"/>
    <mergeCell ref="K14:L14"/>
    <mergeCell ref="K15:L15"/>
    <mergeCell ref="K16:L16"/>
    <mergeCell ref="A17:A20"/>
    <mergeCell ref="B17:E17"/>
    <mergeCell ref="F17:G17"/>
    <mergeCell ref="K17:L17"/>
    <mergeCell ref="B18:E18"/>
    <mergeCell ref="F23:G23"/>
    <mergeCell ref="B24:E24"/>
    <mergeCell ref="F24:G24"/>
    <mergeCell ref="F18:G18"/>
    <mergeCell ref="K18:L18"/>
    <mergeCell ref="B19:E19"/>
    <mergeCell ref="F19:G19"/>
    <mergeCell ref="B20:E20"/>
    <mergeCell ref="F20:G20"/>
    <mergeCell ref="M20:N20"/>
    <mergeCell ref="K33:L33"/>
    <mergeCell ref="M33:P33"/>
    <mergeCell ref="B34:E34"/>
    <mergeCell ref="F34:G34"/>
    <mergeCell ref="F28:G28"/>
    <mergeCell ref="A29:A32"/>
    <mergeCell ref="B29:E29"/>
    <mergeCell ref="F29:G29"/>
    <mergeCell ref="B30:E30"/>
    <mergeCell ref="F30:G30"/>
    <mergeCell ref="B31:E31"/>
    <mergeCell ref="F31:G31"/>
    <mergeCell ref="K34:L36"/>
    <mergeCell ref="M34:P36"/>
    <mergeCell ref="B35:E35"/>
    <mergeCell ref="O20:P20"/>
    <mergeCell ref="A21:A24"/>
    <mergeCell ref="B21:E21"/>
    <mergeCell ref="F21:G21"/>
    <mergeCell ref="B22:E22"/>
    <mergeCell ref="F22:G22"/>
    <mergeCell ref="K22:L22"/>
    <mergeCell ref="B23:E23"/>
    <mergeCell ref="F35:G35"/>
    <mergeCell ref="B36:E36"/>
    <mergeCell ref="F36:G36"/>
    <mergeCell ref="K31:P32"/>
    <mergeCell ref="B32:E32"/>
    <mergeCell ref="F32:G32"/>
    <mergeCell ref="A25:A28"/>
    <mergeCell ref="B25:E25"/>
    <mergeCell ref="F25:G25"/>
    <mergeCell ref="B26:E26"/>
    <mergeCell ref="F26:G26"/>
    <mergeCell ref="B27:E27"/>
    <mergeCell ref="F27:G27"/>
    <mergeCell ref="B28:E28"/>
    <mergeCell ref="A33:A36"/>
    <mergeCell ref="B33:E33"/>
    <mergeCell ref="F33:G33"/>
    <mergeCell ref="A37:A40"/>
    <mergeCell ref="B37:E37"/>
    <mergeCell ref="F37:G37"/>
    <mergeCell ref="B38:E38"/>
    <mergeCell ref="F38:G38"/>
    <mergeCell ref="B39:E39"/>
    <mergeCell ref="F39:G39"/>
    <mergeCell ref="B40:E40"/>
    <mergeCell ref="F40:G40"/>
    <mergeCell ref="F44:G44"/>
    <mergeCell ref="R44:S44"/>
    <mergeCell ref="A45:A48"/>
    <mergeCell ref="B45:E45"/>
    <mergeCell ref="F45:G45"/>
    <mergeCell ref="R45:S45"/>
    <mergeCell ref="B46:E46"/>
    <mergeCell ref="F46:G46"/>
    <mergeCell ref="R46:S46"/>
    <mergeCell ref="B47:E47"/>
    <mergeCell ref="A41:A44"/>
    <mergeCell ref="B41:E41"/>
    <mergeCell ref="F41:G41"/>
    <mergeCell ref="B42:E42"/>
    <mergeCell ref="F42:G42"/>
    <mergeCell ref="R42:S42"/>
    <mergeCell ref="B43:E43"/>
    <mergeCell ref="F43:G43"/>
    <mergeCell ref="R43:S43"/>
    <mergeCell ref="B44:E44"/>
    <mergeCell ref="F47:G47"/>
    <mergeCell ref="R47:S47"/>
    <mergeCell ref="B48:E48"/>
    <mergeCell ref="F48:G48"/>
    <mergeCell ref="A49:A52"/>
    <mergeCell ref="B49:E49"/>
    <mergeCell ref="F49:G49"/>
    <mergeCell ref="B50:E50"/>
    <mergeCell ref="F50:G50"/>
    <mergeCell ref="B51:E51"/>
    <mergeCell ref="F51:G51"/>
    <mergeCell ref="B52:E52"/>
    <mergeCell ref="F52:G52"/>
    <mergeCell ref="A53:A56"/>
    <mergeCell ref="B53:E53"/>
    <mergeCell ref="F53:G53"/>
    <mergeCell ref="B54:E54"/>
    <mergeCell ref="F54:G54"/>
    <mergeCell ref="B55:E55"/>
    <mergeCell ref="F55:G55"/>
    <mergeCell ref="F60:G60"/>
    <mergeCell ref="B56:E56"/>
    <mergeCell ref="F56:G56"/>
    <mergeCell ref="A57:A60"/>
    <mergeCell ref="B57:E57"/>
    <mergeCell ref="F57:G57"/>
    <mergeCell ref="B58:E58"/>
    <mergeCell ref="F58:G58"/>
    <mergeCell ref="B59:E59"/>
    <mergeCell ref="F59:G59"/>
    <mergeCell ref="B60:E60"/>
  </mergeCells>
  <phoneticPr fontId="4"/>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フェイスシート</vt:lpstr>
      <vt:lpstr>１．点検シート（人員・設備・運営） </vt:lpstr>
      <vt:lpstr>２．点検リスト①</vt:lpstr>
      <vt:lpstr>２．点検リスト②</vt:lpstr>
      <vt:lpstr>２．点検リスト③</vt:lpstr>
      <vt:lpstr>２．点検リスト④</vt:lpstr>
      <vt:lpstr>３．点検シート（加算等） </vt:lpstr>
      <vt:lpstr>（別紙１）規模確認</vt:lpstr>
      <vt:lpstr>（別紙２）サービス提供体制①</vt:lpstr>
      <vt:lpstr>（別紙3）サービス提供体制②</vt:lpstr>
      <vt:lpstr>（別紙４）サービス提供体制③</vt:lpstr>
      <vt:lpstr>（別紙５）サービス提供体制④</vt:lpstr>
      <vt:lpstr>Sheet1</vt:lpstr>
      <vt:lpstr>'（別紙２）サービス提供体制①'!Print_Area</vt:lpstr>
      <vt:lpstr>'（別紙3）サービス提供体制②'!Print_Area</vt:lpstr>
      <vt:lpstr>'（別紙４）サービス提供体制③'!Print_Area</vt:lpstr>
      <vt:lpstr>'（別紙５）サービス提供体制④'!Print_Area</vt:lpstr>
      <vt:lpstr>'１．点検シート（人員・設備・運営） '!Print_Area</vt:lpstr>
      <vt:lpstr>'２．点検リスト①'!Print_Area</vt:lpstr>
      <vt:lpstr>'２．点検リスト②'!Print_Area</vt:lpstr>
      <vt:lpstr>'２．点検リスト③'!Print_Area</vt:lpstr>
      <vt:lpstr>'２．点検リスト④'!Print_Area</vt:lpstr>
      <vt:lpstr>'３．点検シート（加算等） '!Print_Area</vt:lpstr>
      <vt:lpstr>フェイスシート!Print_Area</vt:lpstr>
      <vt:lpstr>'１．点検シート（人員・設備・運営） '!Print_Titles</vt:lpstr>
      <vt:lpstr>'３．点検シート（加算等）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SG19200のC20-3672</dc:creator>
  <cp:lastModifiedBy>SG19200のC20-3672</cp:lastModifiedBy>
  <dcterms:created xsi:type="dcterms:W3CDTF">2025-05-14T02:57:22Z</dcterms:created>
  <dcterms:modified xsi:type="dcterms:W3CDTF">2025-05-22T04:25:21Z</dcterms:modified>
</cp:coreProperties>
</file>