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5在宅サービス\00自己点検シート\R4年度修正\HP用\"/>
    </mc:Choice>
  </mc:AlternateContent>
  <bookViews>
    <workbookView xWindow="0" yWindow="0" windowWidth="19200" windowHeight="6970"/>
  </bookViews>
  <sheets>
    <sheet name="フェースシート" sheetId="16" r:id="rId1"/>
    <sheet name="１点検シート" sheetId="11" r:id="rId2"/>
    <sheet name="２．点検リスト①" sheetId="17" r:id="rId3"/>
    <sheet name="２．点検リスト②" sheetId="18" r:id="rId4"/>
    <sheet name="２．点検リスト③" sheetId="19" r:id="rId5"/>
    <sheet name="２．点検リスト④" sheetId="20" r:id="rId6"/>
    <sheet name="点検シート（加算等）" sheetId="4" r:id="rId7"/>
    <sheet name="点検シート（加算等）介護予防" sheetId="10" r:id="rId8"/>
    <sheet name="勤務実績表" sheetId="22" r:id="rId9"/>
    <sheet name="（別紙１）規模確認" sheetId="15" r:id="rId10"/>
    <sheet name="（別紙２）サービス提供体制強化加算計算表①" sheetId="23" r:id="rId11"/>
    <sheet name="（別紙３）サービス提供体制強化加算計算表②" sheetId="24" r:id="rId12"/>
    <sheet name="（別紙４）サービス提供体制強化加算計算表③" sheetId="25" r:id="rId13"/>
  </sheets>
  <definedNames>
    <definedName name="_xlnm.Print_Area" localSheetId="9">'（別紙１）規模確認'!$A$1:$Q$32</definedName>
    <definedName name="_xlnm.Print_Area" localSheetId="10">'（別紙２）サービス提供体制強化加算計算表①'!$A$1:$Q$61</definedName>
    <definedName name="_xlnm.Print_Area" localSheetId="11">'（別紙３）サービス提供体制強化加算計算表②'!$A$1:$Q$61</definedName>
    <definedName name="_xlnm.Print_Area" localSheetId="12">'（別紙４）サービス提供体制強化加算計算表③'!$A$1:$Q$61</definedName>
    <definedName name="_xlnm.Print_Area" localSheetId="1">'１点検シート'!$A$1:$G$147</definedName>
    <definedName name="_xlnm.Print_Area" localSheetId="2">'２．点検リスト①'!$A$1:$AA$69</definedName>
    <definedName name="_xlnm.Print_Area" localSheetId="3">'２．点検リスト②'!$A$1:$T$55</definedName>
    <definedName name="_xlnm.Print_Area" localSheetId="4">'２．点検リスト③'!$A$1:$AB$69</definedName>
    <definedName name="_xlnm.Print_Area" localSheetId="5">'２．点検リスト④'!$A$1:$F$65</definedName>
    <definedName name="_xlnm.Print_Area" localSheetId="0">フェースシート!$A$1:$M$73</definedName>
    <definedName name="_xlnm.Print_Area" localSheetId="8">勤務実績表!$A$1:$AK$33</definedName>
    <definedName name="_xlnm.Print_Area" localSheetId="6">'点検シート（加算等）'!$A$1:$F$206</definedName>
    <definedName name="_xlnm.Print_Area" localSheetId="7">'点検シート（加算等）介護予防'!$A$1:$F$139</definedName>
    <definedName name="_xlnm.Print_Titles" localSheetId="6">'点検シート（加算等）'!$3:$3</definedName>
    <definedName name="_xlnm.Print_Titles" localSheetId="7">'点検シート（加算等）介護予防'!$3:$3</definedName>
  </definedNames>
  <calcPr calcId="162913" iterateDelta="1E-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0" i="25" l="1"/>
  <c r="H58" i="25"/>
  <c r="N17" i="25" s="1"/>
  <c r="H56" i="25"/>
  <c r="H54" i="25"/>
  <c r="N16" i="25" s="1"/>
  <c r="H52" i="25"/>
  <c r="H50" i="25"/>
  <c r="N15" i="25" s="1"/>
  <c r="H48" i="25"/>
  <c r="H46" i="25"/>
  <c r="N14" i="25" s="1"/>
  <c r="H44" i="25"/>
  <c r="H42" i="25"/>
  <c r="N13" i="25" s="1"/>
  <c r="H40" i="25"/>
  <c r="H38" i="25"/>
  <c r="N12" i="25" s="1"/>
  <c r="H36" i="25"/>
  <c r="H34" i="25"/>
  <c r="N11" i="25" s="1"/>
  <c r="H32" i="25"/>
  <c r="H30" i="25"/>
  <c r="N10" i="25" s="1"/>
  <c r="H28" i="25"/>
  <c r="H26" i="25"/>
  <c r="H24" i="25"/>
  <c r="H22" i="25"/>
  <c r="H20" i="25"/>
  <c r="P7" i="25" s="1"/>
  <c r="P22" i="25" s="1"/>
  <c r="L26" i="25" s="1"/>
  <c r="O27" i="25" s="1"/>
  <c r="H18" i="25"/>
  <c r="N7" i="25" s="1"/>
  <c r="P17" i="25"/>
  <c r="P16" i="25"/>
  <c r="P15" i="25"/>
  <c r="P14" i="25"/>
  <c r="P13" i="25"/>
  <c r="P12" i="25"/>
  <c r="P11" i="25"/>
  <c r="P10" i="25"/>
  <c r="P9" i="25"/>
  <c r="N9" i="25"/>
  <c r="P8" i="25"/>
  <c r="N8" i="25"/>
  <c r="N7" i="24"/>
  <c r="P8" i="24"/>
  <c r="N9" i="24"/>
  <c r="N11" i="24"/>
  <c r="N13" i="24"/>
  <c r="N15" i="24"/>
  <c r="N17" i="24"/>
  <c r="H18" i="24"/>
  <c r="H20" i="24"/>
  <c r="P7" i="24" s="1"/>
  <c r="H22" i="24"/>
  <c r="N8" i="24" s="1"/>
  <c r="H24" i="24"/>
  <c r="H26" i="24"/>
  <c r="H28" i="24"/>
  <c r="P9" i="24" s="1"/>
  <c r="H30" i="24"/>
  <c r="N10" i="24" s="1"/>
  <c r="H32" i="24"/>
  <c r="P10" i="24" s="1"/>
  <c r="H34" i="24"/>
  <c r="H36" i="24"/>
  <c r="P11" i="24" s="1"/>
  <c r="H38" i="24"/>
  <c r="N12" i="24" s="1"/>
  <c r="H40" i="24"/>
  <c r="P12" i="24" s="1"/>
  <c r="H42" i="24"/>
  <c r="H44" i="24"/>
  <c r="P13" i="24" s="1"/>
  <c r="H46" i="24"/>
  <c r="N14" i="24" s="1"/>
  <c r="H48" i="24"/>
  <c r="P14" i="24" s="1"/>
  <c r="H50" i="24"/>
  <c r="H52" i="24"/>
  <c r="P15" i="24" s="1"/>
  <c r="H54" i="24"/>
  <c r="N16" i="24" s="1"/>
  <c r="H56" i="24"/>
  <c r="P16" i="24" s="1"/>
  <c r="H58" i="24"/>
  <c r="H60" i="24"/>
  <c r="P17" i="24" s="1"/>
  <c r="H60" i="23"/>
  <c r="H58" i="23"/>
  <c r="H56" i="23"/>
  <c r="H54" i="23"/>
  <c r="N16" i="23" s="1"/>
  <c r="H52" i="23"/>
  <c r="H50" i="23"/>
  <c r="H48" i="23"/>
  <c r="H46" i="23"/>
  <c r="N14" i="23" s="1"/>
  <c r="H44" i="23"/>
  <c r="H42" i="23"/>
  <c r="H40" i="23"/>
  <c r="H38" i="23"/>
  <c r="N12" i="23" s="1"/>
  <c r="H36" i="23"/>
  <c r="H34" i="23"/>
  <c r="H32" i="23"/>
  <c r="H30" i="23"/>
  <c r="N10" i="23" s="1"/>
  <c r="H28" i="23"/>
  <c r="H26" i="23"/>
  <c r="H24" i="23"/>
  <c r="H22" i="23"/>
  <c r="H20" i="23"/>
  <c r="H18" i="23"/>
  <c r="P17" i="23"/>
  <c r="N17" i="23"/>
  <c r="P16" i="23"/>
  <c r="P15" i="23"/>
  <c r="N15" i="23"/>
  <c r="P14" i="23"/>
  <c r="P13" i="23"/>
  <c r="N13" i="23"/>
  <c r="P12" i="23"/>
  <c r="P11" i="23"/>
  <c r="N11" i="23"/>
  <c r="P10" i="23"/>
  <c r="P9" i="23"/>
  <c r="N9" i="23"/>
  <c r="P8" i="23"/>
  <c r="P18" i="23" s="1"/>
  <c r="N8" i="23"/>
  <c r="P7" i="23"/>
  <c r="N7" i="23"/>
  <c r="N22" i="23" s="1"/>
  <c r="L28" i="23" s="1"/>
  <c r="N22" i="25" l="1"/>
  <c r="L28" i="25" s="1"/>
  <c r="N18" i="25"/>
  <c r="P18" i="25"/>
  <c r="N22" i="24"/>
  <c r="L28" i="24" s="1"/>
  <c r="N18" i="24"/>
  <c r="P18" i="24"/>
  <c r="P22" i="24"/>
  <c r="L26" i="24" s="1"/>
  <c r="O27" i="24" s="1"/>
  <c r="N18" i="23"/>
  <c r="P22" i="23"/>
  <c r="L26" i="23" s="1"/>
  <c r="O27" i="23" s="1"/>
  <c r="P12" i="15"/>
  <c r="P10" i="15"/>
  <c r="P9" i="15"/>
  <c r="D18" i="15" l="1"/>
  <c r="N18" i="15" l="1"/>
  <c r="M18" i="15"/>
  <c r="L18" i="15"/>
  <c r="K18" i="15"/>
  <c r="J18" i="15"/>
  <c r="I18" i="15"/>
  <c r="H18" i="15"/>
  <c r="G18" i="15"/>
  <c r="F18" i="15"/>
  <c r="E18" i="15"/>
  <c r="P16" i="15" l="1"/>
  <c r="D20" i="15"/>
  <c r="E20" i="15"/>
  <c r="F20" i="15"/>
  <c r="G20" i="15"/>
  <c r="H20" i="15"/>
  <c r="I20" i="15"/>
  <c r="J20" i="15"/>
  <c r="K20" i="15"/>
  <c r="L20" i="15"/>
  <c r="M20" i="15"/>
  <c r="N20" i="15"/>
  <c r="P17" i="15"/>
  <c r="P15" i="15"/>
  <c r="P14" i="15"/>
  <c r="P13" i="15"/>
  <c r="P11" i="15"/>
  <c r="P8" i="15"/>
  <c r="P7" i="15"/>
  <c r="O22" i="15" l="1"/>
  <c r="Q24" i="15" s="1"/>
</calcChain>
</file>

<file path=xl/comments1.xml><?xml version="1.0" encoding="utf-8"?>
<comments xmlns="http://schemas.openxmlformats.org/spreadsheetml/2006/main">
  <authors>
    <author>C08-1932</author>
  </authors>
  <commentList>
    <comment ref="N7" authorId="0" shapeId="0">
      <text>
        <r>
          <rPr>
            <b/>
            <sz val="9"/>
            <color indexed="81"/>
            <rFont val="ＭＳ Ｐゴシック"/>
            <family val="3"/>
            <charset val="128"/>
          </rPr>
          <t>水色のセルは全ての事業所に共通する箇所</t>
        </r>
      </text>
    </comment>
    <comment ref="N19" authorId="0" shapeId="0">
      <text>
        <r>
          <rPr>
            <b/>
            <sz val="9"/>
            <color indexed="81"/>
            <rFont val="ＭＳ Ｐゴシック"/>
            <family val="3"/>
            <charset val="128"/>
          </rPr>
          <t>黄色のセルは毎日（平日に加え、土・日・祝も含め）営業している事業所に該当する箇所</t>
        </r>
      </text>
    </comment>
  </commentList>
</comments>
</file>

<file path=xl/sharedStrings.xml><?xml version="1.0" encoding="utf-8"?>
<sst xmlns="http://schemas.openxmlformats.org/spreadsheetml/2006/main" count="3271" uniqueCount="1279">
  <si>
    <t>（指定介護予防通所リハビリテーションの具体的取扱方針）</t>
    <rPh sb="1" eb="3">
      <t>シテイ</t>
    </rPh>
    <rPh sb="3" eb="5">
      <t>カイゴ</t>
    </rPh>
    <rPh sb="5" eb="7">
      <t>ヨボウ</t>
    </rPh>
    <rPh sb="7" eb="9">
      <t>ツウショ</t>
    </rPh>
    <rPh sb="19" eb="22">
      <t>グタイテキ</t>
    </rPh>
    <rPh sb="22" eb="24">
      <t>トリアツカイ</t>
    </rPh>
    <rPh sb="24" eb="26">
      <t>ホウシン</t>
    </rPh>
    <phoneticPr fontId="3"/>
  </si>
  <si>
    <t>予防基準
第125条</t>
    <rPh sb="0" eb="2">
      <t>ヨボウ</t>
    </rPh>
    <rPh sb="2" eb="4">
      <t>キジュン</t>
    </rPh>
    <rPh sb="5" eb="6">
      <t>ダイ</t>
    </rPh>
    <rPh sb="9" eb="10">
      <t>ジョウ</t>
    </rPh>
    <phoneticPr fontId="3"/>
  </si>
  <si>
    <t>・モニタリングの記録
・報告の記録</t>
    <rPh sb="8" eb="10">
      <t>キロク</t>
    </rPh>
    <rPh sb="12" eb="14">
      <t>ホウコク</t>
    </rPh>
    <rPh sb="15" eb="17">
      <t>キロク</t>
    </rPh>
    <phoneticPr fontId="3"/>
  </si>
  <si>
    <t>（指定介護予防通所リハビリテーションの提供に当たっての留意点）</t>
    <rPh sb="1" eb="3">
      <t>シテイ</t>
    </rPh>
    <rPh sb="3" eb="5">
      <t>カイゴ</t>
    </rPh>
    <rPh sb="5" eb="7">
      <t>ヨボウ</t>
    </rPh>
    <rPh sb="7" eb="9">
      <t>ツウショ</t>
    </rPh>
    <rPh sb="19" eb="21">
      <t>テイキョウ</t>
    </rPh>
    <rPh sb="22" eb="23">
      <t>ア</t>
    </rPh>
    <rPh sb="27" eb="30">
      <t>リュウイテン</t>
    </rPh>
    <phoneticPr fontId="3"/>
  </si>
  <si>
    <t>予防基準
第126条</t>
    <rPh sb="0" eb="2">
      <t>ヨボウ</t>
    </rPh>
    <rPh sb="2" eb="4">
      <t>キジュン</t>
    </rPh>
    <rPh sb="5" eb="6">
      <t>ダイ</t>
    </rPh>
    <rPh sb="9" eb="10">
      <t>ジョウ</t>
    </rPh>
    <phoneticPr fontId="3"/>
  </si>
  <si>
    <t>基準第115条
第1項</t>
    <rPh sb="0" eb="2">
      <t>キジュン</t>
    </rPh>
    <rPh sb="2" eb="3">
      <t>ダイ</t>
    </rPh>
    <rPh sb="6" eb="7">
      <t>ジョウ</t>
    </rPh>
    <rPh sb="8" eb="9">
      <t>ダイ</t>
    </rPh>
    <rPh sb="10" eb="11">
      <t>コウ</t>
    </rPh>
    <phoneticPr fontId="3"/>
  </si>
  <si>
    <t>基準第115条
第2項</t>
    <rPh sb="0" eb="2">
      <t>キジュン</t>
    </rPh>
    <rPh sb="2" eb="3">
      <t>ダイ</t>
    </rPh>
    <rPh sb="6" eb="7">
      <t>ジョウ</t>
    </rPh>
    <rPh sb="8" eb="9">
      <t>ダイ</t>
    </rPh>
    <rPh sb="10" eb="11">
      <t>コウ</t>
    </rPh>
    <phoneticPr fontId="3"/>
  </si>
  <si>
    <t>基準第115条
第3項</t>
    <rPh sb="0" eb="2">
      <t>キジュン</t>
    </rPh>
    <rPh sb="2" eb="3">
      <t>ダイ</t>
    </rPh>
    <rPh sb="6" eb="7">
      <t>ジョウ</t>
    </rPh>
    <rPh sb="8" eb="9">
      <t>ダイ</t>
    </rPh>
    <rPh sb="10" eb="11">
      <t>コウ</t>
    </rPh>
    <phoneticPr fontId="3"/>
  </si>
  <si>
    <t>□</t>
    <phoneticPr fontId="3"/>
  </si>
  <si>
    <t>基準第115条
第4項</t>
    <rPh sb="0" eb="2">
      <t>キジュン</t>
    </rPh>
    <rPh sb="2" eb="3">
      <t>ダイ</t>
    </rPh>
    <rPh sb="6" eb="7">
      <t>ジョウ</t>
    </rPh>
    <rPh sb="8" eb="9">
      <t>ダイ</t>
    </rPh>
    <rPh sb="10" eb="11">
      <t>コウ</t>
    </rPh>
    <phoneticPr fontId="3"/>
  </si>
  <si>
    <t>□</t>
    <phoneticPr fontId="3"/>
  </si>
  <si>
    <t>専用の部屋等は、それぞれ必要な広さがあり、その合計した面積は三平方メートルに利用定員を乗じて得た面積以上となっていますか。
※事業所が介護老人保健施設である場合は、専用の部屋等の面積に利用者用に確保されている食堂（リハビリテーションに供用されるものに限る。）の面積を加えることができる。</t>
    <rPh sb="0" eb="2">
      <t>センヨウ</t>
    </rPh>
    <rPh sb="3" eb="5">
      <t>ヘヤ</t>
    </rPh>
    <rPh sb="5" eb="6">
      <t>トウ</t>
    </rPh>
    <rPh sb="12" eb="14">
      <t>ヒツヨウ</t>
    </rPh>
    <rPh sb="15" eb="16">
      <t>ヒロ</t>
    </rPh>
    <rPh sb="23" eb="25">
      <t>ゴウケイ</t>
    </rPh>
    <rPh sb="27" eb="29">
      <t>メンセキ</t>
    </rPh>
    <rPh sb="30" eb="33">
      <t>サンヘイホウ</t>
    </rPh>
    <rPh sb="38" eb="40">
      <t>リヨウ</t>
    </rPh>
    <rPh sb="40" eb="42">
      <t>テイイン</t>
    </rPh>
    <rPh sb="43" eb="44">
      <t>ジョウ</t>
    </rPh>
    <rPh sb="46" eb="47">
      <t>エ</t>
    </rPh>
    <rPh sb="48" eb="50">
      <t>メンセキ</t>
    </rPh>
    <rPh sb="50" eb="52">
      <t>イジョウ</t>
    </rPh>
    <rPh sb="64" eb="66">
      <t>ジギョウ</t>
    </rPh>
    <rPh sb="66" eb="67">
      <t>ショ</t>
    </rPh>
    <rPh sb="68" eb="70">
      <t>カイゴ</t>
    </rPh>
    <rPh sb="70" eb="72">
      <t>ロウジン</t>
    </rPh>
    <rPh sb="72" eb="74">
      <t>ホケン</t>
    </rPh>
    <rPh sb="74" eb="76">
      <t>シセツ</t>
    </rPh>
    <rPh sb="79" eb="81">
      <t>バアイ</t>
    </rPh>
    <rPh sb="83" eb="85">
      <t>センヨウ</t>
    </rPh>
    <rPh sb="86" eb="88">
      <t>ヘヤ</t>
    </rPh>
    <rPh sb="88" eb="89">
      <t>トウ</t>
    </rPh>
    <rPh sb="90" eb="92">
      <t>メンセキ</t>
    </rPh>
    <rPh sb="93" eb="96">
      <t>リヨウシャ</t>
    </rPh>
    <rPh sb="96" eb="97">
      <t>ヨウ</t>
    </rPh>
    <rPh sb="98" eb="100">
      <t>カクホ</t>
    </rPh>
    <rPh sb="105" eb="107">
      <t>ショクドウ</t>
    </rPh>
    <rPh sb="118" eb="120">
      <t>キョウヨウ</t>
    </rPh>
    <rPh sb="126" eb="127">
      <t>カギ</t>
    </rPh>
    <rPh sb="131" eb="133">
      <t>メンセキ</t>
    </rPh>
    <rPh sb="134" eb="135">
      <t>クワ</t>
    </rPh>
    <phoneticPr fontId="3"/>
  </si>
  <si>
    <t>サービス担当者会議等を通じて利用者の心身の状況、病歴等の把握に努めていますか。</t>
    <rPh sb="4" eb="7">
      <t>タントウシャ</t>
    </rPh>
    <rPh sb="7" eb="9">
      <t>カイギ</t>
    </rPh>
    <rPh sb="9" eb="10">
      <t>トウ</t>
    </rPh>
    <rPh sb="11" eb="12">
      <t>トオ</t>
    </rPh>
    <rPh sb="14" eb="17">
      <t>リヨウシャ</t>
    </rPh>
    <rPh sb="18" eb="20">
      <t>シンシン</t>
    </rPh>
    <rPh sb="21" eb="23">
      <t>ジョウキョウ</t>
    </rPh>
    <rPh sb="24" eb="26">
      <t>ビョウレキ</t>
    </rPh>
    <rPh sb="26" eb="27">
      <t>トウ</t>
    </rPh>
    <rPh sb="28" eb="30">
      <t>ハアク</t>
    </rPh>
    <rPh sb="31" eb="32">
      <t>ツト</t>
    </rPh>
    <phoneticPr fontId="3"/>
  </si>
  <si>
    <t>上記の支払いを受ける額のほか、次に掲げる費用の額以外の支払いを利用者から受けていませんか。</t>
    <phoneticPr fontId="3"/>
  </si>
  <si>
    <t>サービスの提供に要した費用の支払いを受けた際、領収証を交付していますか。</t>
    <phoneticPr fontId="3"/>
  </si>
  <si>
    <t>上記の領収証には、それぞれ個別の費用ごとに区分して記載していますか。</t>
    <phoneticPr fontId="3"/>
  </si>
  <si>
    <t>□</t>
    <phoneticPr fontId="3"/>
  </si>
  <si>
    <t>・介護予防通所
　リハビリテーション計画書
・介護予防サービス計画書</t>
    <rPh sb="1" eb="3">
      <t>カイゴ</t>
    </rPh>
    <rPh sb="3" eb="5">
      <t>ヨボウ</t>
    </rPh>
    <rPh sb="5" eb="7">
      <t>ツウショ</t>
    </rPh>
    <rPh sb="18" eb="20">
      <t>ケイカク</t>
    </rPh>
    <rPh sb="20" eb="21">
      <t>ショ</t>
    </rPh>
    <rPh sb="23" eb="25">
      <t>カイゴ</t>
    </rPh>
    <rPh sb="25" eb="27">
      <t>ヨボウ</t>
    </rPh>
    <rPh sb="31" eb="33">
      <t>ケイカク</t>
    </rPh>
    <rPh sb="33" eb="34">
      <t>ショ</t>
    </rPh>
    <phoneticPr fontId="3"/>
  </si>
  <si>
    <t>利用者に対し、適切なサービスを提供できるよう事業所ごとに勤務の体制（日々の勤務時間、職務内容、常勤・非常勤の別等）を定めていますか。</t>
    <phoneticPr fontId="3"/>
  </si>
  <si>
    <t>サービス提供日において、利用定員を超えて指定通所リハビリテーションの提供を行っていませんか。（実費利用等の介護保険外の利用者を含む。）</t>
    <rPh sb="4" eb="6">
      <t>テイキョウ</t>
    </rPh>
    <rPh sb="6" eb="7">
      <t>ヒ</t>
    </rPh>
    <rPh sb="12" eb="14">
      <t>リヨウ</t>
    </rPh>
    <rPh sb="14" eb="16">
      <t>テイイン</t>
    </rPh>
    <rPh sb="17" eb="18">
      <t>コ</t>
    </rPh>
    <rPh sb="20" eb="22">
      <t>シテイ</t>
    </rPh>
    <rPh sb="22" eb="24">
      <t>ツウショ</t>
    </rPh>
    <rPh sb="34" eb="36">
      <t>テイキョウ</t>
    </rPh>
    <rPh sb="37" eb="38">
      <t>オコナ</t>
    </rPh>
    <phoneticPr fontId="3"/>
  </si>
  <si>
    <t>□</t>
    <phoneticPr fontId="3"/>
  </si>
  <si>
    <t>・消防計画
・避難訓練等の実施記録                                                                     　　　　　　　　　　　　　　　　　　　　　　　　　　　　　　　　　　　　　　　　　　　　　　　　　　　　　　　　　　　　　　　　　　　　　　　　　　　　　　　　  ・非常災害に関する計画</t>
    <rPh sb="1" eb="3">
      <t>ショウボウ</t>
    </rPh>
    <rPh sb="3" eb="5">
      <t>ケイカク</t>
    </rPh>
    <rPh sb="7" eb="9">
      <t>ヒナン</t>
    </rPh>
    <rPh sb="9" eb="11">
      <t>クンレン</t>
    </rPh>
    <rPh sb="11" eb="12">
      <t>トウ</t>
    </rPh>
    <rPh sb="13" eb="15">
      <t>ジッシ</t>
    </rPh>
    <rPh sb="15" eb="17">
      <t>キロク</t>
    </rPh>
    <rPh sb="169" eb="171">
      <t>ヒジョウ</t>
    </rPh>
    <rPh sb="171" eb="173">
      <t>サイガイ</t>
    </rPh>
    <rPh sb="174" eb="175">
      <t>カン</t>
    </rPh>
    <rPh sb="177" eb="179">
      <t>ケイカク</t>
    </rPh>
    <phoneticPr fontId="3"/>
  </si>
  <si>
    <t>サービス担当者会議等において利用者若しくはその家族の個人情報を用いる場合の同意を書面により得ていますか。</t>
    <phoneticPr fontId="3"/>
  </si>
  <si>
    <t>次に掲げる介護サービスの提供に関する記録を整備し、その完結の日から5年間保存していますか。
①通所リハビリテーション計画
②提供した具体的なサービス内容等の記録
③市町村への通知に係る記録
④苦情の内容の記録
⑤事故の状況及び事故に際して採った処置についての記録
⑥会計関係書類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ツウショ</t>
    </rPh>
    <rPh sb="59" eb="61">
      <t>ケイカク</t>
    </rPh>
    <rPh sb="63" eb="65">
      <t>テイキョウ</t>
    </rPh>
    <rPh sb="67" eb="70">
      <t>グタイテキ</t>
    </rPh>
    <rPh sb="75" eb="77">
      <t>ナイヨウ</t>
    </rPh>
    <rPh sb="77" eb="78">
      <t>トウ</t>
    </rPh>
    <rPh sb="79" eb="81">
      <t>キロク</t>
    </rPh>
    <rPh sb="83" eb="86">
      <t>シチョウソン</t>
    </rPh>
    <rPh sb="88" eb="90">
      <t>ツウチ</t>
    </rPh>
    <rPh sb="91" eb="92">
      <t>カカ</t>
    </rPh>
    <rPh sb="93" eb="95">
      <t>キロク</t>
    </rPh>
    <rPh sb="97" eb="99">
      <t>クジョウ</t>
    </rPh>
    <rPh sb="100" eb="102">
      <t>ナイヨウ</t>
    </rPh>
    <rPh sb="103" eb="105">
      <t>キロク</t>
    </rPh>
    <rPh sb="114" eb="116">
      <t>ジコ</t>
    </rPh>
    <rPh sb="134" eb="136">
      <t>カイケイ</t>
    </rPh>
    <rPh sb="136" eb="138">
      <t>カンケイ</t>
    </rPh>
    <rPh sb="138" eb="140">
      <t>ショルイ</t>
    </rPh>
    <phoneticPr fontId="3"/>
  </si>
  <si>
    <t>基準
第118条の2
第2項
予防基準
第122条
第2項
条例第7条</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rPh sb="30" eb="32">
      <t>ジョウレイ</t>
    </rPh>
    <rPh sb="32" eb="33">
      <t>ダイ</t>
    </rPh>
    <rPh sb="34" eb="35">
      <t>ジョウ</t>
    </rPh>
    <phoneticPr fontId="3"/>
  </si>
  <si>
    <t>（参考）確認資料</t>
    <rPh sb="1" eb="3">
      <t>サンコウ</t>
    </rPh>
    <rPh sb="4" eb="6">
      <t>カクニン</t>
    </rPh>
    <rPh sb="6" eb="8">
      <t>シリョウ</t>
    </rPh>
    <phoneticPr fontId="2"/>
  </si>
  <si>
    <t>あり</t>
    <phoneticPr fontId="3"/>
  </si>
  <si>
    <t>　４　加算・減算の算定にあたっては、告示・通知等を確認のうえ、適正な算定を行うこと。</t>
    <rPh sb="3" eb="5">
      <t>カサン</t>
    </rPh>
    <rPh sb="6" eb="8">
      <t>ゲンサン</t>
    </rPh>
    <rPh sb="9" eb="11">
      <t>サンテイ</t>
    </rPh>
    <rPh sb="18" eb="20">
      <t>コクジ</t>
    </rPh>
    <rPh sb="21" eb="23">
      <t>ツウチ</t>
    </rPh>
    <rPh sb="23" eb="24">
      <t>トウ</t>
    </rPh>
    <rPh sb="25" eb="27">
      <t>カクニン</t>
    </rPh>
    <rPh sb="31" eb="33">
      <t>テキセイ</t>
    </rPh>
    <rPh sb="34" eb="36">
      <t>サンテイ</t>
    </rPh>
    <rPh sb="37" eb="38">
      <t>オコナ</t>
    </rPh>
    <phoneticPr fontId="3"/>
  </si>
  <si>
    <t>□</t>
    <phoneticPr fontId="3"/>
  </si>
  <si>
    <t>□</t>
    <phoneticPr fontId="3"/>
  </si>
  <si>
    <t>選択的サービスのうち、２種類のサービスを実施</t>
    <rPh sb="0" eb="3">
      <t>センタクテキ</t>
    </rPh>
    <rPh sb="12" eb="14">
      <t>シュルイ</t>
    </rPh>
    <rPh sb="20" eb="22">
      <t>ジッシ</t>
    </rPh>
    <phoneticPr fontId="3"/>
  </si>
  <si>
    <t>なし</t>
    <phoneticPr fontId="3"/>
  </si>
  <si>
    <t>選択的サービスのうち、３種類のサービスを実施</t>
    <phoneticPr fontId="3"/>
  </si>
  <si>
    <t>選択的サービスのうち、いずれかを１月につき２回以上実施</t>
    <phoneticPr fontId="3"/>
  </si>
  <si>
    <t>□</t>
    <phoneticPr fontId="3"/>
  </si>
  <si>
    <t>提供したサービスの実施状況及びその評価を診療記録に記載していますか。</t>
    <rPh sb="9" eb="11">
      <t>ジッシ</t>
    </rPh>
    <rPh sb="11" eb="13">
      <t>ジョウキョウ</t>
    </rPh>
    <rPh sb="13" eb="14">
      <t>オヨ</t>
    </rPh>
    <rPh sb="17" eb="19">
      <t>ヒョウカ</t>
    </rPh>
    <rPh sb="20" eb="22">
      <t>シンリョウ</t>
    </rPh>
    <rPh sb="22" eb="24">
      <t>キロク</t>
    </rPh>
    <rPh sb="25" eb="27">
      <t>キサイ</t>
    </rPh>
    <phoneticPr fontId="3"/>
  </si>
  <si>
    <t>基準第115条
第5項</t>
    <rPh sb="0" eb="2">
      <t>キジュン</t>
    </rPh>
    <rPh sb="2" eb="3">
      <t>ダイ</t>
    </rPh>
    <rPh sb="6" eb="7">
      <t>ジョウ</t>
    </rPh>
    <rPh sb="8" eb="9">
      <t>ダイ</t>
    </rPh>
    <rPh sb="10" eb="11">
      <t>コウ</t>
    </rPh>
    <phoneticPr fontId="3"/>
  </si>
  <si>
    <t>緊急時等の対応</t>
    <rPh sb="0" eb="3">
      <t>キンキュウジ</t>
    </rPh>
    <rPh sb="3" eb="4">
      <t>トウ</t>
    </rPh>
    <rPh sb="5" eb="7">
      <t>タイオウ</t>
    </rPh>
    <phoneticPr fontId="3"/>
  </si>
  <si>
    <t>（安全管理体制等の確保）</t>
    <rPh sb="1" eb="3">
      <t>アンゼン</t>
    </rPh>
    <rPh sb="3" eb="5">
      <t>カンリ</t>
    </rPh>
    <rPh sb="5" eb="7">
      <t>タイセイ</t>
    </rPh>
    <rPh sb="7" eb="8">
      <t>トウ</t>
    </rPh>
    <rPh sb="9" eb="11">
      <t>カクホ</t>
    </rPh>
    <phoneticPr fontId="3"/>
  </si>
  <si>
    <t>予防基準
第127条
第1項</t>
    <rPh sb="0" eb="2">
      <t>ヨボウ</t>
    </rPh>
    <rPh sb="2" eb="4">
      <t>キジュン</t>
    </rPh>
    <rPh sb="5" eb="6">
      <t>ダイ</t>
    </rPh>
    <rPh sb="9" eb="10">
      <t>ジョウ</t>
    </rPh>
    <rPh sb="11" eb="12">
      <t>ダイ</t>
    </rPh>
    <rPh sb="13" eb="14">
      <t>コウ</t>
    </rPh>
    <phoneticPr fontId="3"/>
  </si>
  <si>
    <t>（記載上の注意事項）</t>
    <rPh sb="1" eb="3">
      <t>キサイ</t>
    </rPh>
    <rPh sb="3" eb="4">
      <t>ジョウ</t>
    </rPh>
    <rPh sb="5" eb="7">
      <t>チュウイ</t>
    </rPh>
    <rPh sb="7" eb="9">
      <t>ジコウ</t>
    </rPh>
    <phoneticPr fontId="3"/>
  </si>
  <si>
    <t xml:space="preserve">・点検結果の判定を、該当する項目（適・不適）に「チェック」を記入してください。
</t>
    <phoneticPr fontId="3"/>
  </si>
  <si>
    <r>
      <t>　</t>
    </r>
    <r>
      <rPr>
        <b/>
        <u/>
        <sz val="9"/>
        <rFont val="ＭＳ ゴシック"/>
        <family val="3"/>
        <charset val="128"/>
      </rPr>
      <t>「不適」の項目がある場合は、その事由及び改善方法を別紙（任意様式）に記入して、添付してください。</t>
    </r>
    <phoneticPr fontId="3"/>
  </si>
  <si>
    <r>
      <t>・点検項目に該当する項目がない場合は、点検結果欄に</t>
    </r>
    <r>
      <rPr>
        <b/>
        <u/>
        <sz val="9"/>
        <rFont val="ＭＳ ゴシック"/>
        <family val="3"/>
        <charset val="128"/>
      </rPr>
      <t>「事例なし」又は「該当なし」</t>
    </r>
    <r>
      <rPr>
        <sz val="9"/>
        <rFont val="ＭＳ ゴシック"/>
        <family val="3"/>
        <charset val="128"/>
      </rPr>
      <t>と記入してください。</t>
    </r>
    <phoneticPr fontId="3"/>
  </si>
  <si>
    <t>転倒等を防止するための環境整備に努めていますか。</t>
    <rPh sb="0" eb="2">
      <t>テントウ</t>
    </rPh>
    <rPh sb="2" eb="3">
      <t>トウ</t>
    </rPh>
    <rPh sb="4" eb="6">
      <t>ボウシ</t>
    </rPh>
    <rPh sb="11" eb="13">
      <t>カンキョウ</t>
    </rPh>
    <rPh sb="13" eb="15">
      <t>セイビ</t>
    </rPh>
    <rPh sb="16" eb="17">
      <t>ツト</t>
    </rPh>
    <phoneticPr fontId="3"/>
  </si>
  <si>
    <t>予防基準
第127条
第2項</t>
    <rPh sb="0" eb="2">
      <t>ヨボウ</t>
    </rPh>
    <rPh sb="2" eb="4">
      <t>キジュン</t>
    </rPh>
    <rPh sb="5" eb="6">
      <t>ダイ</t>
    </rPh>
    <rPh sb="9" eb="10">
      <t>ジョウ</t>
    </rPh>
    <rPh sb="11" eb="12">
      <t>ダイ</t>
    </rPh>
    <rPh sb="13" eb="14">
      <t>コウ</t>
    </rPh>
    <phoneticPr fontId="3"/>
  </si>
  <si>
    <t>予防基準
第127条
第3項</t>
    <rPh sb="0" eb="2">
      <t>ヨボウ</t>
    </rPh>
    <rPh sb="2" eb="4">
      <t>キジュン</t>
    </rPh>
    <rPh sb="5" eb="6">
      <t>ダイ</t>
    </rPh>
    <rPh sb="9" eb="10">
      <t>ジョウ</t>
    </rPh>
    <rPh sb="11" eb="12">
      <t>ダイ</t>
    </rPh>
    <rPh sb="13" eb="14">
      <t>コウ</t>
    </rPh>
    <phoneticPr fontId="3"/>
  </si>
  <si>
    <t>予防基準
第127条
第4項</t>
    <rPh sb="0" eb="2">
      <t>ヨボウ</t>
    </rPh>
    <rPh sb="2" eb="4">
      <t>キジュン</t>
    </rPh>
    <rPh sb="5" eb="6">
      <t>ダイ</t>
    </rPh>
    <rPh sb="9" eb="10">
      <t>ジョウ</t>
    </rPh>
    <rPh sb="11" eb="12">
      <t>ダイ</t>
    </rPh>
    <rPh sb="13" eb="14">
      <t>コウ</t>
    </rPh>
    <phoneticPr fontId="3"/>
  </si>
  <si>
    <t>基準116条
第1項
予防規準
第119条
第1項</t>
    <rPh sb="0" eb="2">
      <t>キジュン</t>
    </rPh>
    <rPh sb="7" eb="8">
      <t>ダイ</t>
    </rPh>
    <rPh sb="9" eb="10">
      <t>コウ</t>
    </rPh>
    <rPh sb="11" eb="13">
      <t>ヨボウ</t>
    </rPh>
    <rPh sb="13" eb="15">
      <t>キジュン</t>
    </rPh>
    <rPh sb="16" eb="17">
      <t>ダイ</t>
    </rPh>
    <rPh sb="20" eb="21">
      <t>ジョウ</t>
    </rPh>
    <rPh sb="22" eb="23">
      <t>ダイ</t>
    </rPh>
    <rPh sb="24" eb="25">
      <t>コウ</t>
    </rPh>
    <phoneticPr fontId="3"/>
  </si>
  <si>
    <t>基準116条
第2項
予防規準
第119条
第2項</t>
    <rPh sb="0" eb="2">
      <t>キジュン</t>
    </rPh>
    <rPh sb="7" eb="8">
      <t>ダイ</t>
    </rPh>
    <rPh sb="9" eb="10">
      <t>コウ</t>
    </rPh>
    <rPh sb="11" eb="13">
      <t>ヨボウ</t>
    </rPh>
    <rPh sb="13" eb="15">
      <t>キジュン</t>
    </rPh>
    <rPh sb="16" eb="17">
      <t>ダイ</t>
    </rPh>
    <rPh sb="20" eb="21">
      <t>ジョウ</t>
    </rPh>
    <rPh sb="22" eb="23">
      <t>ダイ</t>
    </rPh>
    <rPh sb="24" eb="25">
      <t>コウ</t>
    </rPh>
    <phoneticPr fontId="3"/>
  </si>
  <si>
    <t>指定通所リハビリテーション事業所ごとに次に掲げる重要事項に関する規程を定めていますか。</t>
    <rPh sb="32" eb="34">
      <t>キテイ</t>
    </rPh>
    <phoneticPr fontId="3"/>
  </si>
  <si>
    <t>基準第117条
予防基準
第120条</t>
    <rPh sb="0" eb="2">
      <t>キジュン</t>
    </rPh>
    <rPh sb="2" eb="3">
      <t>ダイ</t>
    </rPh>
    <rPh sb="6" eb="7">
      <t>ジョウ</t>
    </rPh>
    <rPh sb="8" eb="10">
      <t>ヨボウ</t>
    </rPh>
    <rPh sb="10" eb="12">
      <t>キジュン</t>
    </rPh>
    <rPh sb="13" eb="14">
      <t>ダイ</t>
    </rPh>
    <rPh sb="17" eb="18">
      <t>ジョウ</t>
    </rPh>
    <phoneticPr fontId="3"/>
  </si>
  <si>
    <t>・勤務表
・雇用契約書</t>
    <rPh sb="1" eb="3">
      <t>キンム</t>
    </rPh>
    <rPh sb="3" eb="4">
      <t>ヒョウ</t>
    </rPh>
    <rPh sb="6" eb="8">
      <t>コヨウ</t>
    </rPh>
    <rPh sb="8" eb="11">
      <t>ケイヤクショ</t>
    </rPh>
    <phoneticPr fontId="3"/>
  </si>
  <si>
    <t>当該指定に係る事業所の名称及び所在地その他厚生労働省令で定める事項に変更があったときは、10日以内にその旨を都道府県知事に届け出ていますか。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61" eb="62">
      <t>トド</t>
    </rPh>
    <rPh sb="63" eb="64">
      <t>デ</t>
    </rPh>
    <phoneticPr fontId="3"/>
  </si>
  <si>
    <t>常に利用者の病状、心身の状況等の把握に努め、利用者に対し適切なサービスを提供していますか。特に、認知症である要介護者に対しては、必要に応じ、その特性に対応したサービス提供ができる体制を整えていますか。</t>
    <rPh sb="0" eb="1">
      <t>ツネ</t>
    </rPh>
    <rPh sb="2" eb="5">
      <t>リヨウシャ</t>
    </rPh>
    <rPh sb="6" eb="8">
      <t>ビョウジョウ</t>
    </rPh>
    <rPh sb="9" eb="11">
      <t>シンシン</t>
    </rPh>
    <rPh sb="12" eb="14">
      <t>ジョウキョウ</t>
    </rPh>
    <rPh sb="14" eb="15">
      <t>トウ</t>
    </rPh>
    <rPh sb="16" eb="18">
      <t>ハアク</t>
    </rPh>
    <rPh sb="19" eb="20">
      <t>ツト</t>
    </rPh>
    <rPh sb="22" eb="25">
      <t>リヨウシャ</t>
    </rPh>
    <rPh sb="26" eb="27">
      <t>タイ</t>
    </rPh>
    <rPh sb="36" eb="38">
      <t>テイキョウ</t>
    </rPh>
    <rPh sb="45" eb="46">
      <t>トク</t>
    </rPh>
    <rPh sb="48" eb="50">
      <t>ニンチ</t>
    </rPh>
    <phoneticPr fontId="3"/>
  </si>
  <si>
    <t>定員の遵守</t>
    <rPh sb="0" eb="2">
      <t>テイイン</t>
    </rPh>
    <rPh sb="3" eb="5">
      <t>ジュンシュ</t>
    </rPh>
    <phoneticPr fontId="3"/>
  </si>
  <si>
    <t>非常災害対策</t>
    <rPh sb="0" eb="2">
      <t>ヒジョウ</t>
    </rPh>
    <rPh sb="2" eb="4">
      <t>サイガイ</t>
    </rPh>
    <rPh sb="4" eb="6">
      <t>タイサク</t>
    </rPh>
    <phoneticPr fontId="3"/>
  </si>
  <si>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3"/>
  </si>
  <si>
    <t>消防法その他法令等に規定された設備は確実に設置されていますか。</t>
    <rPh sb="0" eb="3">
      <t>ショウボウホウ</t>
    </rPh>
    <rPh sb="5" eb="6">
      <t>タ</t>
    </rPh>
    <rPh sb="6" eb="9">
      <t>ホウレイトウ</t>
    </rPh>
    <rPh sb="10" eb="12">
      <t>キテイ</t>
    </rPh>
    <rPh sb="15" eb="17">
      <t>セツビ</t>
    </rPh>
    <rPh sb="18" eb="20">
      <t>カクジツ</t>
    </rPh>
    <rPh sb="21" eb="23">
      <t>セッチ</t>
    </rPh>
    <phoneticPr fontId="3"/>
  </si>
  <si>
    <t>Ⅳ　運営基準　</t>
    <rPh sb="2" eb="4">
      <t>ウンエイ</t>
    </rPh>
    <rPh sb="4" eb="6">
      <t>キジュン</t>
    </rPh>
    <phoneticPr fontId="3"/>
  </si>
  <si>
    <t>・重要事項説明書
・利用申込書（契約書等）
・同意に関する記録</t>
    <rPh sb="1" eb="3">
      <t>ジュウヨウ</t>
    </rPh>
    <rPh sb="3" eb="5">
      <t>ジコウ</t>
    </rPh>
    <rPh sb="5" eb="8">
      <t>セツメイショ</t>
    </rPh>
    <rPh sb="10" eb="12">
      <t>リヨウ</t>
    </rPh>
    <rPh sb="12" eb="15">
      <t>モウシコミショ</t>
    </rPh>
    <rPh sb="16" eb="19">
      <t>ケイヤクショ</t>
    </rPh>
    <rPh sb="19" eb="20">
      <t>トウ</t>
    </rPh>
    <rPh sb="23" eb="25">
      <t>ドウイ</t>
    </rPh>
    <rPh sb="26" eb="27">
      <t>カン</t>
    </rPh>
    <rPh sb="29" eb="31">
      <t>キロク</t>
    </rPh>
    <phoneticPr fontId="3"/>
  </si>
  <si>
    <t>提供拒否の禁止</t>
    <rPh sb="0" eb="2">
      <t>テイキョウ</t>
    </rPh>
    <rPh sb="2" eb="4">
      <t>キョヒ</t>
    </rPh>
    <rPh sb="5" eb="7">
      <t>キンシ</t>
    </rPh>
    <phoneticPr fontId="3"/>
  </si>
  <si>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3"/>
  </si>
  <si>
    <t>・利用者に関する記録</t>
    <rPh sb="1" eb="3">
      <t>リヨウ</t>
    </rPh>
    <rPh sb="3" eb="4">
      <t>シャ</t>
    </rPh>
    <rPh sb="5" eb="6">
      <t>カン</t>
    </rPh>
    <rPh sb="8" eb="10">
      <t>キロク</t>
    </rPh>
    <phoneticPr fontId="3"/>
  </si>
  <si>
    <t>要介護認定の申請に係る援助</t>
    <rPh sb="0" eb="1">
      <t>ヨウ</t>
    </rPh>
    <rPh sb="1" eb="3">
      <t>カイゴ</t>
    </rPh>
    <rPh sb="3" eb="5">
      <t>ニンテイ</t>
    </rPh>
    <rPh sb="6" eb="8">
      <t>シンセイ</t>
    </rPh>
    <rPh sb="9" eb="10">
      <t>カカ</t>
    </rPh>
    <rPh sb="11" eb="13">
      <t>エンジョ</t>
    </rPh>
    <phoneticPr fontId="3"/>
  </si>
  <si>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3"/>
  </si>
  <si>
    <t>管理者は、医師、理学療法士、作業療法士又は専ら指定通所リハビリテーションの提供に当たる看護師のうちから選任した者に、必要な管理の代行をさせることができるが、管理者代行を設けた場合に、組織図等により指揮命令系統を明確にしていますか。</t>
    <rPh sb="0" eb="3">
      <t>カンリシャ</t>
    </rPh>
    <rPh sb="5" eb="7">
      <t>イシ</t>
    </rPh>
    <rPh sb="8" eb="10">
      <t>リガク</t>
    </rPh>
    <rPh sb="10" eb="13">
      <t>リョウホウシ</t>
    </rPh>
    <rPh sb="14" eb="16">
      <t>サギョウ</t>
    </rPh>
    <rPh sb="16" eb="19">
      <t>リョウホウシ</t>
    </rPh>
    <rPh sb="19" eb="20">
      <t>マタ</t>
    </rPh>
    <rPh sb="21" eb="22">
      <t>モッパ</t>
    </rPh>
    <rPh sb="23" eb="25">
      <t>シテイ</t>
    </rPh>
    <rPh sb="25" eb="27">
      <t>ツウショ</t>
    </rPh>
    <rPh sb="37" eb="39">
      <t>テイキョウ</t>
    </rPh>
    <rPh sb="40" eb="41">
      <t>ア</t>
    </rPh>
    <rPh sb="43" eb="45">
      <t>カンゴ</t>
    </rPh>
    <rPh sb="45" eb="46">
      <t>シ</t>
    </rPh>
    <rPh sb="51" eb="53">
      <t>センニン</t>
    </rPh>
    <rPh sb="55" eb="56">
      <t>モノ</t>
    </rPh>
    <rPh sb="58" eb="60">
      <t>ヒツヨウ</t>
    </rPh>
    <rPh sb="61" eb="63">
      <t>カンリ</t>
    </rPh>
    <rPh sb="64" eb="66">
      <t>ダイコウ</t>
    </rPh>
    <rPh sb="78" eb="81">
      <t>カンリシャ</t>
    </rPh>
    <rPh sb="81" eb="83">
      <t>ダイコウ</t>
    </rPh>
    <rPh sb="84" eb="85">
      <t>モウ</t>
    </rPh>
    <rPh sb="87" eb="89">
      <t>バアイ</t>
    </rPh>
    <rPh sb="91" eb="94">
      <t>ソシキズ</t>
    </rPh>
    <rPh sb="94" eb="95">
      <t>トウ</t>
    </rPh>
    <rPh sb="98" eb="100">
      <t>シキ</t>
    </rPh>
    <rPh sb="100" eb="102">
      <t>メイレイ</t>
    </rPh>
    <rPh sb="102" eb="104">
      <t>ケイトウ</t>
    </rPh>
    <rPh sb="105" eb="107">
      <t>メイカク</t>
    </rPh>
    <phoneticPr fontId="3"/>
  </si>
  <si>
    <t>人員基準欠如に伴う減算</t>
    <rPh sb="0" eb="2">
      <t>ジンイン</t>
    </rPh>
    <rPh sb="2" eb="4">
      <t>キジュン</t>
    </rPh>
    <rPh sb="4" eb="6">
      <t>ケツジョ</t>
    </rPh>
    <rPh sb="7" eb="8">
      <t>トモナ</t>
    </rPh>
    <rPh sb="9" eb="11">
      <t>ゲンサン</t>
    </rPh>
    <phoneticPr fontId="3"/>
  </si>
  <si>
    <t>定員超過に伴う減算</t>
    <rPh sb="0" eb="2">
      <t>テイイン</t>
    </rPh>
    <rPh sb="2" eb="4">
      <t>チョウカ</t>
    </rPh>
    <rPh sb="5" eb="6">
      <t>トモナ</t>
    </rPh>
    <rPh sb="7" eb="9">
      <t>ゲンサン</t>
    </rPh>
    <phoneticPr fontId="3"/>
  </si>
  <si>
    <t>事業所の人員基準の充足状況</t>
    <rPh sb="0" eb="3">
      <t>ジギョウショ</t>
    </rPh>
    <rPh sb="4" eb="6">
      <t>ジンイン</t>
    </rPh>
    <rPh sb="6" eb="8">
      <t>キジュン</t>
    </rPh>
    <rPh sb="9" eb="11">
      <t>ジュウソク</t>
    </rPh>
    <rPh sb="11" eb="13">
      <t>ジョウキョウ</t>
    </rPh>
    <phoneticPr fontId="3"/>
  </si>
  <si>
    <t>事業所の利用者数と利用定員の状況</t>
    <rPh sb="0" eb="3">
      <t>ジギョウショ</t>
    </rPh>
    <rPh sb="4" eb="6">
      <t>リヨウ</t>
    </rPh>
    <rPh sb="6" eb="7">
      <t>シャ</t>
    </rPh>
    <rPh sb="7" eb="8">
      <t>スウ</t>
    </rPh>
    <rPh sb="9" eb="11">
      <t>リヨウ</t>
    </rPh>
    <rPh sb="11" eb="13">
      <t>テイイン</t>
    </rPh>
    <rPh sb="14" eb="16">
      <t>ジョウキョウ</t>
    </rPh>
    <phoneticPr fontId="3"/>
  </si>
  <si>
    <t>事業所規模の確認</t>
    <rPh sb="0" eb="3">
      <t>ジギョウショ</t>
    </rPh>
    <rPh sb="3" eb="5">
      <t>キボ</t>
    </rPh>
    <rPh sb="6" eb="8">
      <t>カクニン</t>
    </rPh>
    <phoneticPr fontId="2"/>
  </si>
  <si>
    <t>前年度１月当たり平均延利用者数（通常規模、大規模Ⅰ・Ⅱ）</t>
    <rPh sb="0" eb="3">
      <t>ゼンネンド</t>
    </rPh>
    <rPh sb="4" eb="5">
      <t>ツキ</t>
    </rPh>
    <rPh sb="5" eb="6">
      <t>ア</t>
    </rPh>
    <rPh sb="8" eb="10">
      <t>ヘイキン</t>
    </rPh>
    <rPh sb="10" eb="11">
      <t>ノベ</t>
    </rPh>
    <rPh sb="11" eb="13">
      <t>リヨウ</t>
    </rPh>
    <rPh sb="13" eb="14">
      <t>シャ</t>
    </rPh>
    <rPh sb="14" eb="15">
      <t>スウ</t>
    </rPh>
    <rPh sb="16" eb="18">
      <t>ツウジョウ</t>
    </rPh>
    <rPh sb="18" eb="20">
      <t>キボ</t>
    </rPh>
    <rPh sb="21" eb="24">
      <t>ダイキボ</t>
    </rPh>
    <phoneticPr fontId="2"/>
  </si>
  <si>
    <t>適正</t>
    <rPh sb="0" eb="2">
      <t>テキセイ</t>
    </rPh>
    <phoneticPr fontId="3"/>
  </si>
  <si>
    <t>・勤務表
・通所リハビリテーション記録（サービスの提供の記録）
・常勤・非常勤職員の員数がわかる職員名簿
・雇用契約書
・資格を確認する書類
・就業規則
・賃金台帳等
・サービス提供日ごとの利用者数が分かる書類</t>
    <rPh sb="6" eb="8">
      <t>ツウショ</t>
    </rPh>
    <rPh sb="17" eb="19">
      <t>キロク</t>
    </rPh>
    <rPh sb="25" eb="27">
      <t>テイキョウ</t>
    </rPh>
    <rPh sb="89" eb="91">
      <t>テイキョウ</t>
    </rPh>
    <rPh sb="91" eb="92">
      <t>ビ</t>
    </rPh>
    <rPh sb="95" eb="97">
      <t>リヨウ</t>
    </rPh>
    <rPh sb="97" eb="98">
      <t>シャ</t>
    </rPh>
    <rPh sb="98" eb="99">
      <t>スウ</t>
    </rPh>
    <rPh sb="100" eb="101">
      <t>ワ</t>
    </rPh>
    <rPh sb="103" eb="105">
      <t>ショルイ</t>
    </rPh>
    <phoneticPr fontId="3"/>
  </si>
  <si>
    <t>該当</t>
    <rPh sb="0" eb="2">
      <t>ガイトウ</t>
    </rPh>
    <phoneticPr fontId="2"/>
  </si>
  <si>
    <t>栄養ケア計画及び作成・変更に係る一連の書類</t>
    <rPh sb="0" eb="2">
      <t>エイヨウ</t>
    </rPh>
    <rPh sb="4" eb="6">
      <t>ケイカク</t>
    </rPh>
    <rPh sb="6" eb="7">
      <t>オヨ</t>
    </rPh>
    <rPh sb="8" eb="10">
      <t>サクセイ</t>
    </rPh>
    <rPh sb="11" eb="13">
      <t>ヘンコウ</t>
    </rPh>
    <rPh sb="14" eb="15">
      <t>カカ</t>
    </rPh>
    <rPh sb="16" eb="18">
      <t>イチレン</t>
    </rPh>
    <rPh sb="19" eb="21">
      <t>ショルイ</t>
    </rPh>
    <phoneticPr fontId="3"/>
  </si>
  <si>
    <t>口腔機能改善管理指導計画及び作成・変更に係る一連の書類</t>
    <rPh sb="0" eb="2">
      <t>コウクウ</t>
    </rPh>
    <rPh sb="2" eb="4">
      <t>キノウ</t>
    </rPh>
    <rPh sb="4" eb="6">
      <t>カイゼン</t>
    </rPh>
    <rPh sb="6" eb="8">
      <t>カンリ</t>
    </rPh>
    <rPh sb="8" eb="10">
      <t>シドウ</t>
    </rPh>
    <rPh sb="10" eb="12">
      <t>ケイカク</t>
    </rPh>
    <rPh sb="12" eb="13">
      <t>オヨ</t>
    </rPh>
    <rPh sb="14" eb="16">
      <t>サクセイ</t>
    </rPh>
    <rPh sb="17" eb="19">
      <t>ヘンコウ</t>
    </rPh>
    <rPh sb="20" eb="21">
      <t>カカ</t>
    </rPh>
    <rPh sb="22" eb="24">
      <t>イチレン</t>
    </rPh>
    <rPh sb="25" eb="27">
      <t>ショルイ</t>
    </rPh>
    <phoneticPr fontId="3"/>
  </si>
  <si>
    <t>・平面図
・運営規程（利用定員）
・設備、備品台帳
・各種届出・変更届出</t>
    <rPh sb="1" eb="4">
      <t>ヘイメンズ</t>
    </rPh>
    <rPh sb="6" eb="8">
      <t>ウンエイ</t>
    </rPh>
    <rPh sb="8" eb="10">
      <t>キテイ</t>
    </rPh>
    <rPh sb="11" eb="13">
      <t>リヨウ</t>
    </rPh>
    <rPh sb="13" eb="15">
      <t>テイイン</t>
    </rPh>
    <rPh sb="18" eb="20">
      <t>セツビ</t>
    </rPh>
    <rPh sb="21" eb="23">
      <t>ビヒン</t>
    </rPh>
    <rPh sb="23" eb="25">
      <t>ダイチョウ</t>
    </rPh>
    <rPh sb="27" eb="29">
      <t>カクシュ</t>
    </rPh>
    <rPh sb="29" eb="30">
      <t>トドケ</t>
    </rPh>
    <rPh sb="30" eb="31">
      <t>デ</t>
    </rPh>
    <rPh sb="32" eb="35">
      <t>ヘンコウトドケ</t>
    </rPh>
    <rPh sb="35" eb="36">
      <t>デ</t>
    </rPh>
    <phoneticPr fontId="3"/>
  </si>
  <si>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3"/>
  </si>
  <si>
    <t>サービス提供開始時から少なくとも1月に1回は利用者の状態、当該利用者に対するサービスの提供状況等について指定介護予防支援事業者に報告していますか。</t>
    <rPh sb="4" eb="6">
      <t>テイキョウ</t>
    </rPh>
    <rPh sb="6" eb="8">
      <t>カイシ</t>
    </rPh>
    <rPh sb="8" eb="9">
      <t>トキ</t>
    </rPh>
    <rPh sb="11" eb="12">
      <t>スク</t>
    </rPh>
    <rPh sb="17" eb="18">
      <t>ツキ</t>
    </rPh>
    <rPh sb="20" eb="21">
      <t>カイ</t>
    </rPh>
    <rPh sb="22" eb="24">
      <t>リヨウ</t>
    </rPh>
    <rPh sb="24" eb="25">
      <t>シャ</t>
    </rPh>
    <rPh sb="26" eb="28">
      <t>ジョウタイ</t>
    </rPh>
    <rPh sb="29" eb="31">
      <t>トウガイ</t>
    </rPh>
    <rPh sb="31" eb="33">
      <t>リヨウ</t>
    </rPh>
    <rPh sb="33" eb="34">
      <t>シャ</t>
    </rPh>
    <rPh sb="35" eb="36">
      <t>タイ</t>
    </rPh>
    <rPh sb="43" eb="45">
      <t>テイキョウ</t>
    </rPh>
    <rPh sb="45" eb="47">
      <t>ジョウキョウ</t>
    </rPh>
    <rPh sb="47" eb="48">
      <t>トウ</t>
    </rPh>
    <rPh sb="52" eb="54">
      <t>シテイ</t>
    </rPh>
    <rPh sb="54" eb="56">
      <t>カイゴ</t>
    </rPh>
    <rPh sb="56" eb="58">
      <t>ヨボウ</t>
    </rPh>
    <rPh sb="58" eb="60">
      <t>シエン</t>
    </rPh>
    <rPh sb="60" eb="63">
      <t>ジギョウシャ</t>
    </rPh>
    <rPh sb="64" eb="66">
      <t>ホウコク</t>
    </rPh>
    <phoneticPr fontId="3"/>
  </si>
  <si>
    <t>利用者の心身の状況、希望及びその置かれている環境を踏まえて、具体的なサービスの内容等を記載した通所リハビリテーション計画書を作成していますか。又必要に応じて変更していますか。</t>
    <rPh sb="0" eb="3">
      <t>リヨウシャ</t>
    </rPh>
    <rPh sb="4" eb="6">
      <t>シンシン</t>
    </rPh>
    <rPh sb="7" eb="9">
      <t>ジョウキョウ</t>
    </rPh>
    <rPh sb="10" eb="12">
      <t>キボウ</t>
    </rPh>
    <rPh sb="12" eb="13">
      <t>オヨ</t>
    </rPh>
    <rPh sb="16" eb="17">
      <t>オ</t>
    </rPh>
    <rPh sb="22" eb="24">
      <t>カンキョウ</t>
    </rPh>
    <rPh sb="25" eb="26">
      <t>フ</t>
    </rPh>
    <rPh sb="30" eb="33">
      <t>グタイテキ</t>
    </rPh>
    <rPh sb="39" eb="41">
      <t>ナイヨウ</t>
    </rPh>
    <rPh sb="41" eb="42">
      <t>トウ</t>
    </rPh>
    <rPh sb="43" eb="45">
      <t>キサイ</t>
    </rPh>
    <rPh sb="47" eb="49">
      <t>ツウショ</t>
    </rPh>
    <rPh sb="58" eb="60">
      <t>ケイカク</t>
    </rPh>
    <rPh sb="60" eb="61">
      <t>ショ</t>
    </rPh>
    <rPh sb="62" eb="64">
      <t>サクセイ</t>
    </rPh>
    <rPh sb="71" eb="72">
      <t>マタ</t>
    </rPh>
    <rPh sb="72" eb="74">
      <t>ヒツヨウ</t>
    </rPh>
    <rPh sb="75" eb="76">
      <t>オウ</t>
    </rPh>
    <rPh sb="78" eb="80">
      <t>ヘンコウ</t>
    </rPh>
    <phoneticPr fontId="3"/>
  </si>
  <si>
    <t>通所リハビリテーション計画書は居宅サービス計画書に沿った内容となっていますか。</t>
    <rPh sb="0" eb="2">
      <t>ツウショ</t>
    </rPh>
    <rPh sb="11" eb="13">
      <t>ケイカク</t>
    </rPh>
    <rPh sb="13" eb="14">
      <t>ショ</t>
    </rPh>
    <rPh sb="23" eb="24">
      <t>ショ</t>
    </rPh>
    <phoneticPr fontId="3"/>
  </si>
  <si>
    <t>通所リハビリテーション計画書の内容について利用者又はその家族に説明を行い、利用者から同意を得ていますか。</t>
    <rPh sb="0" eb="2">
      <t>ツウショ</t>
    </rPh>
    <rPh sb="11" eb="13">
      <t>ケイカク</t>
    </rPh>
    <rPh sb="13" eb="14">
      <t>ショ</t>
    </rPh>
    <rPh sb="15" eb="17">
      <t>ナイヨウ</t>
    </rPh>
    <rPh sb="24" eb="25">
      <t>マタ</t>
    </rPh>
    <phoneticPr fontId="3"/>
  </si>
  <si>
    <t>通所リハビリテーション計画書を利用者に交付していますか。</t>
    <rPh sb="0" eb="2">
      <t>ツウショ</t>
    </rPh>
    <rPh sb="11" eb="13">
      <t>ケイカク</t>
    </rPh>
    <rPh sb="13" eb="14">
      <t>ショ</t>
    </rPh>
    <phoneticPr fontId="3"/>
  </si>
  <si>
    <t>・通所リハビリテーション計画書
・居宅サービス計画書　等</t>
    <rPh sb="1" eb="3">
      <t>ツウショ</t>
    </rPh>
    <rPh sb="12" eb="15">
      <t>ケイカクショ</t>
    </rPh>
    <rPh sb="17" eb="19">
      <t>キョタク</t>
    </rPh>
    <rPh sb="23" eb="26">
      <t>ケイカクショ</t>
    </rPh>
    <rPh sb="27" eb="28">
      <t>トウ</t>
    </rPh>
    <phoneticPr fontId="3"/>
  </si>
  <si>
    <t>・利用者に関する記録
・運営規程
・連絡体制に関する書類
・業務分担表
・業務日誌等</t>
    <rPh sb="1" eb="3">
      <t>リヨウ</t>
    </rPh>
    <rPh sb="3" eb="4">
      <t>シャ</t>
    </rPh>
    <rPh sb="5" eb="6">
      <t>カン</t>
    </rPh>
    <rPh sb="8" eb="10">
      <t>キロク</t>
    </rPh>
    <rPh sb="12" eb="14">
      <t>ウンエイ</t>
    </rPh>
    <rPh sb="14" eb="16">
      <t>キテイ</t>
    </rPh>
    <rPh sb="18" eb="20">
      <t>レンラク</t>
    </rPh>
    <rPh sb="20" eb="22">
      <t>タイセイ</t>
    </rPh>
    <rPh sb="23" eb="24">
      <t>カン</t>
    </rPh>
    <rPh sb="26" eb="28">
      <t>ショルイ</t>
    </rPh>
    <rPh sb="30" eb="32">
      <t>ギョウム</t>
    </rPh>
    <rPh sb="32" eb="34">
      <t>ブンタン</t>
    </rPh>
    <rPh sb="34" eb="35">
      <t>ヒョウ</t>
    </rPh>
    <rPh sb="37" eb="39">
      <t>ギョウム</t>
    </rPh>
    <rPh sb="39" eb="41">
      <t>ニッシ</t>
    </rPh>
    <rPh sb="41" eb="42">
      <t>トウ</t>
    </rPh>
    <phoneticPr fontId="3"/>
  </si>
  <si>
    <t>・運営規程
・連絡体制に関する書類
・業務分担表</t>
    <rPh sb="1" eb="3">
      <t>ウンエイ</t>
    </rPh>
    <rPh sb="3" eb="5">
      <t>キテイ</t>
    </rPh>
    <rPh sb="7" eb="9">
      <t>レンラク</t>
    </rPh>
    <rPh sb="9" eb="11">
      <t>タイセイ</t>
    </rPh>
    <rPh sb="12" eb="13">
      <t>カン</t>
    </rPh>
    <rPh sb="15" eb="17">
      <t>ショルイ</t>
    </rPh>
    <rPh sb="19" eb="21">
      <t>ギョウム</t>
    </rPh>
    <rPh sb="21" eb="23">
      <t>ブンタン</t>
    </rPh>
    <rPh sb="23" eb="24">
      <t>ヒョウ</t>
    </rPh>
    <phoneticPr fontId="3"/>
  </si>
  <si>
    <t>・利用者に関する記録
・業務日誌等</t>
    <rPh sb="1" eb="3">
      <t>リヨウ</t>
    </rPh>
    <rPh sb="3" eb="4">
      <t>シャ</t>
    </rPh>
    <rPh sb="5" eb="6">
      <t>カン</t>
    </rPh>
    <rPh sb="8" eb="10">
      <t>キロク</t>
    </rPh>
    <rPh sb="12" eb="14">
      <t>ギョウム</t>
    </rPh>
    <rPh sb="14" eb="16">
      <t>ニッシ</t>
    </rPh>
    <rPh sb="16" eb="17">
      <t>トウ</t>
    </rPh>
    <phoneticPr fontId="3"/>
  </si>
  <si>
    <t>・組織図
・業務分担表
・業務日誌等</t>
    <rPh sb="1" eb="4">
      <t>ソシキズ</t>
    </rPh>
    <rPh sb="6" eb="8">
      <t>ギョウム</t>
    </rPh>
    <rPh sb="8" eb="10">
      <t>ブンタン</t>
    </rPh>
    <rPh sb="10" eb="11">
      <t>ヒョウ</t>
    </rPh>
    <rPh sb="13" eb="15">
      <t>ギョウム</t>
    </rPh>
    <rPh sb="15" eb="18">
      <t>ニッシトウ</t>
    </rPh>
    <phoneticPr fontId="3"/>
  </si>
  <si>
    <t>・就業規則
・運営規程
・雇用契約書
・勤務表等</t>
    <rPh sb="1" eb="3">
      <t>シュウギョウ</t>
    </rPh>
    <rPh sb="3" eb="5">
      <t>キソク</t>
    </rPh>
    <rPh sb="7" eb="9">
      <t>ウンエイ</t>
    </rPh>
    <rPh sb="9" eb="11">
      <t>キテイ</t>
    </rPh>
    <rPh sb="13" eb="15">
      <t>コヨウ</t>
    </rPh>
    <rPh sb="15" eb="18">
      <t>ケイヤクショ</t>
    </rPh>
    <rPh sb="20" eb="22">
      <t>キンム</t>
    </rPh>
    <rPh sb="22" eb="23">
      <t>ヒョウ</t>
    </rPh>
    <rPh sb="23" eb="24">
      <t>トウ</t>
    </rPh>
    <phoneticPr fontId="3"/>
  </si>
  <si>
    <t>・研修計画、研修等参加記録
・研修会資料</t>
    <rPh sb="1" eb="3">
      <t>ケンシュウ</t>
    </rPh>
    <rPh sb="3" eb="5">
      <t>ケイカク</t>
    </rPh>
    <rPh sb="6" eb="8">
      <t>ケンシュウ</t>
    </rPh>
    <rPh sb="8" eb="9">
      <t>トウ</t>
    </rPh>
    <rPh sb="9" eb="11">
      <t>サンカ</t>
    </rPh>
    <rPh sb="11" eb="13">
      <t>キロク</t>
    </rPh>
    <rPh sb="15" eb="18">
      <t>ケンシュウカイ</t>
    </rPh>
    <rPh sb="18" eb="20">
      <t>シリョウ</t>
    </rPh>
    <phoneticPr fontId="3"/>
  </si>
  <si>
    <t>・業務日誌
・運営規程（利用定員）等</t>
    <rPh sb="1" eb="3">
      <t>ギョウム</t>
    </rPh>
    <rPh sb="3" eb="5">
      <t>ニッシ</t>
    </rPh>
    <rPh sb="7" eb="9">
      <t>ウンエイ</t>
    </rPh>
    <rPh sb="9" eb="11">
      <t>キテイ</t>
    </rPh>
    <rPh sb="12" eb="14">
      <t>リヨウ</t>
    </rPh>
    <rPh sb="14" eb="16">
      <t>テイイン</t>
    </rPh>
    <rPh sb="17" eb="18">
      <t>トウ</t>
    </rPh>
    <phoneticPr fontId="3"/>
  </si>
  <si>
    <t>・衛生管理マニュアル
・感染症対策マニュアル等
○香川県高齢者介護施設等における感染対策マニュアル</t>
    <rPh sb="1" eb="3">
      <t>エイセイ</t>
    </rPh>
    <rPh sb="3" eb="5">
      <t>カンリ</t>
    </rPh>
    <rPh sb="12" eb="15">
      <t>カンセンショウ</t>
    </rPh>
    <rPh sb="15" eb="17">
      <t>タイサク</t>
    </rPh>
    <rPh sb="22" eb="23">
      <t>トウ</t>
    </rPh>
    <rPh sb="25" eb="28">
      <t>カガワケン</t>
    </rPh>
    <rPh sb="28" eb="31">
      <t>コウレイシャ</t>
    </rPh>
    <rPh sb="31" eb="33">
      <t>カイゴ</t>
    </rPh>
    <rPh sb="33" eb="35">
      <t>シセツ</t>
    </rPh>
    <rPh sb="35" eb="36">
      <t>トウ</t>
    </rPh>
    <rPh sb="40" eb="42">
      <t>カンセン</t>
    </rPh>
    <rPh sb="42" eb="44">
      <t>タイサク</t>
    </rPh>
    <phoneticPr fontId="3"/>
  </si>
  <si>
    <t>　３　各加算の算定要件を満たしていないが加算を請求した場合及び定員超過又は人員欠如があっても減算していない場合は介護給付費の過誤調整の手続きを取ること。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テイイン</t>
    </rPh>
    <rPh sb="33" eb="35">
      <t>チョウカ</t>
    </rPh>
    <rPh sb="35" eb="36">
      <t>マタ</t>
    </rPh>
    <rPh sb="37" eb="39">
      <t>ジンイン</t>
    </rPh>
    <rPh sb="39" eb="41">
      <t>ケツジョ</t>
    </rPh>
    <rPh sb="46" eb="48">
      <t>ゲンサン</t>
    </rPh>
    <rPh sb="53" eb="55">
      <t>バアイ</t>
    </rPh>
    <rPh sb="56" eb="58">
      <t>カイゴ</t>
    </rPh>
    <rPh sb="58" eb="61">
      <t>キュウフヒ</t>
    </rPh>
    <rPh sb="62" eb="64">
      <t>カゴ</t>
    </rPh>
    <rPh sb="64" eb="66">
      <t>チョウセイ</t>
    </rPh>
    <rPh sb="67" eb="69">
      <t>テツヅキ</t>
    </rPh>
    <rPh sb="71" eb="72">
      <t>ト</t>
    </rPh>
    <phoneticPr fontId="3"/>
  </si>
  <si>
    <t>・事故対応マニュアル
・事故に関する記録
・事故発生報告書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1" eb="33">
      <t>シテイ</t>
    </rPh>
    <rPh sb="33" eb="35">
      <t>カイゴ</t>
    </rPh>
    <rPh sb="39" eb="42">
      <t>ジギョウシャ</t>
    </rPh>
    <rPh sb="46" eb="48">
      <t>ジコ</t>
    </rPh>
    <rPh sb="48" eb="50">
      <t>ハッセイ</t>
    </rPh>
    <rPh sb="50" eb="51">
      <t>ジ</t>
    </rPh>
    <rPh sb="52" eb="54">
      <t>ホウコク</t>
    </rPh>
    <phoneticPr fontId="3"/>
  </si>
  <si>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rPh sb="98" eb="100">
      <t>ホショウ</t>
    </rPh>
    <rPh sb="100" eb="102">
      <t>キカン</t>
    </rPh>
    <rPh sb="105" eb="106">
      <t>ネン</t>
    </rPh>
    <rPh sb="108" eb="109">
      <t>ガツ</t>
    </rPh>
    <rPh sb="113" eb="114">
      <t>ネン</t>
    </rPh>
    <rPh sb="116" eb="117">
      <t>ガツ</t>
    </rPh>
    <phoneticPr fontId="3"/>
  </si>
  <si>
    <t>県に基本情報と運営情報を報告するとともに、必要に応じて見直しを行っていますか。
　直近の公表（　　　年　　　月）</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rPh sb="42" eb="44">
      <t>チョッキン</t>
    </rPh>
    <rPh sb="45" eb="47">
      <t>コウヒョウ</t>
    </rPh>
    <rPh sb="51" eb="52">
      <t>ネン</t>
    </rPh>
    <rPh sb="55" eb="56">
      <t>ガツ</t>
    </rPh>
    <phoneticPr fontId="3"/>
  </si>
  <si>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3"/>
  </si>
  <si>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3"/>
  </si>
  <si>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3"/>
  </si>
  <si>
    <t>ウ　業務管理体制（法令遵守等）についての研修
　を実施している</t>
    <rPh sb="13" eb="14">
      <t>トウ</t>
    </rPh>
    <rPh sb="25" eb="27">
      <t>ジッシ</t>
    </rPh>
    <phoneticPr fontId="3"/>
  </si>
  <si>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3"/>
  </si>
  <si>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3"/>
  </si>
  <si>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3"/>
  </si>
  <si>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3"/>
  </si>
  <si>
    <t>　；香川県において定めているマニュアル</t>
    <rPh sb="2" eb="5">
      <t>カガワケン</t>
    </rPh>
    <rPh sb="9" eb="10">
      <t>サダ</t>
    </rPh>
    <phoneticPr fontId="3"/>
  </si>
  <si>
    <t>・就業時の取り決め（誓約書等）の記録</t>
    <rPh sb="1" eb="3">
      <t>シュウギョウ</t>
    </rPh>
    <rPh sb="3" eb="4">
      <t>ジ</t>
    </rPh>
    <rPh sb="5" eb="6">
      <t>ト</t>
    </rPh>
    <rPh sb="7" eb="8">
      <t>キ</t>
    </rPh>
    <rPh sb="10" eb="13">
      <t>セイヤクショ</t>
    </rPh>
    <rPh sb="13" eb="14">
      <t>トウ</t>
    </rPh>
    <rPh sb="16" eb="18">
      <t>キロク</t>
    </rPh>
    <phoneticPr fontId="3"/>
  </si>
  <si>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3"/>
  </si>
  <si>
    <t>・通所リハビリテーション
　計画書
・サービス提供記録
・市町への通知に係る記録
・苦情の記録
・事故の記録</t>
    <rPh sb="1" eb="3">
      <t>ツウショ</t>
    </rPh>
    <rPh sb="14" eb="16">
      <t>ケイカク</t>
    </rPh>
    <rPh sb="16" eb="17">
      <t>ショ</t>
    </rPh>
    <rPh sb="23" eb="25">
      <t>テイキョウ</t>
    </rPh>
    <rPh sb="25" eb="27">
      <t>キロク</t>
    </rPh>
    <rPh sb="29" eb="31">
      <t>シチョウ</t>
    </rPh>
    <rPh sb="33" eb="35">
      <t>ツウチ</t>
    </rPh>
    <rPh sb="36" eb="37">
      <t>カカ</t>
    </rPh>
    <rPh sb="38" eb="40">
      <t>キロク</t>
    </rPh>
    <rPh sb="42" eb="44">
      <t>クジョウ</t>
    </rPh>
    <rPh sb="45" eb="47">
      <t>キロク</t>
    </rPh>
    <rPh sb="49" eb="51">
      <t>ジコ</t>
    </rPh>
    <rPh sb="52" eb="54">
      <t>キロク</t>
    </rPh>
    <phoneticPr fontId="3"/>
  </si>
  <si>
    <t>Ⅴ　変更の届出等</t>
    <rPh sb="2" eb="4">
      <t>ヘンコウ</t>
    </rPh>
    <rPh sb="5" eb="6">
      <t>トドケ</t>
    </rPh>
    <rPh sb="6" eb="7">
      <t>デ</t>
    </rPh>
    <rPh sb="7" eb="8">
      <t>トウ</t>
    </rPh>
    <phoneticPr fontId="3"/>
  </si>
  <si>
    <t>変更の届出等</t>
    <rPh sb="0" eb="2">
      <t>ヘンコウ</t>
    </rPh>
    <rPh sb="3" eb="5">
      <t>トドケデ</t>
    </rPh>
    <rPh sb="5" eb="6">
      <t>トウ</t>
    </rPh>
    <phoneticPr fontId="3"/>
  </si>
  <si>
    <t>介護保険法
第75条</t>
    <rPh sb="0" eb="2">
      <t>カイゴ</t>
    </rPh>
    <rPh sb="2" eb="4">
      <t>ホケン</t>
    </rPh>
    <rPh sb="4" eb="5">
      <t>ホウ</t>
    </rPh>
    <rPh sb="6" eb="7">
      <t>ダイ</t>
    </rPh>
    <rPh sb="9" eb="10">
      <t>ジョウ</t>
    </rPh>
    <phoneticPr fontId="3"/>
  </si>
  <si>
    <t>・届出書類の控</t>
    <rPh sb="1" eb="2">
      <t>トドケ</t>
    </rPh>
    <rPh sb="2" eb="3">
      <t>デ</t>
    </rPh>
    <rPh sb="3" eb="5">
      <t>ショルイ</t>
    </rPh>
    <rPh sb="6" eb="7">
      <t>ヒカ</t>
    </rPh>
    <phoneticPr fontId="3"/>
  </si>
  <si>
    <t>事業所名</t>
    <rPh sb="0" eb="2">
      <t>ジギョウ</t>
    </rPh>
    <rPh sb="2" eb="3">
      <t>ショ</t>
    </rPh>
    <rPh sb="3" eb="4">
      <t>メイ</t>
    </rPh>
    <phoneticPr fontId="3"/>
  </si>
  <si>
    <t>点検者職・氏名</t>
    <rPh sb="0" eb="2">
      <t>テンケン</t>
    </rPh>
    <rPh sb="2" eb="3">
      <t>シャ</t>
    </rPh>
    <rPh sb="3" eb="4">
      <t>ショク</t>
    </rPh>
    <rPh sb="5" eb="6">
      <t>シ</t>
    </rPh>
    <rPh sb="6" eb="7">
      <t>メイ</t>
    </rPh>
    <phoneticPr fontId="3"/>
  </si>
  <si>
    <t>点検年月日</t>
    <rPh sb="0" eb="2">
      <t>テンケン</t>
    </rPh>
    <rPh sb="2" eb="5">
      <t>ネンガッピ</t>
    </rPh>
    <phoneticPr fontId="3"/>
  </si>
  <si>
    <t xml:space="preserve">        　　年　　　月　　　日</t>
    <rPh sb="10" eb="11">
      <t>ネン</t>
    </rPh>
    <rPh sb="14" eb="15">
      <t>ガツ</t>
    </rPh>
    <rPh sb="18" eb="19">
      <t>ニチ</t>
    </rPh>
    <phoneticPr fontId="3"/>
  </si>
  <si>
    <t>確認書類等</t>
    <rPh sb="0" eb="2">
      <t>カクニン</t>
    </rPh>
    <rPh sb="2" eb="4">
      <t>ショルイ</t>
    </rPh>
    <rPh sb="4" eb="5">
      <t>トウ</t>
    </rPh>
    <phoneticPr fontId="3"/>
  </si>
  <si>
    <t>Ⅰ　基本方針</t>
    <rPh sb="2" eb="4">
      <t>キホン</t>
    </rPh>
    <rPh sb="4" eb="6">
      <t>ホウシン</t>
    </rPh>
    <phoneticPr fontId="3"/>
  </si>
  <si>
    <t>基本方針</t>
    <rPh sb="0" eb="2">
      <t>キホン</t>
    </rPh>
    <rPh sb="2" eb="4">
      <t>ホウシン</t>
    </rPh>
    <phoneticPr fontId="3"/>
  </si>
  <si>
    <t>基準第110条</t>
    <rPh sb="0" eb="2">
      <t>キジュン</t>
    </rPh>
    <rPh sb="2" eb="3">
      <t>ダイ</t>
    </rPh>
    <rPh sb="6" eb="7">
      <t>ジョウ</t>
    </rPh>
    <phoneticPr fontId="3"/>
  </si>
  <si>
    <t>・運営規程</t>
    <rPh sb="1" eb="3">
      <t>ウンエイ</t>
    </rPh>
    <rPh sb="3" eb="5">
      <t>キテイ</t>
    </rPh>
    <phoneticPr fontId="3"/>
  </si>
  <si>
    <t>（介護予防）</t>
    <rPh sb="1" eb="3">
      <t>カイゴ</t>
    </rPh>
    <rPh sb="3" eb="5">
      <t>ヨボウ</t>
    </rPh>
    <phoneticPr fontId="3"/>
  </si>
  <si>
    <t>予防基準
第116条</t>
    <rPh sb="0" eb="2">
      <t>ヨボウ</t>
    </rPh>
    <rPh sb="2" eb="4">
      <t>キジュン</t>
    </rPh>
    <rPh sb="5" eb="6">
      <t>ダイ</t>
    </rPh>
    <rPh sb="9" eb="10">
      <t>ジョウ</t>
    </rPh>
    <phoneticPr fontId="3"/>
  </si>
  <si>
    <t>Ⅱ　人員基準</t>
    <rPh sb="2" eb="4">
      <t>ジンイン</t>
    </rPh>
    <rPh sb="4" eb="6">
      <t>キジュン</t>
    </rPh>
    <phoneticPr fontId="3"/>
  </si>
  <si>
    <t>従業者の員数</t>
    <rPh sb="0" eb="3">
      <t>ジュウギョウシャ</t>
    </rPh>
    <rPh sb="4" eb="6">
      <t>インズウ</t>
    </rPh>
    <phoneticPr fontId="3"/>
  </si>
  <si>
    <t>【医師】</t>
    <rPh sb="1" eb="3">
      <t>イシ</t>
    </rPh>
    <phoneticPr fontId="3"/>
  </si>
  <si>
    <t>基準第111条
第1項
第3項
予防基準
第117条
第1項
第3項</t>
    <rPh sb="0" eb="2">
      <t>キジュン</t>
    </rPh>
    <rPh sb="2" eb="3">
      <t>ダイ</t>
    </rPh>
    <rPh sb="6" eb="7">
      <t>ジョウ</t>
    </rPh>
    <rPh sb="8" eb="9">
      <t>ダイ</t>
    </rPh>
    <rPh sb="10" eb="11">
      <t>コウ</t>
    </rPh>
    <rPh sb="12" eb="13">
      <t>ダイ</t>
    </rPh>
    <rPh sb="14" eb="15">
      <t>コウ</t>
    </rPh>
    <rPh sb="16" eb="18">
      <t>ヨボウ</t>
    </rPh>
    <rPh sb="18" eb="20">
      <t>キジュン</t>
    </rPh>
    <rPh sb="21" eb="22">
      <t>ダイ</t>
    </rPh>
    <rPh sb="25" eb="26">
      <t>ジョウ</t>
    </rPh>
    <rPh sb="27" eb="28">
      <t>ダイ</t>
    </rPh>
    <rPh sb="29" eb="30">
      <t>コウ</t>
    </rPh>
    <rPh sb="31" eb="32">
      <t>ダイ</t>
    </rPh>
    <rPh sb="33" eb="34">
      <t>コウ</t>
    </rPh>
    <phoneticPr fontId="3"/>
  </si>
  <si>
    <t>専任の常勤医師が１人以上勤務していますか。</t>
    <rPh sb="0" eb="2">
      <t>センニン</t>
    </rPh>
    <rPh sb="3" eb="5">
      <t>ジョウキン</t>
    </rPh>
    <rPh sb="5" eb="7">
      <t>イシ</t>
    </rPh>
    <rPh sb="9" eb="10">
      <t>ニン</t>
    </rPh>
    <rPh sb="10" eb="12">
      <t>イジョウ</t>
    </rPh>
    <rPh sb="12" eb="14">
      <t>キンム</t>
    </rPh>
    <phoneticPr fontId="3"/>
  </si>
  <si>
    <t>【従業者】</t>
    <rPh sb="1" eb="4">
      <t>ジュウギョウシャ</t>
    </rPh>
    <phoneticPr fontId="3"/>
  </si>
  <si>
    <t>【理学療法士，作業療法士又は言語聴覚士】</t>
    <rPh sb="12" eb="13">
      <t>マタ</t>
    </rPh>
    <phoneticPr fontId="3"/>
  </si>
  <si>
    <t>基準第111条
第1項
予防基準
第117条
第1項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3"/>
  </si>
  <si>
    <t>基準第111条
第2項
予防基準
第117条
第2項</t>
    <rPh sb="0" eb="2">
      <t>キジュン</t>
    </rPh>
    <rPh sb="2" eb="3">
      <t>ダイ</t>
    </rPh>
    <rPh sb="6" eb="7">
      <t>ジョウ</t>
    </rPh>
    <rPh sb="8" eb="9">
      <t>ダイ</t>
    </rPh>
    <rPh sb="10" eb="11">
      <t>コウ</t>
    </rPh>
    <rPh sb="12" eb="14">
      <t>ヨボウ</t>
    </rPh>
    <rPh sb="14" eb="16">
      <t>キジュン</t>
    </rPh>
    <rPh sb="17" eb="18">
      <t>ダイ</t>
    </rPh>
    <rPh sb="21" eb="22">
      <t>ジョウ</t>
    </rPh>
    <rPh sb="23" eb="24">
      <t>ダイ</t>
    </rPh>
    <rPh sb="25" eb="26">
      <t>コウ</t>
    </rPh>
    <phoneticPr fontId="3"/>
  </si>
  <si>
    <t>Ⅲ　設備基準　</t>
    <rPh sb="2" eb="4">
      <t>セツビ</t>
    </rPh>
    <rPh sb="4" eb="6">
      <t>キジュン</t>
    </rPh>
    <phoneticPr fontId="3"/>
  </si>
  <si>
    <t>【指定通所リハビリテーションを行う専用の部屋等】</t>
    <rPh sb="1" eb="3">
      <t>シテイ</t>
    </rPh>
    <rPh sb="3" eb="5">
      <t>ツウショ</t>
    </rPh>
    <rPh sb="15" eb="16">
      <t>オコナ</t>
    </rPh>
    <rPh sb="17" eb="19">
      <t>センヨウ</t>
    </rPh>
    <rPh sb="20" eb="22">
      <t>ヘヤ</t>
    </rPh>
    <rPh sb="22" eb="23">
      <t>トウ</t>
    </rPh>
    <phoneticPr fontId="3"/>
  </si>
  <si>
    <t>利用者が可能な限りその居宅において、自立した日常生活を営むことができるよう、理学療法、作業療法その他必要なリハビリテーションを行うことにより、利用者の心身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rPh sb="38" eb="40">
      <t>リガク</t>
    </rPh>
    <rPh sb="40" eb="42">
      <t>リョウホウ</t>
    </rPh>
    <rPh sb="43" eb="45">
      <t>サギョウ</t>
    </rPh>
    <rPh sb="45" eb="47">
      <t>リョウホウ</t>
    </rPh>
    <rPh sb="49" eb="50">
      <t>タ</t>
    </rPh>
    <rPh sb="50" eb="52">
      <t>ヒツヨウ</t>
    </rPh>
    <rPh sb="63" eb="64">
      <t>オコナ</t>
    </rPh>
    <rPh sb="71" eb="74">
      <t>リヨウシャ</t>
    </rPh>
    <rPh sb="75" eb="77">
      <t>シンシン</t>
    </rPh>
    <rPh sb="77" eb="79">
      <t>キノウ</t>
    </rPh>
    <rPh sb="80" eb="82">
      <t>イジ</t>
    </rPh>
    <rPh sb="82" eb="84">
      <t>カイフク</t>
    </rPh>
    <rPh sb="85" eb="86">
      <t>ハカ</t>
    </rPh>
    <rPh sb="91" eb="94">
      <t>リヨウシャ</t>
    </rPh>
    <rPh sb="95" eb="97">
      <t>セイカツ</t>
    </rPh>
    <rPh sb="97" eb="99">
      <t>キノウ</t>
    </rPh>
    <rPh sb="100" eb="102">
      <t>イジ</t>
    </rPh>
    <rPh sb="102" eb="103">
      <t>マタ</t>
    </rPh>
    <rPh sb="104" eb="106">
      <t>コウジョウ</t>
    </rPh>
    <rPh sb="107" eb="109">
      <t>メザ</t>
    </rPh>
    <phoneticPr fontId="3"/>
  </si>
  <si>
    <t>※診療所で利用者の数が10人以下の場合は、
ａ専任の医師が１人勤務している
ｂ利用者数は、専任の医師１人に対し１日48人以下
となっていますか。
※指定通所リハビリテーションを行う介護老人保健施設であって、病院又は診療所と併設されている場合は、当該病院又は診療所の常勤医師との兼務で差し支えありません。</t>
    <rPh sb="1" eb="3">
      <t>シンリョウ</t>
    </rPh>
    <rPh sb="3" eb="4">
      <t>ショ</t>
    </rPh>
    <rPh sb="5" eb="7">
      <t>リヨウ</t>
    </rPh>
    <rPh sb="7" eb="8">
      <t>シャ</t>
    </rPh>
    <rPh sb="9" eb="10">
      <t>カズ</t>
    </rPh>
    <rPh sb="13" eb="14">
      <t>ニン</t>
    </rPh>
    <rPh sb="14" eb="16">
      <t>イカ</t>
    </rPh>
    <rPh sb="17" eb="19">
      <t>バアイ</t>
    </rPh>
    <rPh sb="23" eb="25">
      <t>センニン</t>
    </rPh>
    <rPh sb="26" eb="28">
      <t>イシ</t>
    </rPh>
    <rPh sb="30" eb="31">
      <t>ニン</t>
    </rPh>
    <rPh sb="31" eb="33">
      <t>キンム</t>
    </rPh>
    <rPh sb="39" eb="42">
      <t>リヨウシャ</t>
    </rPh>
    <rPh sb="42" eb="43">
      <t>スウ</t>
    </rPh>
    <rPh sb="45" eb="47">
      <t>センニン</t>
    </rPh>
    <rPh sb="48" eb="50">
      <t>イシ</t>
    </rPh>
    <rPh sb="51" eb="52">
      <t>ニン</t>
    </rPh>
    <rPh sb="53" eb="54">
      <t>タイ</t>
    </rPh>
    <rPh sb="56" eb="57">
      <t>ニチ</t>
    </rPh>
    <rPh sb="59" eb="60">
      <t>ニン</t>
    </rPh>
    <rPh sb="60" eb="62">
      <t>イカ</t>
    </rPh>
    <rPh sb="75" eb="77">
      <t>シテイ</t>
    </rPh>
    <rPh sb="77" eb="79">
      <t>ツウショ</t>
    </rPh>
    <rPh sb="89" eb="90">
      <t>オコナ</t>
    </rPh>
    <rPh sb="91" eb="93">
      <t>カイゴ</t>
    </rPh>
    <rPh sb="93" eb="95">
      <t>ロウジン</t>
    </rPh>
    <rPh sb="95" eb="97">
      <t>ホケン</t>
    </rPh>
    <rPh sb="97" eb="99">
      <t>シセツ</t>
    </rPh>
    <rPh sb="104" eb="106">
      <t>ビョウイン</t>
    </rPh>
    <rPh sb="106" eb="107">
      <t>マタ</t>
    </rPh>
    <rPh sb="108" eb="110">
      <t>シンリョウ</t>
    </rPh>
    <rPh sb="110" eb="111">
      <t>ショ</t>
    </rPh>
    <rPh sb="112" eb="114">
      <t>ヘイセツ</t>
    </rPh>
    <rPh sb="119" eb="121">
      <t>バアイ</t>
    </rPh>
    <rPh sb="123" eb="125">
      <t>トウガイ</t>
    </rPh>
    <rPh sb="125" eb="127">
      <t>ビョウイン</t>
    </rPh>
    <rPh sb="127" eb="128">
      <t>マタ</t>
    </rPh>
    <rPh sb="129" eb="131">
      <t>シンリョウ</t>
    </rPh>
    <rPh sb="131" eb="132">
      <t>ショ</t>
    </rPh>
    <rPh sb="133" eb="135">
      <t>ジョウキン</t>
    </rPh>
    <rPh sb="135" eb="137">
      <t>イシ</t>
    </rPh>
    <rPh sb="139" eb="141">
      <t>ケンム</t>
    </rPh>
    <rPh sb="142" eb="143">
      <t>サ</t>
    </rPh>
    <rPh sb="144" eb="145">
      <t>ツカ</t>
    </rPh>
    <phoneticPr fontId="3"/>
  </si>
  <si>
    <t>単位毎に提供時間帯を通じて、専ら当該サービスの提供に当たる従業者（理学療法士、作業療法士若しくは言語聴覚士又は看護師、准看護師若しくは介護職員）を1名以上配置していますか。</t>
    <rPh sb="0" eb="2">
      <t>タンイ</t>
    </rPh>
    <rPh sb="2" eb="3">
      <t>ゴト</t>
    </rPh>
    <rPh sb="4" eb="6">
      <t>テイキョウ</t>
    </rPh>
    <rPh sb="6" eb="9">
      <t>ジカンタイ</t>
    </rPh>
    <rPh sb="10" eb="11">
      <t>ツウ</t>
    </rPh>
    <rPh sb="14" eb="15">
      <t>モッパ</t>
    </rPh>
    <rPh sb="16" eb="18">
      <t>トウガイ</t>
    </rPh>
    <rPh sb="23" eb="25">
      <t>テイキョウ</t>
    </rPh>
    <rPh sb="26" eb="27">
      <t>ア</t>
    </rPh>
    <rPh sb="29" eb="32">
      <t>ジュウギョウシャ</t>
    </rPh>
    <rPh sb="74" eb="77">
      <t>メイイジョウ</t>
    </rPh>
    <rPh sb="77" eb="79">
      <t>ハイチ</t>
    </rPh>
    <phoneticPr fontId="3"/>
  </si>
  <si>
    <t>※利用者が10人を超える場合は、利用者の数を10で除した数以上となっていますか。</t>
    <rPh sb="1" eb="3">
      <t>リヨウ</t>
    </rPh>
    <rPh sb="3" eb="4">
      <t>シャ</t>
    </rPh>
    <rPh sb="7" eb="8">
      <t>ニン</t>
    </rPh>
    <rPh sb="9" eb="10">
      <t>コ</t>
    </rPh>
    <rPh sb="12" eb="14">
      <t>バアイ</t>
    </rPh>
    <rPh sb="16" eb="19">
      <t>リヨウシャ</t>
    </rPh>
    <rPh sb="20" eb="21">
      <t>カズ</t>
    </rPh>
    <rPh sb="25" eb="26">
      <t>ジョ</t>
    </rPh>
    <rPh sb="28" eb="29">
      <t>カズ</t>
    </rPh>
    <rPh sb="29" eb="31">
      <t>イジョウ</t>
    </rPh>
    <phoneticPr fontId="3"/>
  </si>
  <si>
    <t>基準第111条
第1項、第2項
予防基準
第117条
第1項、第2項</t>
    <rPh sb="0" eb="2">
      <t>キジュン</t>
    </rPh>
    <rPh sb="2" eb="3">
      <t>ダイ</t>
    </rPh>
    <rPh sb="6" eb="7">
      <t>ジョウ</t>
    </rPh>
    <rPh sb="8" eb="9">
      <t>ダイ</t>
    </rPh>
    <rPh sb="10" eb="11">
      <t>コウ</t>
    </rPh>
    <rPh sb="12" eb="13">
      <t>ダイ</t>
    </rPh>
    <rPh sb="14" eb="15">
      <t>コウ</t>
    </rPh>
    <rPh sb="16" eb="18">
      <t>ヨボウ</t>
    </rPh>
    <rPh sb="18" eb="20">
      <t>キジュン</t>
    </rPh>
    <rPh sb="21" eb="22">
      <t>ダイ</t>
    </rPh>
    <rPh sb="25" eb="26">
      <t>ジョウ</t>
    </rPh>
    <rPh sb="27" eb="28">
      <t>ダイ</t>
    </rPh>
    <rPh sb="29" eb="30">
      <t>コウ</t>
    </rPh>
    <rPh sb="31" eb="32">
      <t>ダイ</t>
    </rPh>
    <rPh sb="33" eb="34">
      <t>コウ</t>
    </rPh>
    <phoneticPr fontId="3"/>
  </si>
  <si>
    <t>単位毎、かつ営業日ごとに、利用者100人又はその端数を増すごとに1以上配置していますか。</t>
    <rPh sb="0" eb="2">
      <t>タンイ</t>
    </rPh>
    <rPh sb="2" eb="3">
      <t>ゴト</t>
    </rPh>
    <rPh sb="6" eb="9">
      <t>エイギョウビ</t>
    </rPh>
    <rPh sb="13" eb="16">
      <t>リヨウシャ</t>
    </rPh>
    <rPh sb="19" eb="20">
      <t>ニン</t>
    </rPh>
    <rPh sb="20" eb="21">
      <t>マタ</t>
    </rPh>
    <rPh sb="24" eb="26">
      <t>ハスウ</t>
    </rPh>
    <rPh sb="27" eb="28">
      <t>マ</t>
    </rPh>
    <rPh sb="33" eb="35">
      <t>イジョウ</t>
    </rPh>
    <rPh sb="35" eb="37">
      <t>ハイチ</t>
    </rPh>
    <phoneticPr fontId="3"/>
  </si>
  <si>
    <t>事業所の運営規定の概要、重要事項（※）について記した文書を交付し、利用申込者又はその家族に対し説明を行い、利用申込者の同意を得ていますか。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ウンエイ</t>
    </rPh>
    <rPh sb="6" eb="8">
      <t>キテイ</t>
    </rPh>
    <rPh sb="9" eb="11">
      <t>ガイヨウ</t>
    </rPh>
    <rPh sb="12" eb="14">
      <t>ジュウヨウ</t>
    </rPh>
    <rPh sb="14" eb="16">
      <t>ジコウ</t>
    </rPh>
    <rPh sb="23" eb="24">
      <t>シル</t>
    </rPh>
    <rPh sb="26" eb="28">
      <t>ブンショ</t>
    </rPh>
    <rPh sb="29" eb="31">
      <t>コウフ</t>
    </rPh>
    <rPh sb="38" eb="39">
      <t>マタ</t>
    </rPh>
    <rPh sb="42" eb="44">
      <t>カゾク</t>
    </rPh>
    <rPh sb="45" eb="46">
      <t>タイ</t>
    </rPh>
    <rPh sb="47" eb="49">
      <t>セツメイ</t>
    </rPh>
    <rPh sb="50" eb="51">
      <t>オコナ</t>
    </rPh>
    <rPh sb="53" eb="55">
      <t>リヨウ</t>
    </rPh>
    <rPh sb="55" eb="57">
      <t>モウシコミ</t>
    </rPh>
    <rPh sb="57" eb="58">
      <t>シャ</t>
    </rPh>
    <rPh sb="59" eb="61">
      <t>ドウイ</t>
    </rPh>
    <rPh sb="62" eb="63">
      <t>エ</t>
    </rPh>
    <rPh sb="95" eb="97">
      <t>クジョウ</t>
    </rPh>
    <rPh sb="97" eb="99">
      <t>ショリ</t>
    </rPh>
    <rPh sb="100" eb="102">
      <t>タイセイ</t>
    </rPh>
    <rPh sb="102" eb="103">
      <t>トウ</t>
    </rPh>
    <phoneticPr fontId="3"/>
  </si>
  <si>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3"/>
  </si>
  <si>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3"/>
  </si>
  <si>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3"/>
  </si>
  <si>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3"/>
  </si>
  <si>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3"/>
  </si>
  <si>
    <t>サービス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8" eb="50">
      <t>キョタク</t>
    </rPh>
    <rPh sb="50" eb="52">
      <t>カイゴ</t>
    </rPh>
    <rPh sb="52" eb="54">
      <t>シエン</t>
    </rPh>
    <rPh sb="54" eb="57">
      <t>ジギョウシャ</t>
    </rPh>
    <rPh sb="58" eb="59">
      <t>タイ</t>
    </rPh>
    <rPh sb="61" eb="63">
      <t>ジョウホウ</t>
    </rPh>
    <rPh sb="64" eb="66">
      <t>テイキョウ</t>
    </rPh>
    <rPh sb="66" eb="67">
      <t>ナラ</t>
    </rPh>
    <rPh sb="69" eb="71">
      <t>ホケン</t>
    </rPh>
    <rPh sb="71" eb="73">
      <t>イリョウ</t>
    </rPh>
    <rPh sb="77" eb="78">
      <t>マタ</t>
    </rPh>
    <rPh sb="79" eb="81">
      <t>フクシ</t>
    </rPh>
    <rPh sb="86" eb="88">
      <t>テイキョウ</t>
    </rPh>
    <rPh sb="90" eb="91">
      <t>モノ</t>
    </rPh>
    <rPh sb="93" eb="95">
      <t>ミッセツ</t>
    </rPh>
    <rPh sb="96" eb="98">
      <t>レンケイ</t>
    </rPh>
    <rPh sb="99" eb="100">
      <t>ツト</t>
    </rPh>
    <phoneticPr fontId="3"/>
  </si>
  <si>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</si>
  <si>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利用者が居宅サービス計画の変更を希望する場合は、居宅介護支援事業者への連絡その他の必要な援助を行っていますか。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1" eb="42">
      <t>ヒツ</t>
    </rPh>
    <rPh sb="42" eb="43">
      <t>ヨウ</t>
    </rPh>
    <rPh sb="44" eb="46">
      <t>エンジョ</t>
    </rPh>
    <rPh sb="47" eb="48">
      <t>オコナ</t>
    </rPh>
    <phoneticPr fontId="3"/>
  </si>
  <si>
    <t>介護サービスを提供した際は、必要な事項を書面に記録していますか。</t>
    <rPh sb="0" eb="2">
      <t>カイゴ</t>
    </rPh>
    <rPh sb="7" eb="9">
      <t>テイキョウ</t>
    </rPh>
    <rPh sb="11" eb="12">
      <t>サイ</t>
    </rPh>
    <rPh sb="14" eb="16">
      <t>ヒツヨウ</t>
    </rPh>
    <rPh sb="17" eb="19">
      <t>ジコウ</t>
    </rPh>
    <rPh sb="20" eb="22">
      <t>ショメン</t>
    </rPh>
    <rPh sb="23" eb="25">
      <t>キロク</t>
    </rPh>
    <phoneticPr fontId="3"/>
  </si>
  <si>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3"/>
  </si>
  <si>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3"/>
  </si>
  <si>
    <t>法定代理受領サービスに該当しない通所リハビリテーションを提供した場合の利用料と、居宅介護サービス基準額との間に、不合理な差額を生じさせていませんか。</t>
    <rPh sb="0" eb="2">
      <t>ホウテイ</t>
    </rPh>
    <rPh sb="2" eb="4">
      <t>ダイリ</t>
    </rPh>
    <rPh sb="4" eb="6">
      <t>ジュリョウ</t>
    </rPh>
    <rPh sb="11" eb="12">
      <t>ガイ</t>
    </rPh>
    <rPh sb="12" eb="13">
      <t>トウ</t>
    </rPh>
    <rPh sb="16" eb="18">
      <t>ツウショ</t>
    </rPh>
    <rPh sb="28" eb="30">
      <t>テイキョウ</t>
    </rPh>
    <rPh sb="32" eb="34">
      <t>バアイ</t>
    </rPh>
    <rPh sb="35" eb="38">
      <t>リヨウリョウ</t>
    </rPh>
    <rPh sb="40" eb="42">
      <t>キョタク</t>
    </rPh>
    <rPh sb="42" eb="44">
      <t>カイゴ</t>
    </rPh>
    <rPh sb="48" eb="50">
      <t>キジュン</t>
    </rPh>
    <rPh sb="50" eb="51">
      <t>ガク</t>
    </rPh>
    <rPh sb="53" eb="54">
      <t>アイダ</t>
    </rPh>
    <rPh sb="56" eb="59">
      <t>フゴウリ</t>
    </rPh>
    <rPh sb="60" eb="62">
      <t>サガク</t>
    </rPh>
    <rPh sb="63" eb="64">
      <t>ショウ</t>
    </rPh>
    <phoneticPr fontId="3"/>
  </si>
  <si>
    <t>①利用者の選定により通常の事業実施地域以外の地域に居住する利用者に対して行う送迎に要する費用
②通常要する時間を超えるサービス提供で、利用者の選定に係るものの提供に伴い必要となる費用の範囲内において、通常の指定通所リハビリテーションに係る居宅介護サービス費用基準額を超える費用【介護予防サービスは不可】
③食事の提供に要する費用
④おむつ代
⑤指定通所リハビリテーションの提供において提供される便宜のうち、日常生活においても通常必要となるものに係る費用であって、利用者負担とすることが適当な費用</t>
    <rPh sb="105" eb="107">
      <t>ツウショ</t>
    </rPh>
    <rPh sb="197" eb="199">
      <t>ベンギ</t>
    </rPh>
    <phoneticPr fontId="3"/>
  </si>
  <si>
    <t>前項の費用の額に係るサービス提供に当たっては、あらかじめ利用者又はその家族に対し、当該サービスの内容及び費用について説明し、利用者の同意を得ていますか。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2" eb="65">
      <t>リヨウシャ</t>
    </rPh>
    <rPh sb="66" eb="68">
      <t>ドウイ</t>
    </rPh>
    <rPh sb="69" eb="70">
      <t>エ</t>
    </rPh>
    <phoneticPr fontId="3"/>
  </si>
  <si>
    <t>指定通所リハビリテーションの提供は、利用者の要介護状態の軽減又は悪化の防止に資するよう目標を設定し、計画的に行われていますか。</t>
    <rPh sb="0" eb="2">
      <t>シテイ</t>
    </rPh>
    <rPh sb="2" eb="4">
      <t>ツウショ</t>
    </rPh>
    <rPh sb="14" eb="16">
      <t>テイキョウ</t>
    </rPh>
    <rPh sb="18" eb="21">
      <t>リヨウシャ</t>
    </rPh>
    <rPh sb="22" eb="23">
      <t>ヨウ</t>
    </rPh>
    <rPh sb="23" eb="25">
      <t>カイゴ</t>
    </rPh>
    <rPh sb="25" eb="27">
      <t>ジョウタイ</t>
    </rPh>
    <rPh sb="28" eb="30">
      <t>ケイゲン</t>
    </rPh>
    <rPh sb="30" eb="31">
      <t>マタ</t>
    </rPh>
    <rPh sb="32" eb="34">
      <t>アッカ</t>
    </rPh>
    <rPh sb="35" eb="37">
      <t>ボウシ</t>
    </rPh>
    <rPh sb="38" eb="39">
      <t>シ</t>
    </rPh>
    <rPh sb="43" eb="45">
      <t>モクヒョウ</t>
    </rPh>
    <rPh sb="46" eb="48">
      <t>セッテイ</t>
    </rPh>
    <rPh sb="50" eb="52">
      <t>ケイカク</t>
    </rPh>
    <rPh sb="52" eb="53">
      <t>テキ</t>
    </rPh>
    <rPh sb="54" eb="55">
      <t>オコナ</t>
    </rPh>
    <phoneticPr fontId="3"/>
  </si>
  <si>
    <t>単に利用者の運動器の機能向上、栄養状態の改善、口腔機能の向上等の特定の心身機能に着目した改善等を目的とするものではなく、心身機能の改善等を通じて、利用者ができる限り要介護状態とならないで自立した日常生活を営むことができるよう支援することを目的とするものであることを常に意識してサービス提供を行っていますか。</t>
    <rPh sb="0" eb="1">
      <t>タン</t>
    </rPh>
    <rPh sb="2" eb="5">
      <t>リヨウシャ</t>
    </rPh>
    <rPh sb="6" eb="8">
      <t>ウンドウ</t>
    </rPh>
    <rPh sb="8" eb="9">
      <t>キ</t>
    </rPh>
    <rPh sb="10" eb="12">
      <t>キノウ</t>
    </rPh>
    <rPh sb="12" eb="14">
      <t>コウジョウ</t>
    </rPh>
    <rPh sb="15" eb="17">
      <t>エイヨウ</t>
    </rPh>
    <rPh sb="17" eb="19">
      <t>ジョウタイ</t>
    </rPh>
    <rPh sb="20" eb="22">
      <t>カイゼン</t>
    </rPh>
    <rPh sb="23" eb="25">
      <t>コウクウ</t>
    </rPh>
    <rPh sb="25" eb="27">
      <t>キノウ</t>
    </rPh>
    <rPh sb="28" eb="30">
      <t>コウジョウ</t>
    </rPh>
    <rPh sb="30" eb="31">
      <t>トウ</t>
    </rPh>
    <rPh sb="32" eb="34">
      <t>トクテイ</t>
    </rPh>
    <rPh sb="35" eb="37">
      <t>シンシン</t>
    </rPh>
    <rPh sb="37" eb="39">
      <t>キノウ</t>
    </rPh>
    <rPh sb="40" eb="42">
      <t>チャクモク</t>
    </rPh>
    <rPh sb="44" eb="46">
      <t>カイゼン</t>
    </rPh>
    <rPh sb="46" eb="47">
      <t>トウ</t>
    </rPh>
    <rPh sb="48" eb="50">
      <t>モクテキ</t>
    </rPh>
    <rPh sb="60" eb="62">
      <t>シンシン</t>
    </rPh>
    <rPh sb="62" eb="64">
      <t>キノウ</t>
    </rPh>
    <rPh sb="65" eb="68">
      <t>カイゼントウ</t>
    </rPh>
    <rPh sb="69" eb="70">
      <t>ツウ</t>
    </rPh>
    <rPh sb="73" eb="76">
      <t>リヨウシャ</t>
    </rPh>
    <rPh sb="80" eb="81">
      <t>カギ</t>
    </rPh>
    <rPh sb="82" eb="83">
      <t>ヨウ</t>
    </rPh>
    <rPh sb="83" eb="85">
      <t>カイゴ</t>
    </rPh>
    <rPh sb="85" eb="87">
      <t>ジョウタイ</t>
    </rPh>
    <rPh sb="93" eb="95">
      <t>ジリツ</t>
    </rPh>
    <rPh sb="97" eb="99">
      <t>ニチジョウ</t>
    </rPh>
    <rPh sb="99" eb="101">
      <t>セイカツ</t>
    </rPh>
    <rPh sb="102" eb="103">
      <t>イトナ</t>
    </rPh>
    <rPh sb="112" eb="114">
      <t>シエン</t>
    </rPh>
    <rPh sb="119" eb="121">
      <t>モクテキ</t>
    </rPh>
    <rPh sb="132" eb="133">
      <t>ツネ</t>
    </rPh>
    <rPh sb="134" eb="136">
      <t>イシキ</t>
    </rPh>
    <rPh sb="142" eb="144">
      <t>テイキョウ</t>
    </rPh>
    <rPh sb="145" eb="146">
      <t>オコナ</t>
    </rPh>
    <phoneticPr fontId="3"/>
  </si>
  <si>
    <t>利用者とのコミュニケーションを十分に図ることその他の様々な方法により、利用者が主体的に事業に参加するよう適切な働きかけに努めていますか。</t>
    <rPh sb="0" eb="3">
      <t>リヨウシャ</t>
    </rPh>
    <rPh sb="15" eb="17">
      <t>ジュウブン</t>
    </rPh>
    <rPh sb="18" eb="19">
      <t>ハカ</t>
    </rPh>
    <rPh sb="24" eb="25">
      <t>タ</t>
    </rPh>
    <rPh sb="26" eb="28">
      <t>サマザマ</t>
    </rPh>
    <rPh sb="29" eb="31">
      <t>ホウホウ</t>
    </rPh>
    <rPh sb="35" eb="38">
      <t>リヨウシャ</t>
    </rPh>
    <rPh sb="39" eb="41">
      <t>シュタイ</t>
    </rPh>
    <rPh sb="41" eb="42">
      <t>テキ</t>
    </rPh>
    <rPh sb="43" eb="45">
      <t>ジギョウ</t>
    </rPh>
    <rPh sb="46" eb="48">
      <t>サンカ</t>
    </rPh>
    <rPh sb="52" eb="54">
      <t>テキセツ</t>
    </rPh>
    <rPh sb="55" eb="56">
      <t>ハタラ</t>
    </rPh>
    <rPh sb="60" eb="61">
      <t>ツト</t>
    </rPh>
    <phoneticPr fontId="3"/>
  </si>
  <si>
    <t>サービスの提供に当たっては、懇切丁寧に行うことを旨とし、利用者又はその家族に対し、リハビリテーションの観点から療養上必要とされる事項について、理解しやすいように指導又は説明を行っていますか。</t>
    <rPh sb="5" eb="7">
      <t>テイキョウ</t>
    </rPh>
    <rPh sb="8" eb="9">
      <t>ア</t>
    </rPh>
    <rPh sb="14" eb="16">
      <t>コンセツ</t>
    </rPh>
    <rPh sb="16" eb="18">
      <t>テイネイ</t>
    </rPh>
    <rPh sb="19" eb="20">
      <t>オコナ</t>
    </rPh>
    <rPh sb="24" eb="25">
      <t>ムネ</t>
    </rPh>
    <rPh sb="28" eb="31">
      <t>リヨウシャ</t>
    </rPh>
    <rPh sb="31" eb="32">
      <t>マタ</t>
    </rPh>
    <rPh sb="35" eb="37">
      <t>カゾク</t>
    </rPh>
    <rPh sb="38" eb="39">
      <t>タイ</t>
    </rPh>
    <rPh sb="51" eb="53">
      <t>カンテン</t>
    </rPh>
    <rPh sb="55" eb="57">
      <t>リョウヨウ</t>
    </rPh>
    <rPh sb="57" eb="58">
      <t>ジョウ</t>
    </rPh>
    <rPh sb="58" eb="60">
      <t>ヒツヨウ</t>
    </rPh>
    <rPh sb="64" eb="66">
      <t>ジコウ</t>
    </rPh>
    <rPh sb="71" eb="73">
      <t>リカイ</t>
    </rPh>
    <rPh sb="80" eb="82">
      <t>シドウ</t>
    </rPh>
    <rPh sb="82" eb="83">
      <t>マタ</t>
    </rPh>
    <rPh sb="84" eb="86">
      <t>セツメイ</t>
    </rPh>
    <rPh sb="87" eb="88">
      <t>オコナ</t>
    </rPh>
    <phoneticPr fontId="3"/>
  </si>
  <si>
    <t>アセスメントにおいて把握された課題、サービス提供による当該課題に係る改善状況等を踏まえつつ、効率的かつ柔軟なサービス提供に努めていますか。</t>
    <rPh sb="10" eb="12">
      <t>ハアク</t>
    </rPh>
    <rPh sb="15" eb="17">
      <t>カダイ</t>
    </rPh>
    <rPh sb="22" eb="24">
      <t>テイキョウ</t>
    </rPh>
    <rPh sb="27" eb="29">
      <t>トウガイ</t>
    </rPh>
    <rPh sb="29" eb="31">
      <t>カダイ</t>
    </rPh>
    <rPh sb="32" eb="33">
      <t>カカ</t>
    </rPh>
    <rPh sb="34" eb="36">
      <t>カイゼン</t>
    </rPh>
    <rPh sb="36" eb="38">
      <t>ジョウキョウ</t>
    </rPh>
    <rPh sb="38" eb="39">
      <t>トウ</t>
    </rPh>
    <rPh sb="40" eb="41">
      <t>フ</t>
    </rPh>
    <rPh sb="46" eb="49">
      <t>コウリツテキ</t>
    </rPh>
    <rPh sb="51" eb="53">
      <t>ジュウナン</t>
    </rPh>
    <rPh sb="58" eb="60">
      <t>テイキョウ</t>
    </rPh>
    <rPh sb="61" eb="62">
      <t>ツト</t>
    </rPh>
    <phoneticPr fontId="3"/>
  </si>
  <si>
    <t>運動器機能向上サービス、栄養改善サービス又は口腔機能向上サービスを提供するに当たっては、国内外の文献等において有効性が確認されている等適切なものとしていますか。</t>
    <rPh sb="0" eb="2">
      <t>ウンドウ</t>
    </rPh>
    <rPh sb="2" eb="3">
      <t>キ</t>
    </rPh>
    <rPh sb="3" eb="5">
      <t>キノウ</t>
    </rPh>
    <rPh sb="5" eb="7">
      <t>コウジョウ</t>
    </rPh>
    <rPh sb="12" eb="14">
      <t>エイヨウ</t>
    </rPh>
    <rPh sb="14" eb="16">
      <t>カイゼン</t>
    </rPh>
    <rPh sb="20" eb="21">
      <t>マタ</t>
    </rPh>
    <rPh sb="22" eb="24">
      <t>コウクウ</t>
    </rPh>
    <rPh sb="24" eb="26">
      <t>キノウ</t>
    </rPh>
    <rPh sb="26" eb="28">
      <t>コウジョウ</t>
    </rPh>
    <rPh sb="33" eb="35">
      <t>テイキョウ</t>
    </rPh>
    <rPh sb="38" eb="39">
      <t>ア</t>
    </rPh>
    <rPh sb="44" eb="47">
      <t>コクナイガイ</t>
    </rPh>
    <rPh sb="48" eb="50">
      <t>ブンケン</t>
    </rPh>
    <rPh sb="50" eb="51">
      <t>トウ</t>
    </rPh>
    <rPh sb="55" eb="58">
      <t>ユウコウセイ</t>
    </rPh>
    <rPh sb="59" eb="61">
      <t>カクニン</t>
    </rPh>
    <rPh sb="66" eb="67">
      <t>トウ</t>
    </rPh>
    <rPh sb="67" eb="69">
      <t>テキセツ</t>
    </rPh>
    <phoneticPr fontId="3"/>
  </si>
  <si>
    <t>利用者が虚弱な高齢者であることを十分に配慮し、利用者に危険が伴うような強い負荷を伴うサービス提供は行わないとともに、安全管理体制等の確保を図ること等を通じて、利用者の安全面に最大限配慮していますか。</t>
    <rPh sb="0" eb="3">
      <t>リヨウシャ</t>
    </rPh>
    <rPh sb="4" eb="6">
      <t>キョジャク</t>
    </rPh>
    <rPh sb="7" eb="10">
      <t>コウレイシャ</t>
    </rPh>
    <rPh sb="16" eb="18">
      <t>ジュウブン</t>
    </rPh>
    <rPh sb="19" eb="21">
      <t>ハイリョ</t>
    </rPh>
    <rPh sb="23" eb="26">
      <t>リヨウシャ</t>
    </rPh>
    <rPh sb="27" eb="29">
      <t>キケン</t>
    </rPh>
    <rPh sb="30" eb="31">
      <t>トモナ</t>
    </rPh>
    <rPh sb="35" eb="36">
      <t>ツヨ</t>
    </rPh>
    <rPh sb="37" eb="39">
      <t>フカ</t>
    </rPh>
    <rPh sb="40" eb="41">
      <t>トモナ</t>
    </rPh>
    <rPh sb="46" eb="48">
      <t>テイキョウ</t>
    </rPh>
    <rPh sb="49" eb="50">
      <t>オコナ</t>
    </rPh>
    <rPh sb="58" eb="60">
      <t>アンゼン</t>
    </rPh>
    <rPh sb="60" eb="62">
      <t>カンリ</t>
    </rPh>
    <rPh sb="62" eb="64">
      <t>タイセイ</t>
    </rPh>
    <rPh sb="64" eb="65">
      <t>トウ</t>
    </rPh>
    <rPh sb="66" eb="68">
      <t>カクホ</t>
    </rPh>
    <rPh sb="69" eb="70">
      <t>ハカ</t>
    </rPh>
    <rPh sb="73" eb="74">
      <t>トウ</t>
    </rPh>
    <rPh sb="75" eb="76">
      <t>ツウ</t>
    </rPh>
    <rPh sb="79" eb="82">
      <t>リヨウシャ</t>
    </rPh>
    <rPh sb="83" eb="85">
      <t>アンゼン</t>
    </rPh>
    <rPh sb="85" eb="86">
      <t>メン</t>
    </rPh>
    <rPh sb="87" eb="90">
      <t>サイダイゲン</t>
    </rPh>
    <rPh sb="90" eb="92">
      <t>ハイリョ</t>
    </rPh>
    <phoneticPr fontId="3"/>
  </si>
  <si>
    <t>利用者が次のいずれかに該当する場合は、遅滞なく、意見を付してその旨を市町村に通知していますか。
①正当な理由なしに指定通所リハビリテーションの利用に関する指示に従わないことにより、要介護状態の程度を増進させたと認められるとき。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6" eb="37">
      <t>ムラ</t>
    </rPh>
    <rPh sb="38" eb="40">
      <t>ツウチ</t>
    </rPh>
    <rPh sb="50" eb="52">
      <t>セイトウ</t>
    </rPh>
    <rPh sb="53" eb="55">
      <t>リユウ</t>
    </rPh>
    <rPh sb="58" eb="60">
      <t>シテイ</t>
    </rPh>
    <rPh sb="60" eb="62">
      <t>ツウショ</t>
    </rPh>
    <rPh sb="72" eb="74">
      <t>リヨウ</t>
    </rPh>
    <rPh sb="75" eb="76">
      <t>カン</t>
    </rPh>
    <rPh sb="78" eb="80">
      <t>シジ</t>
    </rPh>
    <rPh sb="81" eb="82">
      <t>シタガ</t>
    </rPh>
    <rPh sb="91" eb="92">
      <t>ヨウ</t>
    </rPh>
    <rPh sb="92" eb="94">
      <t>カイゴ</t>
    </rPh>
    <rPh sb="94" eb="96">
      <t>ジョウタイ</t>
    </rPh>
    <rPh sb="97" eb="99">
      <t>テイド</t>
    </rPh>
    <rPh sb="100" eb="102">
      <t>ゾウシン</t>
    </rPh>
    <rPh sb="106" eb="107">
      <t>ミト</t>
    </rPh>
    <rPh sb="116" eb="117">
      <t>イツワ</t>
    </rPh>
    <rPh sb="120" eb="121">
      <t>タ</t>
    </rPh>
    <rPh sb="121" eb="123">
      <t>フセイ</t>
    </rPh>
    <rPh sb="124" eb="126">
      <t>コウイ</t>
    </rPh>
    <rPh sb="130" eb="132">
      <t>ホケン</t>
    </rPh>
    <rPh sb="132" eb="134">
      <t>キュウフ</t>
    </rPh>
    <rPh sb="135" eb="136">
      <t>ウ</t>
    </rPh>
    <rPh sb="138" eb="139">
      <t>マタ</t>
    </rPh>
    <rPh sb="140" eb="141">
      <t>ウ</t>
    </rPh>
    <phoneticPr fontId="3"/>
  </si>
  <si>
    <t>サービス提供中、利用者に病状の急変が生じた場合その他必要な場合は、速やかに主治の医師への連絡を行う等の必要な措置をとっていますか。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4" eb="46">
      <t>レンラク</t>
    </rPh>
    <rPh sb="47" eb="48">
      <t>オコナ</t>
    </rPh>
    <rPh sb="49" eb="50">
      <t>ナド</t>
    </rPh>
    <rPh sb="51" eb="53">
      <t>ヒツヨウ</t>
    </rPh>
    <rPh sb="54" eb="56">
      <t>ソチ</t>
    </rPh>
    <phoneticPr fontId="3"/>
  </si>
  <si>
    <t>サービス提供中に利用者に病状の急変等が生じた場合に備え、緊急時マニュアル等を作成し、従業者に周知徹底を図るとともに、速やかに主治の医師への連絡が行えるよう、緊急時の連絡方法をあらかじめ定めていますか。</t>
    <rPh sb="4" eb="6">
      <t>テイキョウ</t>
    </rPh>
    <rPh sb="6" eb="7">
      <t>チュウ</t>
    </rPh>
    <rPh sb="8" eb="11">
      <t>リヨウシャ</t>
    </rPh>
    <rPh sb="12" eb="14">
      <t>ビョウジョウ</t>
    </rPh>
    <rPh sb="15" eb="17">
      <t>キュウヘン</t>
    </rPh>
    <rPh sb="17" eb="18">
      <t>トウ</t>
    </rPh>
    <rPh sb="19" eb="20">
      <t>ショウ</t>
    </rPh>
    <rPh sb="22" eb="24">
      <t>バアイ</t>
    </rPh>
    <rPh sb="25" eb="26">
      <t>ソナ</t>
    </rPh>
    <rPh sb="28" eb="30">
      <t>キンキュウ</t>
    </rPh>
    <rPh sb="30" eb="31">
      <t>ジ</t>
    </rPh>
    <rPh sb="36" eb="37">
      <t>トウ</t>
    </rPh>
    <rPh sb="38" eb="40">
      <t>サクセイ</t>
    </rPh>
    <rPh sb="42" eb="45">
      <t>ジュウギョウシャ</t>
    </rPh>
    <rPh sb="46" eb="48">
      <t>シュウチ</t>
    </rPh>
    <rPh sb="48" eb="50">
      <t>テッテイ</t>
    </rPh>
    <rPh sb="51" eb="52">
      <t>ハカ</t>
    </rPh>
    <rPh sb="58" eb="59">
      <t>スミ</t>
    </rPh>
    <rPh sb="62" eb="64">
      <t>シュジ</t>
    </rPh>
    <rPh sb="65" eb="67">
      <t>イシ</t>
    </rPh>
    <rPh sb="69" eb="71">
      <t>レンラク</t>
    </rPh>
    <rPh sb="72" eb="73">
      <t>オコナ</t>
    </rPh>
    <rPh sb="78" eb="81">
      <t>キンキュウジ</t>
    </rPh>
    <rPh sb="82" eb="84">
      <t>レンラク</t>
    </rPh>
    <rPh sb="84" eb="86">
      <t>ホウホウ</t>
    </rPh>
    <rPh sb="92" eb="93">
      <t>サダ</t>
    </rPh>
    <phoneticPr fontId="3"/>
  </si>
  <si>
    <t>サービス提供前に脈拍や血圧等を測定するなど利用者の当日の体調を確認するとともに、無理のない適度なサービス内容とするよう努めていますか。</t>
    <rPh sb="4" eb="6">
      <t>テイキョウ</t>
    </rPh>
    <rPh sb="6" eb="7">
      <t>マエ</t>
    </rPh>
    <rPh sb="8" eb="10">
      <t>ミャクハク</t>
    </rPh>
    <rPh sb="11" eb="13">
      <t>ケツアツ</t>
    </rPh>
    <rPh sb="13" eb="14">
      <t>トウ</t>
    </rPh>
    <rPh sb="15" eb="17">
      <t>ソクテイ</t>
    </rPh>
    <rPh sb="21" eb="24">
      <t>リヨウシャ</t>
    </rPh>
    <rPh sb="25" eb="27">
      <t>トウジツ</t>
    </rPh>
    <rPh sb="28" eb="30">
      <t>タイチョウ</t>
    </rPh>
    <rPh sb="31" eb="33">
      <t>カクニン</t>
    </rPh>
    <rPh sb="40" eb="42">
      <t>ムリ</t>
    </rPh>
    <rPh sb="45" eb="47">
      <t>テキド</t>
    </rPh>
    <rPh sb="52" eb="54">
      <t>ナイヨウ</t>
    </rPh>
    <rPh sb="59" eb="60">
      <t>ツト</t>
    </rPh>
    <phoneticPr fontId="3"/>
  </si>
  <si>
    <t>サービスの提供中においても、利用者の体調の変化に常に気を配り、病状の急変等が生じた場合などには、速やかに主治の医師へ連絡するなど必要な措置を講じていますか。</t>
    <rPh sb="5" eb="7">
      <t>テイキョウ</t>
    </rPh>
    <rPh sb="7" eb="8">
      <t>チュウ</t>
    </rPh>
    <rPh sb="14" eb="17">
      <t>リヨウシャ</t>
    </rPh>
    <rPh sb="18" eb="20">
      <t>タイチョウ</t>
    </rPh>
    <rPh sb="21" eb="23">
      <t>ヘンカ</t>
    </rPh>
    <rPh sb="24" eb="25">
      <t>ツネ</t>
    </rPh>
    <rPh sb="26" eb="27">
      <t>キ</t>
    </rPh>
    <rPh sb="28" eb="29">
      <t>クバ</t>
    </rPh>
    <rPh sb="31" eb="33">
      <t>ビョウジョウ</t>
    </rPh>
    <rPh sb="34" eb="36">
      <t>キュウヘン</t>
    </rPh>
    <rPh sb="36" eb="37">
      <t>トウ</t>
    </rPh>
    <rPh sb="38" eb="39">
      <t>ショウ</t>
    </rPh>
    <rPh sb="41" eb="43">
      <t>バアイ</t>
    </rPh>
    <rPh sb="48" eb="49">
      <t>スミ</t>
    </rPh>
    <rPh sb="52" eb="54">
      <t>シュジ</t>
    </rPh>
    <rPh sb="55" eb="57">
      <t>イシ</t>
    </rPh>
    <rPh sb="58" eb="60">
      <t>レンラク</t>
    </rPh>
    <rPh sb="64" eb="66">
      <t>ヒツヨウ</t>
    </rPh>
    <rPh sb="67" eb="69">
      <t>ソチ</t>
    </rPh>
    <rPh sb="70" eb="71">
      <t>コウ</t>
    </rPh>
    <phoneticPr fontId="3"/>
  </si>
  <si>
    <t>管理者又は管理を代行する者は、従業者に「運営に関する基準」を遵守させるための必要な指揮命令を行っていますか。</t>
    <rPh sb="0" eb="3">
      <t>カンリシャ</t>
    </rPh>
    <rPh sb="3" eb="4">
      <t>マタ</t>
    </rPh>
    <rPh sb="5" eb="7">
      <t>カンリ</t>
    </rPh>
    <rPh sb="8" eb="10">
      <t>ダイコウ</t>
    </rPh>
    <rPh sb="12" eb="13">
      <t>モノ</t>
    </rPh>
    <rPh sb="15" eb="18">
      <t>ジュウギョウシャ</t>
    </rPh>
    <rPh sb="20" eb="22">
      <t>ウンエイ</t>
    </rPh>
    <rPh sb="23" eb="24">
      <t>カン</t>
    </rPh>
    <rPh sb="26" eb="28">
      <t>キジュン</t>
    </rPh>
    <rPh sb="30" eb="32">
      <t>ジュンシュ</t>
    </rPh>
    <rPh sb="38" eb="40">
      <t>ヒツヨウ</t>
    </rPh>
    <rPh sb="41" eb="43">
      <t>シキ</t>
    </rPh>
    <rPh sb="43" eb="45">
      <t>メイレイ</t>
    </rPh>
    <rPh sb="46" eb="47">
      <t>オコナ</t>
    </rPh>
    <phoneticPr fontId="3"/>
  </si>
  <si>
    <t>当該事業所の従業者によってサービスを提供していますか。
※調理、洗濯等の利用者の処遇に直接影響を及ぼさない業務については委託可。</t>
    <rPh sb="0" eb="2">
      <t>トウガイ</t>
    </rPh>
    <rPh sb="2" eb="5">
      <t>ジギョウショ</t>
    </rPh>
    <rPh sb="6" eb="9">
      <t>ジュウギョウシャ</t>
    </rPh>
    <rPh sb="18" eb="20">
      <t>テイキョウ</t>
    </rPh>
    <phoneticPr fontId="3"/>
  </si>
  <si>
    <t>非常災害に関する具体的計画を立て、関係機関への通報及び連携体制を整備し、それらを定期的に従業者に周知していますか。また、定期的に避難、救出その他必要な訓練を行っていますか。</t>
    <rPh sb="0" eb="2">
      <t>ヒジョウ</t>
    </rPh>
    <rPh sb="2" eb="4">
      <t>サイガイ</t>
    </rPh>
    <rPh sb="5" eb="6">
      <t>カン</t>
    </rPh>
    <rPh sb="8" eb="10">
      <t>グタイ</t>
    </rPh>
    <rPh sb="10" eb="11">
      <t>テキ</t>
    </rPh>
    <rPh sb="11" eb="13">
      <t>ケイカク</t>
    </rPh>
    <rPh sb="14" eb="15">
      <t>タ</t>
    </rPh>
    <rPh sb="17" eb="19">
      <t>カンケイ</t>
    </rPh>
    <rPh sb="19" eb="21">
      <t>キカン</t>
    </rPh>
    <rPh sb="23" eb="25">
      <t>ツウホウ</t>
    </rPh>
    <rPh sb="25" eb="26">
      <t>オヨ</t>
    </rPh>
    <rPh sb="27" eb="29">
      <t>レンケイ</t>
    </rPh>
    <rPh sb="29" eb="31">
      <t>タイセイ</t>
    </rPh>
    <rPh sb="32" eb="34">
      <t>セイビ</t>
    </rPh>
    <rPh sb="40" eb="43">
      <t>テイキテキ</t>
    </rPh>
    <rPh sb="44" eb="47">
      <t>ジュウギョウシャ</t>
    </rPh>
    <rPh sb="48" eb="50">
      <t>シュウチ</t>
    </rPh>
    <rPh sb="60" eb="63">
      <t>テイキテキ</t>
    </rPh>
    <rPh sb="64" eb="66">
      <t>ヒナン</t>
    </rPh>
    <rPh sb="67" eb="69">
      <t>キュウシュツ</t>
    </rPh>
    <rPh sb="71" eb="72">
      <t>タ</t>
    </rPh>
    <rPh sb="72" eb="74">
      <t>ヒツヨウ</t>
    </rPh>
    <rPh sb="75" eb="77">
      <t>クンレン</t>
    </rPh>
    <rPh sb="78" eb="79">
      <t>オコナ</t>
    </rPh>
    <phoneticPr fontId="3"/>
  </si>
  <si>
    <t>利用者の使用する施設、食器その他の設備・飲料水について、衛生的な管理に努め又は衛生上必要な措置を講ずるとともに、医薬品及び医療機器の管理を適正に行っていますか。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rPh sb="56" eb="59">
      <t>イヤクヒン</t>
    </rPh>
    <rPh sb="59" eb="60">
      <t>オヨ</t>
    </rPh>
    <rPh sb="61" eb="63">
      <t>イリョウ</t>
    </rPh>
    <rPh sb="63" eb="65">
      <t>キキ</t>
    </rPh>
    <rPh sb="66" eb="68">
      <t>カンリ</t>
    </rPh>
    <rPh sb="69" eb="71">
      <t>テキセイ</t>
    </rPh>
    <rPh sb="72" eb="73">
      <t>オコナ</t>
    </rPh>
    <phoneticPr fontId="3"/>
  </si>
  <si>
    <t>事業所において感染症が発生し、又はまん延しないように必要な措置を講じるよう努めていますか。
特に、インフルエンザ対策、腸管出血性大腸菌感染症対策、レジオネラ症対策等については、別途発出されている通知に基づき、適切な措置を講じていますか。</t>
    <rPh sb="0" eb="2">
      <t>ジギョウ</t>
    </rPh>
    <rPh sb="2" eb="3">
      <t>ショ</t>
    </rPh>
    <rPh sb="7" eb="10">
      <t>カンセンショウ</t>
    </rPh>
    <rPh sb="11" eb="13">
      <t>ハッセイ</t>
    </rPh>
    <rPh sb="15" eb="16">
      <t>マタ</t>
    </rPh>
    <rPh sb="56" eb="58">
      <t>タイサク</t>
    </rPh>
    <rPh sb="59" eb="60">
      <t>チョウ</t>
    </rPh>
    <rPh sb="60" eb="61">
      <t>カン</t>
    </rPh>
    <rPh sb="61" eb="64">
      <t>シュッケツセイ</t>
    </rPh>
    <rPh sb="64" eb="67">
      <t>ダイチョウキン</t>
    </rPh>
    <rPh sb="67" eb="70">
      <t>カンセンショウ</t>
    </rPh>
    <rPh sb="70" eb="72">
      <t>タイサク</t>
    </rPh>
    <rPh sb="78" eb="79">
      <t>ショウ</t>
    </rPh>
    <rPh sb="79" eb="81">
      <t>タイサク</t>
    </rPh>
    <rPh sb="81" eb="82">
      <t>トウ</t>
    </rPh>
    <rPh sb="88" eb="90">
      <t>ベット</t>
    </rPh>
    <rPh sb="90" eb="91">
      <t>ハツ</t>
    </rPh>
    <rPh sb="91" eb="92">
      <t>ダ</t>
    </rPh>
    <rPh sb="97" eb="99">
      <t>ツウチ</t>
    </rPh>
    <rPh sb="100" eb="101">
      <t>モト</t>
    </rPh>
    <rPh sb="104" eb="106">
      <t>テキセツ</t>
    </rPh>
    <rPh sb="107" eb="109">
      <t>ソチ</t>
    </rPh>
    <rPh sb="110" eb="111">
      <t>コウ</t>
    </rPh>
    <phoneticPr fontId="3"/>
  </si>
  <si>
    <t>食中毒及び感染症の発生を防止するための措置等について、必要に応じ保健所の助言・指導を求めるとともに、密接な連携を図っていますか。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3"/>
  </si>
  <si>
    <t>従業者が、正当な理由なく、業務上知り得た利用者又はその家族の秘密を漏らすことのないよう必要な措置を講じていますか。</t>
    <rPh sb="0" eb="3">
      <t>ジュウギョウシャ</t>
    </rPh>
    <rPh sb="5" eb="7">
      <t>セイトウ</t>
    </rPh>
    <rPh sb="8" eb="10">
      <t>リユウ</t>
    </rPh>
    <rPh sb="13" eb="16">
      <t>ギョウムジョウ</t>
    </rPh>
    <rPh sb="16" eb="17">
      <t>シ</t>
    </rPh>
    <rPh sb="18" eb="19">
      <t>エ</t>
    </rPh>
    <rPh sb="20" eb="23">
      <t>リヨウシャ</t>
    </rPh>
    <rPh sb="23" eb="24">
      <t>マタ</t>
    </rPh>
    <rPh sb="27" eb="29">
      <t>カゾク</t>
    </rPh>
    <rPh sb="30" eb="32">
      <t>ヒミツ</t>
    </rPh>
    <rPh sb="33" eb="34">
      <t>モ</t>
    </rPh>
    <rPh sb="43" eb="45">
      <t>ヒツヨウ</t>
    </rPh>
    <rPh sb="46" eb="48">
      <t>ソチ</t>
    </rPh>
    <rPh sb="49" eb="50">
      <t>コウ</t>
    </rPh>
    <phoneticPr fontId="3"/>
  </si>
  <si>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3"/>
  </si>
  <si>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3"/>
  </si>
  <si>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5">
      <t>シチョウ</t>
    </rPh>
    <rPh sb="45" eb="46">
      <t>ムラ</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3"/>
  </si>
  <si>
    <t>苦情相談を受けたことがある場合、苦情相談等の内容を記録・保存していますか。
苦情相談を受けたことがない場合、苦情相談等の内容を記録・保存する準備をしていますか。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rPh sb="38" eb="40">
      <t>クジョウ</t>
    </rPh>
    <rPh sb="40" eb="42">
      <t>ソウダン</t>
    </rPh>
    <rPh sb="43" eb="44">
      <t>ウ</t>
    </rPh>
    <rPh sb="51" eb="53">
      <t>バアイ</t>
    </rPh>
    <rPh sb="54" eb="56">
      <t>クジョウ</t>
    </rPh>
    <rPh sb="56" eb="58">
      <t>ソウダン</t>
    </rPh>
    <rPh sb="58" eb="59">
      <t>トウ</t>
    </rPh>
    <rPh sb="60" eb="62">
      <t>ナイヨウ</t>
    </rPh>
    <rPh sb="63" eb="65">
      <t>キロク</t>
    </rPh>
    <rPh sb="66" eb="68">
      <t>ホゾン</t>
    </rPh>
    <rPh sb="70" eb="72">
      <t>ジュンビ</t>
    </rPh>
    <phoneticPr fontId="3"/>
  </si>
  <si>
    <t>事業の運営に当たっては、提供サービスに関する利用者からの苦情に関して、市町村等が派遣する者が相談及び援助を行う事業その他の市町村が実施する事業に協力するよう努めていますか。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9">
      <t>シチョウソントウ</t>
    </rPh>
    <rPh sb="40" eb="42">
      <t>ハケン</t>
    </rPh>
    <rPh sb="44" eb="45">
      <t>モノ</t>
    </rPh>
    <rPh sb="46" eb="48">
      <t>ソウダン</t>
    </rPh>
    <rPh sb="48" eb="49">
      <t>オヨ</t>
    </rPh>
    <rPh sb="50" eb="52">
      <t>エンジョ</t>
    </rPh>
    <rPh sb="53" eb="54">
      <t>オコナ</t>
    </rPh>
    <rPh sb="55" eb="57">
      <t>ジギョウ</t>
    </rPh>
    <rPh sb="59" eb="60">
      <t>タ</t>
    </rPh>
    <rPh sb="61" eb="64">
      <t>シチョウソン</t>
    </rPh>
    <rPh sb="65" eb="67">
      <t>ジッシ</t>
    </rPh>
    <rPh sb="69" eb="71">
      <t>ジギョウ</t>
    </rPh>
    <rPh sb="72" eb="74">
      <t>キョウリョク</t>
    </rPh>
    <rPh sb="78" eb="79">
      <t>ツト</t>
    </rPh>
    <phoneticPr fontId="3"/>
  </si>
  <si>
    <t>事故が発生した場合は、市町村、当該利用者の家族、当該利用者に係る居宅介護支援事業者等に連絡を行うとともに、必要な措置を講じていますか。また、事故の状況や処置について記録していますか。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1" eb="14">
      <t>シチョウソン</t>
    </rPh>
    <rPh sb="15" eb="17">
      <t>トウガイ</t>
    </rPh>
    <rPh sb="17" eb="20">
      <t>リヨウシャ</t>
    </rPh>
    <rPh sb="21" eb="23">
      <t>カゾク</t>
    </rPh>
    <rPh sb="24" eb="26">
      <t>トウガイ</t>
    </rPh>
    <rPh sb="26" eb="29">
      <t>リヨウシャ</t>
    </rPh>
    <rPh sb="30" eb="31">
      <t>カカワ</t>
    </rPh>
    <rPh sb="32" eb="34">
      <t>キョタク</t>
    </rPh>
    <rPh sb="34" eb="36">
      <t>カイゴ</t>
    </rPh>
    <rPh sb="36" eb="38">
      <t>シエン</t>
    </rPh>
    <rPh sb="38" eb="41">
      <t>ジギョウシャ</t>
    </rPh>
    <rPh sb="41" eb="42">
      <t>トウ</t>
    </rPh>
    <rPh sb="43" eb="45">
      <t>レンラク</t>
    </rPh>
    <rPh sb="46" eb="47">
      <t>オコナ</t>
    </rPh>
    <rPh sb="53" eb="55">
      <t>ヒツヨウ</t>
    </rPh>
    <rPh sb="56" eb="58">
      <t>ソチ</t>
    </rPh>
    <rPh sb="59" eb="60">
      <t>コウ</t>
    </rPh>
    <rPh sb="70" eb="72">
      <t>ジコ</t>
    </rPh>
    <rPh sb="73" eb="75">
      <t>ジョウキョウ</t>
    </rPh>
    <rPh sb="76" eb="78">
      <t>ショチ</t>
    </rPh>
    <rPh sb="82" eb="84">
      <t>キロク</t>
    </rPh>
    <rPh sb="92" eb="94">
      <t>カコ</t>
    </rPh>
    <rPh sb="95" eb="97">
      <t>ジコ</t>
    </rPh>
    <rPh sb="98" eb="100">
      <t>ハッセイ</t>
    </rPh>
    <rPh sb="105" eb="107">
      <t>バアイ</t>
    </rPh>
    <rPh sb="110" eb="112">
      <t>ハッセイ</t>
    </rPh>
    <rPh sb="114" eb="116">
      <t>バアイ</t>
    </rPh>
    <rPh sb="117" eb="118">
      <t>ソナ</t>
    </rPh>
    <rPh sb="126" eb="128">
      <t>タイオウ</t>
    </rPh>
    <rPh sb="128" eb="130">
      <t>ホウホウ</t>
    </rPh>
    <rPh sb="133" eb="135">
      <t>ヨウシキ</t>
    </rPh>
    <rPh sb="135" eb="136">
      <t>トウ</t>
    </rPh>
    <rPh sb="137" eb="139">
      <t>ジュンビ</t>
    </rPh>
    <rPh sb="150" eb="152">
      <t>カコ</t>
    </rPh>
    <rPh sb="152" eb="155">
      <t>イチネンカン</t>
    </rPh>
    <rPh sb="156" eb="158">
      <t>ジコ</t>
    </rPh>
    <rPh sb="158" eb="160">
      <t>ジレイ</t>
    </rPh>
    <rPh sb="161" eb="163">
      <t>ウム</t>
    </rPh>
    <rPh sb="165" eb="166">
      <t>ア</t>
    </rPh>
    <rPh sb="169" eb="170">
      <t>ナ</t>
    </rPh>
    <phoneticPr fontId="3"/>
  </si>
  <si>
    <t>事故が生じた際には、原因を解明し、再発生を防ぐための対策を講じていますか。</t>
    <rPh sb="10" eb="12">
      <t>ゲンイン</t>
    </rPh>
    <rPh sb="13" eb="15">
      <t>カイメイ</t>
    </rPh>
    <phoneticPr fontId="3"/>
  </si>
  <si>
    <t>事業所ごとに経理を区分するとともに、指定通所リハビリテーション事業の会計とその他の事業の会計を区分していますか。</t>
    <rPh sb="0" eb="2">
      <t>ジギョウ</t>
    </rPh>
    <rPh sb="2" eb="3">
      <t>ショ</t>
    </rPh>
    <rPh sb="6" eb="8">
      <t>ケイリ</t>
    </rPh>
    <rPh sb="9" eb="11">
      <t>クブン</t>
    </rPh>
    <rPh sb="18" eb="20">
      <t>シテイ</t>
    </rPh>
    <rPh sb="20" eb="22">
      <t>ツウショ</t>
    </rPh>
    <rPh sb="31" eb="33">
      <t>ジギョウ</t>
    </rPh>
    <rPh sb="34" eb="36">
      <t>カイケイ</t>
    </rPh>
    <rPh sb="39" eb="40">
      <t>タ</t>
    </rPh>
    <rPh sb="41" eb="43">
      <t>ジギョウ</t>
    </rPh>
    <rPh sb="44" eb="46">
      <t>カイケイ</t>
    </rPh>
    <rPh sb="47" eb="49">
      <t>クブン</t>
    </rPh>
    <phoneticPr fontId="3"/>
  </si>
  <si>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</si>
  <si>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基準第112条第1項
予防基準
第118条
第1項</t>
    <rPh sb="0" eb="2">
      <t>キジュン</t>
    </rPh>
    <rPh sb="2" eb="3">
      <t>ダイ</t>
    </rPh>
    <rPh sb="6" eb="7">
      <t>ジョウ</t>
    </rPh>
    <rPh sb="7" eb="8">
      <t>ダイ</t>
    </rPh>
    <rPh sb="9" eb="10">
      <t>コウ</t>
    </rPh>
    <rPh sb="11" eb="13">
      <t>ヨボウ</t>
    </rPh>
    <rPh sb="13" eb="15">
      <t>キジュン</t>
    </rPh>
    <rPh sb="16" eb="17">
      <t>ダイ</t>
    </rPh>
    <rPh sb="20" eb="21">
      <t>ジョウ</t>
    </rPh>
    <rPh sb="22" eb="23">
      <t>ダイ</t>
    </rPh>
    <rPh sb="24" eb="25">
      <t>コウ</t>
    </rPh>
    <phoneticPr fontId="3"/>
  </si>
  <si>
    <t>【必要な専用機械及び器具】</t>
    <rPh sb="1" eb="3">
      <t>ヒツヨウ</t>
    </rPh>
    <rPh sb="4" eb="6">
      <t>センヨウ</t>
    </rPh>
    <rPh sb="6" eb="8">
      <t>キカイ</t>
    </rPh>
    <rPh sb="8" eb="9">
      <t>オヨ</t>
    </rPh>
    <rPh sb="10" eb="12">
      <t>キグ</t>
    </rPh>
    <phoneticPr fontId="3"/>
  </si>
  <si>
    <t>基準第112条第2項
予防基準
第118条
第2項</t>
    <rPh sb="0" eb="2">
      <t>キジュン</t>
    </rPh>
    <rPh sb="2" eb="3">
      <t>ダイ</t>
    </rPh>
    <rPh sb="6" eb="7">
      <t>ジョウ</t>
    </rPh>
    <rPh sb="7" eb="8">
      <t>ダイ</t>
    </rPh>
    <rPh sb="9" eb="10">
      <t>コウ</t>
    </rPh>
    <rPh sb="11" eb="13">
      <t>ヨボウ</t>
    </rPh>
    <rPh sb="13" eb="15">
      <t>キジュン</t>
    </rPh>
    <rPh sb="16" eb="17">
      <t>ダイ</t>
    </rPh>
    <rPh sb="20" eb="21">
      <t>ジョウ</t>
    </rPh>
    <rPh sb="22" eb="23">
      <t>ダイ</t>
    </rPh>
    <rPh sb="24" eb="25">
      <t>コウ</t>
    </rPh>
    <phoneticPr fontId="3"/>
  </si>
  <si>
    <t>指定通所リハビリテーションを行うために必要な専用の機械及び器具を備えていますか。</t>
    <rPh sb="0" eb="2">
      <t>シテイ</t>
    </rPh>
    <rPh sb="2" eb="4">
      <t>ツウショ</t>
    </rPh>
    <rPh sb="14" eb="15">
      <t>オコナ</t>
    </rPh>
    <rPh sb="19" eb="21">
      <t>ヒツヨウ</t>
    </rPh>
    <rPh sb="22" eb="24">
      <t>センヨウ</t>
    </rPh>
    <rPh sb="25" eb="27">
      <t>キカイ</t>
    </rPh>
    <rPh sb="27" eb="28">
      <t>オヨ</t>
    </rPh>
    <rPh sb="29" eb="31">
      <t>キグ</t>
    </rPh>
    <rPh sb="32" eb="33">
      <t>ソナ</t>
    </rPh>
    <phoneticPr fontId="3"/>
  </si>
  <si>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3"/>
  </si>
  <si>
    <t>・利用者及び家族の同意書</t>
    <rPh sb="1" eb="4">
      <t>リヨウシャ</t>
    </rPh>
    <rPh sb="4" eb="5">
      <t>オヨ</t>
    </rPh>
    <rPh sb="6" eb="8">
      <t>カゾク</t>
    </rPh>
    <rPh sb="9" eb="11">
      <t>ドウイ</t>
    </rPh>
    <rPh sb="11" eb="12">
      <t>ショ</t>
    </rPh>
    <phoneticPr fontId="3"/>
  </si>
  <si>
    <t>・損害賠償関係書類</t>
    <rPh sb="1" eb="3">
      <t>ソンガイ</t>
    </rPh>
    <rPh sb="3" eb="5">
      <t>バイショウ</t>
    </rPh>
    <rPh sb="5" eb="7">
      <t>カンケイ</t>
    </rPh>
    <rPh sb="7" eb="9">
      <t>ショルイ</t>
    </rPh>
    <phoneticPr fontId="3"/>
  </si>
  <si>
    <t>・事故再発防止検討記録</t>
    <rPh sb="1" eb="3">
      <t>ジコ</t>
    </rPh>
    <rPh sb="3" eb="5">
      <t>サイハツ</t>
    </rPh>
    <rPh sb="5" eb="7">
      <t>ボウシ</t>
    </rPh>
    <rPh sb="7" eb="9">
      <t>ケントウ</t>
    </rPh>
    <rPh sb="9" eb="11">
      <t>キロク</t>
    </rPh>
    <phoneticPr fontId="3"/>
  </si>
  <si>
    <t>会計の区分</t>
    <rPh sb="0" eb="2">
      <t>カイケイ</t>
    </rPh>
    <rPh sb="3" eb="4">
      <t>ク</t>
    </rPh>
    <rPh sb="4" eb="5">
      <t>ブン</t>
    </rPh>
    <phoneticPr fontId="3"/>
  </si>
  <si>
    <t>・会計関係書類</t>
    <rPh sb="1" eb="3">
      <t>カイケイ</t>
    </rPh>
    <rPh sb="3" eb="5">
      <t>カンケイ</t>
    </rPh>
    <rPh sb="5" eb="7">
      <t>ショルイ</t>
    </rPh>
    <phoneticPr fontId="3"/>
  </si>
  <si>
    <t>基準
第118条の2
第1項
予防基準
第122条
第1項</t>
    <rPh sb="0" eb="2">
      <t>キジュン</t>
    </rPh>
    <rPh sb="3" eb="4">
      <t>ダイ</t>
    </rPh>
    <rPh sb="7" eb="8">
      <t>ジョウ</t>
    </rPh>
    <rPh sb="11" eb="12">
      <t>ダイ</t>
    </rPh>
    <rPh sb="13" eb="14">
      <t>コウ</t>
    </rPh>
    <rPh sb="15" eb="17">
      <t>ヨボウ</t>
    </rPh>
    <rPh sb="17" eb="19">
      <t>キジュン</t>
    </rPh>
    <rPh sb="20" eb="21">
      <t>ダイ</t>
    </rPh>
    <rPh sb="24" eb="25">
      <t>ジョウ</t>
    </rPh>
    <rPh sb="26" eb="27">
      <t>ダイ</t>
    </rPh>
    <rPh sb="28" eb="29">
      <t>コウ</t>
    </rPh>
    <phoneticPr fontId="3"/>
  </si>
  <si>
    <t>法定代理受領サービスに該当しない指定通所リハビリテーションに係る利用料の支払いを受けた場合は、提供した指定通所リハビリテーション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ツウショ</t>
    </rPh>
    <rPh sb="30" eb="31">
      <t>カカ</t>
    </rPh>
    <rPh sb="32" eb="35">
      <t>リヨウリョウ</t>
    </rPh>
    <rPh sb="36" eb="38">
      <t>シハラ</t>
    </rPh>
    <rPh sb="40" eb="41">
      <t>ウ</t>
    </rPh>
    <rPh sb="43" eb="45">
      <t>バアイ</t>
    </rPh>
    <rPh sb="47" eb="49">
      <t>テイキョウ</t>
    </rPh>
    <rPh sb="51" eb="53">
      <t>シテイ</t>
    </rPh>
    <rPh sb="53" eb="55">
      <t>ツウショ</t>
    </rPh>
    <rPh sb="65" eb="67">
      <t>ナイヨウ</t>
    </rPh>
    <rPh sb="68" eb="70">
      <t>ヒヨウ</t>
    </rPh>
    <rPh sb="71" eb="72">
      <t>ガク</t>
    </rPh>
    <rPh sb="74" eb="75">
      <t>タ</t>
    </rPh>
    <rPh sb="75" eb="77">
      <t>ヒツヨウ</t>
    </rPh>
    <rPh sb="78" eb="79">
      <t>ミト</t>
    </rPh>
    <rPh sb="83" eb="85">
      <t>ジコウ</t>
    </rPh>
    <rPh sb="86" eb="88">
      <t>キサイ</t>
    </rPh>
    <rPh sb="94" eb="96">
      <t>テイキョウ</t>
    </rPh>
    <rPh sb="96" eb="98">
      <t>ショウメイ</t>
    </rPh>
    <rPh sb="98" eb="99">
      <t>ショ</t>
    </rPh>
    <rPh sb="100" eb="102">
      <t>リヨウ</t>
    </rPh>
    <rPh sb="102" eb="103">
      <t>シャ</t>
    </rPh>
    <rPh sb="104" eb="105">
      <t>タイ</t>
    </rPh>
    <rPh sb="106" eb="108">
      <t>コウフ</t>
    </rPh>
    <phoneticPr fontId="3"/>
  </si>
  <si>
    <t>地産地消費の推進</t>
    <rPh sb="0" eb="2">
      <t>チサン</t>
    </rPh>
    <rPh sb="2" eb="3">
      <t>チ</t>
    </rPh>
    <rPh sb="3" eb="5">
      <t>ショウヒ</t>
    </rPh>
    <rPh sb="6" eb="8">
      <t>スイシン</t>
    </rPh>
    <phoneticPr fontId="3"/>
  </si>
  <si>
    <t>食事を提供する場合は、利用者の特性に配慮しつつ、県内で生産された農林水産物及びこれらを県内で加工した食品（当該食品を原材料とするものを含む。）の積極的な使用に努めていますか。</t>
    <rPh sb="0" eb="2">
      <t>ショクジ</t>
    </rPh>
    <rPh sb="3" eb="5">
      <t>テイキョウ</t>
    </rPh>
    <rPh sb="7" eb="9">
      <t>バアイ</t>
    </rPh>
    <rPh sb="11" eb="14">
      <t>リヨウシャ</t>
    </rPh>
    <rPh sb="15" eb="17">
      <t>トクセイ</t>
    </rPh>
    <rPh sb="18" eb="20">
      <t>ハイリョ</t>
    </rPh>
    <rPh sb="24" eb="26">
      <t>ケンナイ</t>
    </rPh>
    <rPh sb="27" eb="29">
      <t>セイサン</t>
    </rPh>
    <rPh sb="32" eb="34">
      <t>ノウリン</t>
    </rPh>
    <rPh sb="34" eb="37">
      <t>スイサンブツ</t>
    </rPh>
    <rPh sb="37" eb="38">
      <t>オヨ</t>
    </rPh>
    <rPh sb="43" eb="45">
      <t>ケンナイ</t>
    </rPh>
    <rPh sb="46" eb="48">
      <t>カコウ</t>
    </rPh>
    <rPh sb="50" eb="52">
      <t>ショクヒン</t>
    </rPh>
    <rPh sb="53" eb="55">
      <t>トウガイ</t>
    </rPh>
    <rPh sb="55" eb="57">
      <t>ショクヒン</t>
    </rPh>
    <rPh sb="58" eb="61">
      <t>ゲンザイリョウ</t>
    </rPh>
    <rPh sb="67" eb="68">
      <t>フク</t>
    </rPh>
    <rPh sb="72" eb="75">
      <t>セッキョクテキ</t>
    </rPh>
    <rPh sb="76" eb="78">
      <t>シヨウ</t>
    </rPh>
    <rPh sb="79" eb="80">
      <t>ツト</t>
    </rPh>
    <phoneticPr fontId="3"/>
  </si>
  <si>
    <t>条例第9条</t>
    <rPh sb="0" eb="2">
      <t>ジョウレイ</t>
    </rPh>
    <rPh sb="2" eb="3">
      <t>ダイ</t>
    </rPh>
    <rPh sb="4" eb="5">
      <t>ジョウ</t>
    </rPh>
    <phoneticPr fontId="3"/>
  </si>
  <si>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3"/>
  </si>
  <si>
    <t>条例第8条第2項</t>
    <rPh sb="0" eb="2">
      <t>ジョウレイ</t>
    </rPh>
    <rPh sb="2" eb="3">
      <t>ダイ</t>
    </rPh>
    <rPh sb="4" eb="5">
      <t>ジョウ</t>
    </rPh>
    <rPh sb="5" eb="6">
      <t>ダイ</t>
    </rPh>
    <rPh sb="7" eb="8">
      <t>コウ</t>
    </rPh>
    <phoneticPr fontId="3"/>
  </si>
  <si>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3"/>
  </si>
  <si>
    <t>条例第5条</t>
    <rPh sb="0" eb="2">
      <t>ジョウレイ</t>
    </rPh>
    <rPh sb="2" eb="3">
      <t>ダイ</t>
    </rPh>
    <rPh sb="4" eb="5">
      <t>ジョウ</t>
    </rPh>
    <phoneticPr fontId="3"/>
  </si>
  <si>
    <t>・利用者に関する記録
・サービス担当者会議の要点</t>
    <rPh sb="1" eb="3">
      <t>リヨウ</t>
    </rPh>
    <rPh sb="3" eb="4">
      <t>シャ</t>
    </rPh>
    <rPh sb="5" eb="6">
      <t>カン</t>
    </rPh>
    <rPh sb="8" eb="10">
      <t>キロク</t>
    </rPh>
    <rPh sb="16" eb="19">
      <t>タントウシャ</t>
    </rPh>
    <rPh sb="19" eb="21">
      <t>カイギ</t>
    </rPh>
    <rPh sb="22" eb="24">
      <t>ヨウテン</t>
    </rPh>
    <phoneticPr fontId="3"/>
  </si>
  <si>
    <t>法定代理受領サービスの提供を受けるための援助</t>
    <rPh sb="0" eb="2">
      <t>ホウテイ</t>
    </rPh>
    <rPh sb="2" eb="4">
      <t>ダイリ</t>
    </rPh>
    <rPh sb="4" eb="6">
      <t>ジュリョウ</t>
    </rPh>
    <rPh sb="11" eb="13">
      <t>テイキョウ</t>
    </rPh>
    <rPh sb="14" eb="15">
      <t>ウ</t>
    </rPh>
    <rPh sb="20" eb="22">
      <t>エンジョ</t>
    </rPh>
    <phoneticPr fontId="3"/>
  </si>
  <si>
    <t>居宅サービス計画等の変更の援助</t>
    <rPh sb="0" eb="2">
      <t>キョタク</t>
    </rPh>
    <rPh sb="6" eb="8">
      <t>ケイカク</t>
    </rPh>
    <rPh sb="8" eb="9">
      <t>トウ</t>
    </rPh>
    <rPh sb="10" eb="12">
      <t>ヘンコウ</t>
    </rPh>
    <rPh sb="13" eb="15">
      <t>エンジョ</t>
    </rPh>
    <phoneticPr fontId="3"/>
  </si>
  <si>
    <t>改善計画書・実績報告書</t>
    <rPh sb="0" eb="2">
      <t>カイゼン</t>
    </rPh>
    <rPh sb="2" eb="5">
      <t>ケイカクショ</t>
    </rPh>
    <rPh sb="6" eb="8">
      <t>ジッセキ</t>
    </rPh>
    <rPh sb="8" eb="10">
      <t>ホウコク</t>
    </rPh>
    <rPh sb="10" eb="11">
      <t>ショ</t>
    </rPh>
    <phoneticPr fontId="3"/>
  </si>
  <si>
    <t>勤務表（勤務実績が確認できる資料）、サービス提供日ごとの利用者数が分かる資料等</t>
    <rPh sb="0" eb="2">
      <t>キンム</t>
    </rPh>
    <rPh sb="2" eb="3">
      <t>ヒョウ</t>
    </rPh>
    <rPh sb="4" eb="6">
      <t>キンム</t>
    </rPh>
    <rPh sb="6" eb="8">
      <t>ジッセキ</t>
    </rPh>
    <rPh sb="9" eb="11">
      <t>カクニン</t>
    </rPh>
    <rPh sb="14" eb="16">
      <t>シリョウ</t>
    </rPh>
    <rPh sb="22" eb="24">
      <t>テイキョウ</t>
    </rPh>
    <rPh sb="24" eb="25">
      <t>ビ</t>
    </rPh>
    <rPh sb="28" eb="30">
      <t>リヨウ</t>
    </rPh>
    <rPh sb="30" eb="31">
      <t>シャ</t>
    </rPh>
    <rPh sb="31" eb="32">
      <t>スウ</t>
    </rPh>
    <rPh sb="33" eb="34">
      <t>ワ</t>
    </rPh>
    <rPh sb="36" eb="38">
      <t>シリョウ</t>
    </rPh>
    <rPh sb="38" eb="39">
      <t>トウ</t>
    </rPh>
    <phoneticPr fontId="2"/>
  </si>
  <si>
    <t>運営規程（利用定員）、サービス提供日ごとの利用者数が分かる資料</t>
    <rPh sb="0" eb="2">
      <t>ウンエイ</t>
    </rPh>
    <rPh sb="2" eb="4">
      <t>キテイ</t>
    </rPh>
    <rPh sb="5" eb="7">
      <t>リヨウ</t>
    </rPh>
    <rPh sb="7" eb="9">
      <t>テイイン</t>
    </rPh>
    <rPh sb="15" eb="17">
      <t>テイキョウ</t>
    </rPh>
    <rPh sb="17" eb="18">
      <t>ビ</t>
    </rPh>
    <rPh sb="21" eb="23">
      <t>リヨウ</t>
    </rPh>
    <rPh sb="23" eb="24">
      <t>シャ</t>
    </rPh>
    <rPh sb="24" eb="25">
      <t>スウ</t>
    </rPh>
    <rPh sb="26" eb="27">
      <t>ワ</t>
    </rPh>
    <rPh sb="29" eb="31">
      <t>シリョウ</t>
    </rPh>
    <phoneticPr fontId="2"/>
  </si>
  <si>
    <t>規模別報酬計算表（別紙1）</t>
    <rPh sb="0" eb="3">
      <t>キボベツ</t>
    </rPh>
    <rPh sb="3" eb="5">
      <t>ホウシュウ</t>
    </rPh>
    <rPh sb="5" eb="7">
      <t>ケイサン</t>
    </rPh>
    <rPh sb="7" eb="8">
      <t>ヒョウ</t>
    </rPh>
    <rPh sb="9" eb="11">
      <t>ベッシ</t>
    </rPh>
    <phoneticPr fontId="2"/>
  </si>
  <si>
    <t>運営規程・重要事項説明書等（サービス提供時間）</t>
    <rPh sb="0" eb="2">
      <t>ウンエイ</t>
    </rPh>
    <rPh sb="2" eb="4">
      <t>キテイ</t>
    </rPh>
    <rPh sb="5" eb="7">
      <t>ジュウヨウ</t>
    </rPh>
    <rPh sb="7" eb="9">
      <t>ジコウ</t>
    </rPh>
    <rPh sb="9" eb="12">
      <t>セツメイショ</t>
    </rPh>
    <rPh sb="12" eb="13">
      <t>トウ</t>
    </rPh>
    <rPh sb="18" eb="20">
      <t>テイキョウ</t>
    </rPh>
    <rPh sb="20" eb="22">
      <t>ジカン</t>
    </rPh>
    <phoneticPr fontId="2"/>
  </si>
  <si>
    <t>サービスの提供の記録</t>
    <rPh sb="5" eb="7">
      <t>テイキョウ</t>
    </rPh>
    <rPh sb="8" eb="10">
      <t>キロク</t>
    </rPh>
    <phoneticPr fontId="2"/>
  </si>
  <si>
    <t>勤務表（勤務実績が確認できる資料）</t>
  </si>
  <si>
    <t>通所リハビリテーション計画書</t>
    <rPh sb="0" eb="2">
      <t>ツウショ</t>
    </rPh>
    <rPh sb="11" eb="14">
      <t>ケイカクショ</t>
    </rPh>
    <phoneticPr fontId="2"/>
  </si>
  <si>
    <t>勤務表（勤務実績が確認できる資料）</t>
    <rPh sb="0" eb="2">
      <t>キンム</t>
    </rPh>
    <rPh sb="2" eb="3">
      <t>ヒョウ</t>
    </rPh>
    <rPh sb="4" eb="6">
      <t>キンム</t>
    </rPh>
    <rPh sb="6" eb="8">
      <t>ジッセキ</t>
    </rPh>
    <rPh sb="9" eb="11">
      <t>カクニン</t>
    </rPh>
    <rPh sb="14" eb="16">
      <t>シリョウ</t>
    </rPh>
    <phoneticPr fontId="2"/>
  </si>
  <si>
    <t>情報提供を行ったことが確認できる文書</t>
    <rPh sb="0" eb="2">
      <t>ジョウホウ</t>
    </rPh>
    <rPh sb="2" eb="4">
      <t>テイキョウ</t>
    </rPh>
    <rPh sb="5" eb="6">
      <t>オコナ</t>
    </rPh>
    <rPh sb="11" eb="13">
      <t>カクニン</t>
    </rPh>
    <rPh sb="16" eb="18">
      <t>ブンショ</t>
    </rPh>
    <phoneticPr fontId="2"/>
  </si>
  <si>
    <t>介護給付費明細書等</t>
    <rPh sb="0" eb="2">
      <t>カイゴ</t>
    </rPh>
    <rPh sb="2" eb="4">
      <t>キュウフ</t>
    </rPh>
    <rPh sb="4" eb="5">
      <t>ヒ</t>
    </rPh>
    <rPh sb="5" eb="8">
      <t>メイサイショ</t>
    </rPh>
    <rPh sb="8" eb="9">
      <t>ナド</t>
    </rPh>
    <phoneticPr fontId="2"/>
  </si>
  <si>
    <t>介護報酬請求明細書等</t>
    <rPh sb="0" eb="2">
      <t>カイゴ</t>
    </rPh>
    <rPh sb="2" eb="4">
      <t>ホウシュウ</t>
    </rPh>
    <rPh sb="4" eb="6">
      <t>セイキュウ</t>
    </rPh>
    <rPh sb="6" eb="9">
      <t>メイサイショ</t>
    </rPh>
    <rPh sb="9" eb="10">
      <t>トウ</t>
    </rPh>
    <phoneticPr fontId="2"/>
  </si>
  <si>
    <t>自己点検シート（通所リハビリテーション・介護予防通所リハビリテーション）</t>
    <rPh sb="0" eb="2">
      <t>ジコ</t>
    </rPh>
    <rPh sb="2" eb="4">
      <t>テンケン</t>
    </rPh>
    <rPh sb="8" eb="10">
      <t>ツウショ</t>
    </rPh>
    <rPh sb="20" eb="22">
      <t>カイゴ</t>
    </rPh>
    <rPh sb="22" eb="24">
      <t>ヨボウ</t>
    </rPh>
    <rPh sb="24" eb="26">
      <t>ツウショ</t>
    </rPh>
    <phoneticPr fontId="3"/>
  </si>
  <si>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3"/>
  </si>
  <si>
    <t>該当していない</t>
    <rPh sb="0" eb="2">
      <t>ガイトウ</t>
    </rPh>
    <phoneticPr fontId="3"/>
  </si>
  <si>
    <t>・重要事項説明書
・運営規程
・領収書控</t>
    <rPh sb="1" eb="3">
      <t>ジュウヨウ</t>
    </rPh>
    <rPh sb="3" eb="5">
      <t>ジコウ</t>
    </rPh>
    <rPh sb="5" eb="8">
      <t>セツメイショ</t>
    </rPh>
    <rPh sb="10" eb="12">
      <t>ウンエイ</t>
    </rPh>
    <rPh sb="12" eb="14">
      <t>キテイ</t>
    </rPh>
    <rPh sb="16" eb="19">
      <t>リョウシュウショ</t>
    </rPh>
    <rPh sb="19" eb="20">
      <t>ヒカ</t>
    </rPh>
    <phoneticPr fontId="3"/>
  </si>
  <si>
    <t>・重要事項説明書（同意に関する記録）</t>
    <rPh sb="1" eb="3">
      <t>ジュウヨウ</t>
    </rPh>
    <rPh sb="3" eb="5">
      <t>ジコウ</t>
    </rPh>
    <rPh sb="5" eb="8">
      <t>セツメイショ</t>
    </rPh>
    <rPh sb="9" eb="11">
      <t>ドウイ</t>
    </rPh>
    <rPh sb="12" eb="13">
      <t>カン</t>
    </rPh>
    <rPh sb="15" eb="17">
      <t>キロク</t>
    </rPh>
    <phoneticPr fontId="3"/>
  </si>
  <si>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3"/>
  </si>
  <si>
    <t>・利用者に関する記録
・相談及び指導を記録した書類等</t>
    <rPh sb="1" eb="3">
      <t>リヨウ</t>
    </rPh>
    <rPh sb="3" eb="4">
      <t>シャ</t>
    </rPh>
    <rPh sb="5" eb="6">
      <t>カン</t>
    </rPh>
    <rPh sb="8" eb="10">
      <t>キロク</t>
    </rPh>
    <rPh sb="12" eb="14">
      <t>ソウダン</t>
    </rPh>
    <rPh sb="14" eb="15">
      <t>オヨ</t>
    </rPh>
    <rPh sb="16" eb="18">
      <t>シドウ</t>
    </rPh>
    <rPh sb="19" eb="21">
      <t>キロク</t>
    </rPh>
    <rPh sb="23" eb="25">
      <t>ショルイ</t>
    </rPh>
    <rPh sb="25" eb="26">
      <t>トウ</t>
    </rPh>
    <phoneticPr fontId="3"/>
  </si>
  <si>
    <t>・利用者に関する記録
・報告の記録</t>
    <rPh sb="1" eb="3">
      <t>リヨウ</t>
    </rPh>
    <rPh sb="3" eb="4">
      <t>シャ</t>
    </rPh>
    <rPh sb="5" eb="6">
      <t>カン</t>
    </rPh>
    <rPh sb="8" eb="10">
      <t>キロク</t>
    </rPh>
    <rPh sb="12" eb="14">
      <t>ホウコク</t>
    </rPh>
    <rPh sb="15" eb="17">
      <t>キロク</t>
    </rPh>
    <phoneticPr fontId="3"/>
  </si>
  <si>
    <t>サービスの提供を行う期間が終了するまでに、少なくとも1回は計画の実施状況の把握（モニタリング）を行い、記録するとともに、指定介護予防支援事業者に報告していますか。</t>
    <rPh sb="5" eb="7">
      <t>テイキョウ</t>
    </rPh>
    <rPh sb="8" eb="9">
      <t>オコナ</t>
    </rPh>
    <rPh sb="10" eb="12">
      <t>キカン</t>
    </rPh>
    <rPh sb="13" eb="15">
      <t>シュウリョウ</t>
    </rPh>
    <rPh sb="21" eb="22">
      <t>スク</t>
    </rPh>
    <rPh sb="27" eb="28">
      <t>カイ</t>
    </rPh>
    <rPh sb="29" eb="31">
      <t>ケイカク</t>
    </rPh>
    <rPh sb="32" eb="34">
      <t>ジッシ</t>
    </rPh>
    <rPh sb="34" eb="36">
      <t>ジョウキョウ</t>
    </rPh>
    <rPh sb="37" eb="39">
      <t>ハアク</t>
    </rPh>
    <rPh sb="48" eb="49">
      <t>オコナ</t>
    </rPh>
    <rPh sb="51" eb="53">
      <t>キロク</t>
    </rPh>
    <rPh sb="60" eb="62">
      <t>シテイ</t>
    </rPh>
    <rPh sb="62" eb="64">
      <t>カイゴ</t>
    </rPh>
    <rPh sb="64" eb="66">
      <t>ヨボウ</t>
    </rPh>
    <rPh sb="66" eb="68">
      <t>シエン</t>
    </rPh>
    <rPh sb="68" eb="71">
      <t>ジギョウシャ</t>
    </rPh>
    <rPh sb="72" eb="74">
      <t>ホウコク</t>
    </rPh>
    <phoneticPr fontId="3"/>
  </si>
  <si>
    <t>利用申込者又はその家族に対し、居宅サービス計画の作成を居宅介護支援事業者に依頼する旨を市町村に対して届け出ること等により、指定通所リハビリテーションを法定代理受領サービスとして受けることができる旨を説明すること、居宅介護支援事業者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5" eb="46">
      <t>ムラ</t>
    </rPh>
    <rPh sb="47" eb="48">
      <t>タイ</t>
    </rPh>
    <rPh sb="50" eb="51">
      <t>トド</t>
    </rPh>
    <rPh sb="52" eb="53">
      <t>デ</t>
    </rPh>
    <rPh sb="56" eb="57">
      <t>トウ</t>
    </rPh>
    <rPh sb="61" eb="63">
      <t>シテイ</t>
    </rPh>
    <rPh sb="63" eb="64">
      <t>ツウ</t>
    </rPh>
    <rPh sb="64" eb="65">
      <t>ショ</t>
    </rPh>
    <rPh sb="75" eb="77">
      <t>ホウテイ</t>
    </rPh>
    <rPh sb="77" eb="79">
      <t>ダイリ</t>
    </rPh>
    <rPh sb="79" eb="81">
      <t>ジュリョウ</t>
    </rPh>
    <rPh sb="88" eb="89">
      <t>ウ</t>
    </rPh>
    <rPh sb="97" eb="98">
      <t>ムネ</t>
    </rPh>
    <rPh sb="99" eb="101">
      <t>セツメイ</t>
    </rPh>
    <rPh sb="106" eb="108">
      <t>キョタク</t>
    </rPh>
    <rPh sb="108" eb="110">
      <t>カイゴ</t>
    </rPh>
    <rPh sb="110" eb="112">
      <t>シエン</t>
    </rPh>
    <rPh sb="112" eb="114">
      <t>ジギョウ</t>
    </rPh>
    <rPh sb="114" eb="115">
      <t>シャ</t>
    </rPh>
    <rPh sb="116" eb="117">
      <t>カン</t>
    </rPh>
    <rPh sb="119" eb="121">
      <t>ジョウホウ</t>
    </rPh>
    <rPh sb="122" eb="124">
      <t>テイキョウ</t>
    </rPh>
    <rPh sb="131" eb="132">
      <t>タ</t>
    </rPh>
    <rPh sb="133" eb="135">
      <t>ホウテイ</t>
    </rPh>
    <rPh sb="135" eb="137">
      <t>ダイリ</t>
    </rPh>
    <rPh sb="137" eb="139">
      <t>ジュリョウ</t>
    </rPh>
    <rPh sb="144" eb="145">
      <t>オコナ</t>
    </rPh>
    <rPh sb="149" eb="151">
      <t>ヒツヨウ</t>
    </rPh>
    <rPh sb="152" eb="154">
      <t>エンジョ</t>
    </rPh>
    <rPh sb="155" eb="156">
      <t>オコナ</t>
    </rPh>
    <phoneticPr fontId="3"/>
  </si>
  <si>
    <t>・サービス提供票・別表
・業務日誌
・車輌運行日誌
・通所リハビリテーション記録（サービスの提供の記録）</t>
    <rPh sb="5" eb="7">
      <t>テイキョウ</t>
    </rPh>
    <rPh sb="7" eb="8">
      <t>ヒョウ</t>
    </rPh>
    <rPh sb="9" eb="11">
      <t>ベッピョウ</t>
    </rPh>
    <rPh sb="13" eb="15">
      <t>ギョウム</t>
    </rPh>
    <rPh sb="15" eb="17">
      <t>ニッシ</t>
    </rPh>
    <rPh sb="19" eb="21">
      <t>シャリョウ</t>
    </rPh>
    <rPh sb="21" eb="23">
      <t>ウンコウ</t>
    </rPh>
    <rPh sb="23" eb="25">
      <t>ニッシ</t>
    </rPh>
    <rPh sb="27" eb="29">
      <t>ツウショ</t>
    </rPh>
    <rPh sb="38" eb="40">
      <t>キロク</t>
    </rPh>
    <rPh sb="46" eb="48">
      <t>テイキョウ</t>
    </rPh>
    <rPh sb="49" eb="51">
      <t>キロク</t>
    </rPh>
    <phoneticPr fontId="3"/>
  </si>
  <si>
    <t>実施</t>
    <rPh sb="0" eb="2">
      <t>ジッシ</t>
    </rPh>
    <phoneticPr fontId="2"/>
  </si>
  <si>
    <t>選択的サービスのうち、いずれかを週１回以上実施</t>
    <rPh sb="0" eb="3">
      <t>センタクテキ</t>
    </rPh>
    <rPh sb="16" eb="17">
      <t>シュウ</t>
    </rPh>
    <rPh sb="18" eb="19">
      <t>カイ</t>
    </rPh>
    <rPh sb="19" eb="21">
      <t>イジョウ</t>
    </rPh>
    <rPh sb="21" eb="23">
      <t>ジッシ</t>
    </rPh>
    <phoneticPr fontId="3"/>
  </si>
  <si>
    <t>（別紙１）規模別報酬計算表（通所リハビリテーション）</t>
    <rPh sb="1" eb="3">
      <t>ベッシ</t>
    </rPh>
    <rPh sb="5" eb="7">
      <t>キボ</t>
    </rPh>
    <rPh sb="7" eb="8">
      <t>ベツ</t>
    </rPh>
    <rPh sb="8" eb="10">
      <t>ホウシュウ</t>
    </rPh>
    <rPh sb="10" eb="12">
      <t>ケイサン</t>
    </rPh>
    <rPh sb="12" eb="13">
      <t>ヒョウ</t>
    </rPh>
    <rPh sb="14" eb="16">
      <t>ツウショ</t>
    </rPh>
    <phoneticPr fontId="3"/>
  </si>
  <si>
    <t>・サービス提供票・別表
・領収書控</t>
    <rPh sb="5" eb="7">
      <t>テイキョウ</t>
    </rPh>
    <rPh sb="7" eb="8">
      <t>ヒョウ</t>
    </rPh>
    <rPh sb="9" eb="11">
      <t>ベッピョウ</t>
    </rPh>
    <rPh sb="13" eb="16">
      <t>リョウシュウショ</t>
    </rPh>
    <rPh sb="16" eb="17">
      <t>ヒカ</t>
    </rPh>
    <phoneticPr fontId="3"/>
  </si>
  <si>
    <t>・運営規程
・領収書控</t>
    <rPh sb="1" eb="3">
      <t>ウンエイ</t>
    </rPh>
    <rPh sb="3" eb="5">
      <t>キテイ</t>
    </rPh>
    <rPh sb="7" eb="10">
      <t>リョウシュウショ</t>
    </rPh>
    <rPh sb="10" eb="11">
      <t>ヒカ</t>
    </rPh>
    <phoneticPr fontId="3"/>
  </si>
  <si>
    <t>利用料等の受領</t>
  </si>
  <si>
    <t>介護保険法
第41条
第8項</t>
    <rPh sb="0" eb="2">
      <t>カイゴ</t>
    </rPh>
    <rPh sb="2" eb="4">
      <t>ホケン</t>
    </rPh>
    <rPh sb="4" eb="5">
      <t>ホウ</t>
    </rPh>
    <rPh sb="6" eb="7">
      <t>ダイ</t>
    </rPh>
    <rPh sb="9" eb="10">
      <t>ジョウ</t>
    </rPh>
    <rPh sb="11" eb="12">
      <t>ダイ</t>
    </rPh>
    <rPh sb="13" eb="14">
      <t>コウ</t>
    </rPh>
    <phoneticPr fontId="3"/>
  </si>
  <si>
    <t>・領収書控</t>
    <rPh sb="1" eb="4">
      <t>リョウシュウショ</t>
    </rPh>
    <rPh sb="4" eb="5">
      <t>ヒカ</t>
    </rPh>
    <phoneticPr fontId="3"/>
  </si>
  <si>
    <t>介護保険法
施行規則
第65条</t>
    <rPh sb="0" eb="2">
      <t>カイゴ</t>
    </rPh>
    <rPh sb="2" eb="4">
      <t>ホケン</t>
    </rPh>
    <rPh sb="4" eb="5">
      <t>ホウ</t>
    </rPh>
    <rPh sb="6" eb="8">
      <t>セコウ</t>
    </rPh>
    <rPh sb="8" eb="10">
      <t>キソク</t>
    </rPh>
    <rPh sb="11" eb="12">
      <t>ダイ</t>
    </rPh>
    <rPh sb="14" eb="15">
      <t>ジョウ</t>
    </rPh>
    <phoneticPr fontId="3"/>
  </si>
  <si>
    <t>保険給付の請求のための証明書の交付</t>
    <rPh sb="0" eb="2">
      <t>ホケン</t>
    </rPh>
    <rPh sb="2" eb="4">
      <t>キュウフ</t>
    </rPh>
    <rPh sb="5" eb="7">
      <t>セイキュウ</t>
    </rPh>
    <rPh sb="11" eb="14">
      <t>ショウメイショ</t>
    </rPh>
    <rPh sb="15" eb="17">
      <t>コウフ</t>
    </rPh>
    <phoneticPr fontId="3"/>
  </si>
  <si>
    <t>利用者に関する市町村への通知</t>
    <rPh sb="0" eb="3">
      <t>リヨウシャ</t>
    </rPh>
    <rPh sb="4" eb="5">
      <t>カン</t>
    </rPh>
    <rPh sb="7" eb="10">
      <t>シチョウソン</t>
    </rPh>
    <rPh sb="12" eb="14">
      <t>ツウチ</t>
    </rPh>
    <phoneticPr fontId="3"/>
  </si>
  <si>
    <t>サービスの提供の記録</t>
    <rPh sb="5" eb="7">
      <t>テイキョウ</t>
    </rPh>
    <rPh sb="8" eb="10">
      <t>キロク</t>
    </rPh>
    <phoneticPr fontId="3"/>
  </si>
  <si>
    <t>勤務体制の
確保等</t>
    <rPh sb="0" eb="2">
      <t>キンム</t>
    </rPh>
    <rPh sb="2" eb="4">
      <t>タイセイ</t>
    </rPh>
    <rPh sb="6" eb="9">
      <t>カクホトウ</t>
    </rPh>
    <phoneticPr fontId="3"/>
  </si>
  <si>
    <t>介護サービス情報の公表</t>
    <rPh sb="0" eb="2">
      <t>カイゴ</t>
    </rPh>
    <rPh sb="6" eb="8">
      <t>ジョウホウ</t>
    </rPh>
    <rPh sb="9" eb="11">
      <t>コウヒョウ</t>
    </rPh>
    <phoneticPr fontId="3"/>
  </si>
  <si>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3"/>
  </si>
  <si>
    <t>　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3"/>
  </si>
  <si>
    <t>ア　介護報酬の請求等のチェックの実施</t>
    <rPh sb="2" eb="4">
      <t>カイゴ</t>
    </rPh>
    <rPh sb="4" eb="6">
      <t>ホウシュウ</t>
    </rPh>
    <rPh sb="7" eb="9">
      <t>セイキュウ</t>
    </rPh>
    <rPh sb="9" eb="10">
      <t>トウ</t>
    </rPh>
    <rPh sb="16" eb="18">
      <t>ジッシ</t>
    </rPh>
    <phoneticPr fontId="3"/>
  </si>
  <si>
    <t>イ　内部通報、事故報告に対応している</t>
    <rPh sb="2" eb="4">
      <t>ナイブ</t>
    </rPh>
    <rPh sb="4" eb="6">
      <t>ツウホウ</t>
    </rPh>
    <rPh sb="7" eb="9">
      <t>ジコ</t>
    </rPh>
    <rPh sb="9" eb="11">
      <t>ホウコク</t>
    </rPh>
    <rPh sb="12" eb="14">
      <t>タイオウ</t>
    </rPh>
    <phoneticPr fontId="3"/>
  </si>
  <si>
    <t>エ　法令遵守規定を整備している</t>
    <rPh sb="2" eb="4">
      <t>ホウレイ</t>
    </rPh>
    <rPh sb="4" eb="6">
      <t>ジュンシュ</t>
    </rPh>
    <rPh sb="6" eb="8">
      <t>キテイ</t>
    </rPh>
    <rPh sb="9" eb="11">
      <t>セイビ</t>
    </rPh>
    <phoneticPr fontId="3"/>
  </si>
  <si>
    <t>オ　その他（　　　　　　　　　　　　　　　）</t>
    <rPh sb="4" eb="5">
      <t>タ</t>
    </rPh>
    <phoneticPr fontId="3"/>
  </si>
  <si>
    <t>衛生管理等</t>
    <rPh sb="0" eb="2">
      <t>エイセイ</t>
    </rPh>
    <rPh sb="2" eb="5">
      <t>カンリトウ</t>
    </rPh>
    <phoneticPr fontId="3"/>
  </si>
  <si>
    <t>掲示</t>
    <rPh sb="0" eb="2">
      <t>ケイジ</t>
    </rPh>
    <phoneticPr fontId="3"/>
  </si>
  <si>
    <t>秘密保持等</t>
    <rPh sb="0" eb="2">
      <t>ヒミツ</t>
    </rPh>
    <rPh sb="2" eb="4">
      <t>ホジ</t>
    </rPh>
    <rPh sb="4" eb="5">
      <t>トウ</t>
    </rPh>
    <phoneticPr fontId="3"/>
  </si>
  <si>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3"/>
  </si>
  <si>
    <t>苦情処理</t>
    <rPh sb="0" eb="2">
      <t>クジョウ</t>
    </rPh>
    <rPh sb="2" eb="4">
      <t>ショリ</t>
    </rPh>
    <phoneticPr fontId="3"/>
  </si>
  <si>
    <t>（２）介護予防通所リハビリテーション費</t>
    <rPh sb="3" eb="5">
      <t>カイゴ</t>
    </rPh>
    <rPh sb="5" eb="7">
      <t>ヨボウ</t>
    </rPh>
    <rPh sb="7" eb="9">
      <t>ツウショ</t>
    </rPh>
    <rPh sb="18" eb="19">
      <t>ヒ</t>
    </rPh>
    <phoneticPr fontId="3"/>
  </si>
  <si>
    <t>（１）通所リハビリテーション費</t>
    <rPh sb="3" eb="4">
      <t>ツウ</t>
    </rPh>
    <rPh sb="4" eb="5">
      <t>ショ</t>
    </rPh>
    <rPh sb="14" eb="15">
      <t>ヒ</t>
    </rPh>
    <phoneticPr fontId="3"/>
  </si>
  <si>
    <t>　　苦情件数　：　月　　　　件程度
　　苦情相談窓口の設置　：　有　・　無
　　相談窓口担当者　：　</t>
    <rPh sb="2" eb="4">
      <t>クジョウ</t>
    </rPh>
    <rPh sb="4" eb="6">
      <t>ケンスウ</t>
    </rPh>
    <rPh sb="9" eb="10">
      <t>ツキ</t>
    </rPh>
    <rPh sb="14" eb="15">
      <t>ケン</t>
    </rPh>
    <rPh sb="15" eb="17">
      <t>テイド</t>
    </rPh>
    <phoneticPr fontId="3"/>
  </si>
  <si>
    <t>事故発生時の対応</t>
    <rPh sb="0" eb="2">
      <t>ジコ</t>
    </rPh>
    <rPh sb="2" eb="4">
      <t>ハッセイ</t>
    </rPh>
    <rPh sb="4" eb="5">
      <t>ジ</t>
    </rPh>
    <rPh sb="6" eb="8">
      <t>タイオウ</t>
    </rPh>
    <phoneticPr fontId="3"/>
  </si>
  <si>
    <t>利用料等の受領</t>
    <rPh sb="0" eb="3">
      <t>リヨウリョウ</t>
    </rPh>
    <rPh sb="3" eb="4">
      <t>トウ</t>
    </rPh>
    <rPh sb="5" eb="7">
      <t>ジュリョウ</t>
    </rPh>
    <phoneticPr fontId="3"/>
  </si>
  <si>
    <t>運営規程</t>
    <rPh sb="0" eb="2">
      <t>ウンエイ</t>
    </rPh>
    <rPh sb="2" eb="4">
      <t>キテイ</t>
    </rPh>
    <phoneticPr fontId="3"/>
  </si>
  <si>
    <t>記録の整備</t>
    <rPh sb="0" eb="2">
      <t>キロク</t>
    </rPh>
    <rPh sb="3" eb="5">
      <t>セイビ</t>
    </rPh>
    <phoneticPr fontId="3"/>
  </si>
  <si>
    <t>□</t>
  </si>
  <si>
    <t>算定状況</t>
    <rPh sb="0" eb="2">
      <t>サンテイ</t>
    </rPh>
    <rPh sb="2" eb="4">
      <t>ジョウキョウ</t>
    </rPh>
    <phoneticPr fontId="3"/>
  </si>
  <si>
    <t>点検項目</t>
    <rPh sb="0" eb="2">
      <t>テンケン</t>
    </rPh>
    <rPh sb="2" eb="4">
      <t>コウモク</t>
    </rPh>
    <phoneticPr fontId="3"/>
  </si>
  <si>
    <t>点検事項</t>
    <rPh sb="0" eb="2">
      <t>テンケン</t>
    </rPh>
    <rPh sb="2" eb="4">
      <t>ジコウ</t>
    </rPh>
    <phoneticPr fontId="3"/>
  </si>
  <si>
    <t>点検結果</t>
    <rPh sb="0" eb="2">
      <t>テンケン</t>
    </rPh>
    <rPh sb="2" eb="4">
      <t>ケッカ</t>
    </rPh>
    <phoneticPr fontId="3"/>
  </si>
  <si>
    <t>添付資料</t>
    <rPh sb="0" eb="2">
      <t>テンプ</t>
    </rPh>
    <rPh sb="2" eb="4">
      <t>シリョウ</t>
    </rPh>
    <phoneticPr fontId="3"/>
  </si>
  <si>
    <t>□</t>
    <phoneticPr fontId="3"/>
  </si>
  <si>
    <t>確認事項</t>
    <rPh sb="0" eb="2">
      <t>カクニン</t>
    </rPh>
    <rPh sb="2" eb="4">
      <t>ジコウ</t>
    </rPh>
    <phoneticPr fontId="3"/>
  </si>
  <si>
    <t>根拠条文</t>
    <rPh sb="0" eb="2">
      <t>コンキョ</t>
    </rPh>
    <rPh sb="2" eb="4">
      <t>ジョウブン</t>
    </rPh>
    <phoneticPr fontId="3"/>
  </si>
  <si>
    <t>適</t>
    <rPh sb="0" eb="1">
      <t>テキ</t>
    </rPh>
    <phoneticPr fontId="3"/>
  </si>
  <si>
    <t>不適</t>
    <rPh sb="0" eb="2">
      <t>フテキ</t>
    </rPh>
    <phoneticPr fontId="3"/>
  </si>
  <si>
    <t>設備及び備品等</t>
    <rPh sb="0" eb="2">
      <t>セツビ</t>
    </rPh>
    <rPh sb="2" eb="3">
      <t>オヨ</t>
    </rPh>
    <rPh sb="4" eb="7">
      <t>ビヒントウ</t>
    </rPh>
    <phoneticPr fontId="3"/>
  </si>
  <si>
    <t>内容及び手続きの説明及び同意</t>
    <rPh sb="0" eb="2">
      <t>ナイヨウ</t>
    </rPh>
    <rPh sb="2" eb="3">
      <t>オヨ</t>
    </rPh>
    <rPh sb="4" eb="6">
      <t>テツヅ</t>
    </rPh>
    <rPh sb="8" eb="10">
      <t>セツメイ</t>
    </rPh>
    <rPh sb="10" eb="11">
      <t>オヨ</t>
    </rPh>
    <rPh sb="12" eb="14">
      <t>ドウイ</t>
    </rPh>
    <phoneticPr fontId="3"/>
  </si>
  <si>
    <t>サービス提供困難時の対応</t>
    <rPh sb="4" eb="6">
      <t>テイキョウ</t>
    </rPh>
    <rPh sb="6" eb="8">
      <t>コンナン</t>
    </rPh>
    <rPh sb="8" eb="9">
      <t>ジ</t>
    </rPh>
    <rPh sb="10" eb="12">
      <t>タイオウ</t>
    </rPh>
    <phoneticPr fontId="3"/>
  </si>
  <si>
    <t>受給資格等の確認</t>
    <rPh sb="0" eb="2">
      <t>ジュキュウ</t>
    </rPh>
    <rPh sb="2" eb="4">
      <t>シカク</t>
    </rPh>
    <rPh sb="4" eb="5">
      <t>トウ</t>
    </rPh>
    <rPh sb="6" eb="8">
      <t>カクニン</t>
    </rPh>
    <phoneticPr fontId="3"/>
  </si>
  <si>
    <t>心身の状況等の把握</t>
    <rPh sb="0" eb="2">
      <t>シンシン</t>
    </rPh>
    <rPh sb="3" eb="6">
      <t>ジョウキョウトウ</t>
    </rPh>
    <rPh sb="7" eb="9">
      <t>ハアク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</si>
  <si>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</si>
  <si>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居宅サービス計画に沿ったサービスの提供</t>
    <rPh sb="0" eb="2">
      <t>キョタク</t>
    </rPh>
    <rPh sb="6" eb="8">
      <t>ケイカク</t>
    </rPh>
    <rPh sb="9" eb="10">
      <t>ソ</t>
    </rPh>
    <rPh sb="17" eb="19">
      <t>テイキョウ</t>
    </rPh>
    <phoneticPr fontId="3"/>
  </si>
  <si>
    <t>管理者の責務</t>
    <rPh sb="0" eb="3">
      <t>カンリシャ</t>
    </rPh>
    <rPh sb="4" eb="6">
      <t>セキム</t>
    </rPh>
    <phoneticPr fontId="3"/>
  </si>
  <si>
    <t>□</t>
    <phoneticPr fontId="3"/>
  </si>
  <si>
    <t>該当</t>
    <rPh sb="0" eb="2">
      <t>ガイトウ</t>
    </rPh>
    <phoneticPr fontId="3"/>
  </si>
  <si>
    <t>短期集中リハビリテーション実施加算</t>
    <rPh sb="0" eb="2">
      <t>タンキ</t>
    </rPh>
    <rPh sb="2" eb="4">
      <t>シュウチュウ</t>
    </rPh>
    <rPh sb="13" eb="15">
      <t>ジッシ</t>
    </rPh>
    <rPh sb="15" eb="17">
      <t>カサン</t>
    </rPh>
    <phoneticPr fontId="3"/>
  </si>
  <si>
    <t>□</t>
    <phoneticPr fontId="3"/>
  </si>
  <si>
    <t>□</t>
    <phoneticPr fontId="3"/>
  </si>
  <si>
    <t>厚生労働大臣の定める地域</t>
    <rPh sb="0" eb="2">
      <t>コウセイ</t>
    </rPh>
    <rPh sb="2" eb="4">
      <t>ロウドウ</t>
    </rPh>
    <rPh sb="4" eb="6">
      <t>ダイジン</t>
    </rPh>
    <rPh sb="7" eb="8">
      <t>サダ</t>
    </rPh>
    <rPh sb="10" eb="12">
      <t>チイキ</t>
    </rPh>
    <phoneticPr fontId="3"/>
  </si>
  <si>
    <t>□</t>
    <phoneticPr fontId="3"/>
  </si>
  <si>
    <t>理学療法士等体制強化加算</t>
    <rPh sb="0" eb="2">
      <t>リガク</t>
    </rPh>
    <rPh sb="2" eb="5">
      <t>リョウホウシ</t>
    </rPh>
    <rPh sb="5" eb="6">
      <t>トウ</t>
    </rPh>
    <rPh sb="6" eb="8">
      <t>タイセイ</t>
    </rPh>
    <rPh sb="8" eb="10">
      <t>キョウカ</t>
    </rPh>
    <rPh sb="10" eb="12">
      <t>カサン</t>
    </rPh>
    <phoneticPr fontId="3"/>
  </si>
  <si>
    <t>１時間以上２時間未満の通所リハビリテーション</t>
    <rPh sb="1" eb="3">
      <t>ジカン</t>
    </rPh>
    <rPh sb="3" eb="5">
      <t>イジョウ</t>
    </rPh>
    <rPh sb="6" eb="8">
      <t>ジカン</t>
    </rPh>
    <rPh sb="8" eb="10">
      <t>ミマン</t>
    </rPh>
    <rPh sb="11" eb="13">
      <t>ツウショ</t>
    </rPh>
    <phoneticPr fontId="3"/>
  </si>
  <si>
    <t>□</t>
    <phoneticPr fontId="3"/>
  </si>
  <si>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3"/>
  </si>
  <si>
    <t>配置</t>
    <rPh sb="0" eb="2">
      <t>ハイチ</t>
    </rPh>
    <phoneticPr fontId="3"/>
  </si>
  <si>
    <t>実施</t>
    <rPh sb="0" eb="2">
      <t>ジッシ</t>
    </rPh>
    <phoneticPr fontId="3"/>
  </si>
  <si>
    <t>８時間以上９時間未満</t>
    <rPh sb="1" eb="3">
      <t>ジカン</t>
    </rPh>
    <rPh sb="3" eb="5">
      <t>イジョウ</t>
    </rPh>
    <rPh sb="6" eb="8">
      <t>ジカン</t>
    </rPh>
    <rPh sb="8" eb="10">
      <t>ミマン</t>
    </rPh>
    <phoneticPr fontId="3"/>
  </si>
  <si>
    <t>50単位</t>
    <rPh sb="2" eb="4">
      <t>タンイ</t>
    </rPh>
    <phoneticPr fontId="3"/>
  </si>
  <si>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3"/>
  </si>
  <si>
    <t>満たす</t>
    <rPh sb="0" eb="1">
      <t>ミ</t>
    </rPh>
    <phoneticPr fontId="3"/>
  </si>
  <si>
    <t>通所計画上の位置づけ</t>
    <rPh sb="0" eb="2">
      <t>ツウショ</t>
    </rPh>
    <rPh sb="2" eb="5">
      <t>ケイカクジョウ</t>
    </rPh>
    <rPh sb="6" eb="8">
      <t>イチ</t>
    </rPh>
    <phoneticPr fontId="3"/>
  </si>
  <si>
    <t>□</t>
    <phoneticPr fontId="3"/>
  </si>
  <si>
    <t>入浴介助の実施</t>
    <rPh sb="0" eb="2">
      <t>ニュウヨク</t>
    </rPh>
    <rPh sb="2" eb="4">
      <t>カイジョ</t>
    </rPh>
    <rPh sb="5" eb="7">
      <t>ジッシ</t>
    </rPh>
    <phoneticPr fontId="3"/>
  </si>
  <si>
    <t>□</t>
    <phoneticPr fontId="3"/>
  </si>
  <si>
    <t>□</t>
    <phoneticPr fontId="3"/>
  </si>
  <si>
    <t>□</t>
    <phoneticPr fontId="3"/>
  </si>
  <si>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3"/>
  </si>
  <si>
    <t>□</t>
    <phoneticPr fontId="3"/>
  </si>
  <si>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3"/>
  </si>
  <si>
    <t>□</t>
    <phoneticPr fontId="3"/>
  </si>
  <si>
    <t>２回以下</t>
    <rPh sb="1" eb="2">
      <t>カイ</t>
    </rPh>
    <rPh sb="2" eb="4">
      <t>イカ</t>
    </rPh>
    <phoneticPr fontId="3"/>
  </si>
  <si>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3"/>
  </si>
  <si>
    <t>事業所番号</t>
    <rPh sb="0" eb="3">
      <t>ジギョウショ</t>
    </rPh>
    <rPh sb="3" eb="5">
      <t>バンゴウ</t>
    </rPh>
    <phoneticPr fontId="3"/>
  </si>
  <si>
    <r>
      <t>　　●平均利用延人員数計算表</t>
    </r>
    <r>
      <rPr>
        <sz val="11"/>
        <color indexed="10"/>
        <rFont val="ＭＳ Ｐゴシック"/>
        <family val="3"/>
        <charset val="128"/>
      </rPr>
      <t>（2分の1や4分の3の計算を行わずに実数を入力すること）</t>
    </r>
    <rPh sb="3" eb="5">
      <t>ヘイキン</t>
    </rPh>
    <rPh sb="5" eb="7">
      <t>リヨウ</t>
    </rPh>
    <rPh sb="7" eb="8">
      <t>ノ</t>
    </rPh>
    <rPh sb="8" eb="11">
      <t>ジンインスウ</t>
    </rPh>
    <rPh sb="11" eb="13">
      <t>ケイサン</t>
    </rPh>
    <rPh sb="13" eb="14">
      <t>ヒョウ</t>
    </rPh>
    <rPh sb="16" eb="17">
      <t>ブン</t>
    </rPh>
    <rPh sb="21" eb="22">
      <t>ブン</t>
    </rPh>
    <rPh sb="25" eb="27">
      <t>ケイサン</t>
    </rPh>
    <rPh sb="28" eb="29">
      <t>オコナ</t>
    </rPh>
    <rPh sb="32" eb="34">
      <t>ジッスウ</t>
    </rPh>
    <rPh sb="35" eb="37">
      <t>ニュウリョク</t>
    </rPh>
    <phoneticPr fontId="3"/>
  </si>
  <si>
    <t>人数</t>
    <rPh sb="0" eb="2">
      <t>ニンズウ</t>
    </rPh>
    <phoneticPr fontId="3"/>
  </si>
  <si>
    <t>年月</t>
    <rPh sb="0" eb="2">
      <t>ネンゲツ</t>
    </rPh>
    <phoneticPr fontId="3"/>
  </si>
  <si>
    <t>延利用
人数計</t>
    <rPh sb="0" eb="1">
      <t>ノベ</t>
    </rPh>
    <rPh sb="1" eb="3">
      <t>リヨウ</t>
    </rPh>
    <rPh sb="4" eb="6">
      <t>ニンズウ</t>
    </rPh>
    <rPh sb="6" eb="7">
      <t>ケイ</t>
    </rPh>
    <phoneticPr fontId="3"/>
  </si>
  <si>
    <t>報酬区分</t>
    <rPh sb="0" eb="2">
      <t>ホウシュウ</t>
    </rPh>
    <rPh sb="2" eb="4">
      <t>クブン</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</si>
  <si>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</si>
  <si>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</si>
  <si>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</si>
  <si>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</si>
  <si>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</si>
  <si>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</si>
  <si>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</si>
  <si>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</si>
  <si>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</si>
  <si>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</si>
  <si>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</si>
  <si>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</si>
  <si>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補正</t>
    <rPh sb="0" eb="2">
      <t>ホセイ</t>
    </rPh>
    <phoneticPr fontId="3"/>
  </si>
  <si>
    <t>要介護</t>
    <rPh sb="0" eb="1">
      <t>ヨウ</t>
    </rPh>
    <rPh sb="1" eb="3">
      <t>カイゴ</t>
    </rPh>
    <phoneticPr fontId="3"/>
  </si>
  <si>
    <t>１時間以上２時間未満</t>
    <rPh sb="1" eb="3">
      <t>ジカン</t>
    </rPh>
    <rPh sb="3" eb="5">
      <t>イジョウ</t>
    </rPh>
    <rPh sb="6" eb="8">
      <t>ジカン</t>
    </rPh>
    <rPh sb="8" eb="10">
      <t>ミマン</t>
    </rPh>
    <phoneticPr fontId="3"/>
  </si>
  <si>
    <t>４時間以上６時間未満</t>
    <rPh sb="1" eb="3">
      <t>ジカン</t>
    </rPh>
    <rPh sb="3" eb="5">
      <t>イジョウ</t>
    </rPh>
    <rPh sb="6" eb="8">
      <t>ジカン</t>
    </rPh>
    <rPh sb="8" eb="10">
      <t>ミマン</t>
    </rPh>
    <phoneticPr fontId="3"/>
  </si>
  <si>
    <t>６時間以上８時間未満</t>
    <rPh sb="1" eb="3">
      <t>ジカン</t>
    </rPh>
    <rPh sb="3" eb="5">
      <t>イジョウ</t>
    </rPh>
    <rPh sb="6" eb="8">
      <t>ジカン</t>
    </rPh>
    <rPh sb="8" eb="10">
      <t>ミマン</t>
    </rPh>
    <phoneticPr fontId="3"/>
  </si>
  <si>
    <t>要支援</t>
    <rPh sb="0" eb="1">
      <t>ヨウ</t>
    </rPh>
    <rPh sb="1" eb="3">
      <t>シエン</t>
    </rPh>
    <phoneticPr fontId="3"/>
  </si>
  <si>
    <t>２時間未満</t>
    <rPh sb="1" eb="3">
      <t>ジカン</t>
    </rPh>
    <rPh sb="3" eb="5">
      <t>ミマン</t>
    </rPh>
    <phoneticPr fontId="3"/>
  </si>
  <si>
    <t>２時間以上４時間未満</t>
    <rPh sb="1" eb="3">
      <t>ジカン</t>
    </rPh>
    <rPh sb="3" eb="5">
      <t>イジョウ</t>
    </rPh>
    <rPh sb="6" eb="8">
      <t>ジカン</t>
    </rPh>
    <rPh sb="8" eb="10">
      <t>ミマン</t>
    </rPh>
    <phoneticPr fontId="3"/>
  </si>
  <si>
    <t>計</t>
    <rPh sb="0" eb="1">
      <t>ケイ</t>
    </rPh>
    <phoneticPr fontId="3"/>
  </si>
  <si>
    <t>毎日実施（平日に加え、土・日・祝も営業）</t>
    <rPh sb="0" eb="2">
      <t>マイニチ</t>
    </rPh>
    <rPh sb="2" eb="4">
      <t>ジッシ</t>
    </rPh>
    <rPh sb="5" eb="7">
      <t>ヘイジツ</t>
    </rPh>
    <rPh sb="8" eb="9">
      <t>クワ</t>
    </rPh>
    <rPh sb="11" eb="12">
      <t>ド</t>
    </rPh>
    <rPh sb="13" eb="14">
      <t>ニチ</t>
    </rPh>
    <rPh sb="15" eb="16">
      <t>シュク</t>
    </rPh>
    <rPh sb="17" eb="19">
      <t>エイギョウ</t>
    </rPh>
    <phoneticPr fontId="3"/>
  </si>
  <si>
    <t>補正後利用人数計（最終人数計）</t>
    <rPh sb="0" eb="2">
      <t>ホセイ</t>
    </rPh>
    <rPh sb="2" eb="3">
      <t>ゴ</t>
    </rPh>
    <rPh sb="3" eb="5">
      <t>リヨウ</t>
    </rPh>
    <rPh sb="5" eb="7">
      <t>ニンズウ</t>
    </rPh>
    <rPh sb="7" eb="8">
      <t>ケイ</t>
    </rPh>
    <rPh sb="9" eb="11">
      <t>サイシュウ</t>
    </rPh>
    <rPh sb="11" eb="13">
      <t>ニンズウ</t>
    </rPh>
    <rPh sb="13" eb="14">
      <t>ケイ</t>
    </rPh>
    <phoneticPr fontId="3"/>
  </si>
  <si>
    <t>補正後利用人数年計（最終人数年計）
〔A〕</t>
    <rPh sb="0" eb="2">
      <t>ホセイ</t>
    </rPh>
    <rPh sb="2" eb="3">
      <t>ゴ</t>
    </rPh>
    <rPh sb="3" eb="5">
      <t>リヨウ</t>
    </rPh>
    <rPh sb="5" eb="7">
      <t>ニンズウ</t>
    </rPh>
    <rPh sb="7" eb="8">
      <t>トシ</t>
    </rPh>
    <rPh sb="8" eb="9">
      <t>ケイ</t>
    </rPh>
    <rPh sb="10" eb="12">
      <t>サイシュウ</t>
    </rPh>
    <rPh sb="12" eb="14">
      <t>ニンズウ</t>
    </rPh>
    <rPh sb="14" eb="15">
      <t>ネン</t>
    </rPh>
    <rPh sb="15" eb="16">
      <t>ケイ</t>
    </rPh>
    <phoneticPr fontId="3"/>
  </si>
  <si>
    <t>営業月数〔B〕</t>
    <rPh sb="0" eb="2">
      <t>エイギョウ</t>
    </rPh>
    <rPh sb="2" eb="4">
      <t>ツキスウ</t>
    </rPh>
    <phoneticPr fontId="3"/>
  </si>
  <si>
    <t>　　</t>
    <phoneticPr fontId="3"/>
  </si>
  <si>
    <t>月平均利用延人数〔C〕（A÷B)</t>
    <rPh sb="0" eb="1">
      <t>ツキ</t>
    </rPh>
    <rPh sb="1" eb="3">
      <t>ヘイキン</t>
    </rPh>
    <rPh sb="3" eb="5">
      <t>リヨウ</t>
    </rPh>
    <rPh sb="5" eb="6">
      <t>ノベ</t>
    </rPh>
    <rPh sb="6" eb="8">
      <t>ニンズウ</t>
    </rPh>
    <phoneticPr fontId="3"/>
  </si>
  <si>
    <t>【算定区分】；上記〔C〕で算出した月平均利用延人数</t>
    <rPh sb="1" eb="3">
      <t>サンテイ</t>
    </rPh>
    <rPh sb="3" eb="5">
      <t>クブン</t>
    </rPh>
    <rPh sb="7" eb="9">
      <t>ジョウキ</t>
    </rPh>
    <rPh sb="13" eb="15">
      <t>サンシュツ</t>
    </rPh>
    <rPh sb="17" eb="20">
      <t>ツキヘイキン</t>
    </rPh>
    <rPh sb="20" eb="22">
      <t>リヨウ</t>
    </rPh>
    <rPh sb="22" eb="23">
      <t>ノベ</t>
    </rPh>
    <rPh sb="23" eb="25">
      <t>ニンズウ</t>
    </rPh>
    <phoneticPr fontId="3"/>
  </si>
  <si>
    <t>通常規模型事業所</t>
    <rPh sb="0" eb="2">
      <t>ツウジョウ</t>
    </rPh>
    <rPh sb="2" eb="4">
      <t>キボ</t>
    </rPh>
    <rPh sb="4" eb="5">
      <t>ガタ</t>
    </rPh>
    <rPh sb="5" eb="8">
      <t>ジギョウショ</t>
    </rPh>
    <phoneticPr fontId="3"/>
  </si>
  <si>
    <t>７５０人以下</t>
    <rPh sb="3" eb="4">
      <t>ニン</t>
    </rPh>
    <rPh sb="4" eb="6">
      <t>イカ</t>
    </rPh>
    <phoneticPr fontId="3"/>
  </si>
  <si>
    <t>大規模型事業所（Ⅰ）</t>
    <rPh sb="0" eb="3">
      <t>ダイキボ</t>
    </rPh>
    <rPh sb="3" eb="4">
      <t>ガタ</t>
    </rPh>
    <rPh sb="4" eb="7">
      <t>ジギョウショ</t>
    </rPh>
    <phoneticPr fontId="3"/>
  </si>
  <si>
    <t>７５０人超９００人以下</t>
    <rPh sb="3" eb="4">
      <t>ニン</t>
    </rPh>
    <rPh sb="4" eb="5">
      <t>チョウ</t>
    </rPh>
    <rPh sb="8" eb="9">
      <t>ニン</t>
    </rPh>
    <rPh sb="9" eb="11">
      <t>イカ</t>
    </rPh>
    <phoneticPr fontId="3"/>
  </si>
  <si>
    <t>大規模型事業所（Ⅱ）</t>
    <rPh sb="0" eb="3">
      <t>ダイキボ</t>
    </rPh>
    <rPh sb="3" eb="4">
      <t>ガタ</t>
    </rPh>
    <rPh sb="4" eb="7">
      <t>ジギョウショ</t>
    </rPh>
    <phoneticPr fontId="3"/>
  </si>
  <si>
    <t>９００人超</t>
    <rPh sb="3" eb="4">
      <t>ニン</t>
    </rPh>
    <rPh sb="4" eb="5">
      <t>チョウ</t>
    </rPh>
    <phoneticPr fontId="3"/>
  </si>
  <si>
    <t>１　当該事業所で、常勤職員が１か月に勤務する総時間数は何時間ですか？</t>
    <rPh sb="2" eb="4">
      <t>トウガイ</t>
    </rPh>
    <rPh sb="4" eb="7">
      <t>ジギョウショ</t>
    </rPh>
    <rPh sb="27" eb="30">
      <t>ナンジカン</t>
    </rPh>
    <phoneticPr fontId="3"/>
  </si>
  <si>
    <t>3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3"/>
  </si>
  <si>
    <t>4月</t>
    <rPh sb="1" eb="2">
      <t>ガツ</t>
    </rPh>
    <phoneticPr fontId="3"/>
  </si>
  <si>
    <t>時間＝【Ａ】</t>
    <rPh sb="0" eb="2">
      <t>ジカン</t>
    </rPh>
    <phoneticPr fontId="3"/>
  </si>
  <si>
    <t>10月</t>
    <rPh sb="2" eb="3">
      <t>ガツ</t>
    </rPh>
    <phoneticPr fontId="3"/>
  </si>
  <si>
    <t>時間＝【Ｇ】</t>
    <rPh sb="0" eb="2">
      <t>ジカン</t>
    </rPh>
    <phoneticPr fontId="3"/>
  </si>
  <si>
    <t>介護職員</t>
    <rPh sb="0" eb="2">
      <t>カイゴ</t>
    </rPh>
    <rPh sb="2" eb="4">
      <t>ショクイン</t>
    </rPh>
    <phoneticPr fontId="3"/>
  </si>
  <si>
    <t>5月</t>
    <rPh sb="1" eb="2">
      <t>ガツ</t>
    </rPh>
    <phoneticPr fontId="3"/>
  </si>
  <si>
    <t>時間＝【Ｂ】</t>
    <rPh sb="0" eb="2">
      <t>ジカン</t>
    </rPh>
    <phoneticPr fontId="3"/>
  </si>
  <si>
    <t>11月</t>
    <rPh sb="2" eb="3">
      <t>ガツ</t>
    </rPh>
    <phoneticPr fontId="3"/>
  </si>
  <si>
    <t>時間＝【Ｈ】</t>
    <rPh sb="0" eb="2">
      <t>ジカン</t>
    </rPh>
    <phoneticPr fontId="3"/>
  </si>
  <si>
    <t>（1）</t>
    <phoneticPr fontId="3"/>
  </si>
  <si>
    <t>（2）</t>
  </si>
  <si>
    <t>6月</t>
    <rPh sb="1" eb="2">
      <t>ガツ</t>
    </rPh>
    <phoneticPr fontId="3"/>
  </si>
  <si>
    <t>時間＝【Ｃ】</t>
    <rPh sb="0" eb="2">
      <t>ジカン</t>
    </rPh>
    <phoneticPr fontId="3"/>
  </si>
  <si>
    <t>12月</t>
    <rPh sb="2" eb="3">
      <t>ガツ</t>
    </rPh>
    <phoneticPr fontId="3"/>
  </si>
  <si>
    <t>時間＝【Ｉ】</t>
    <rPh sb="0" eb="2">
      <t>ジカン</t>
    </rPh>
    <phoneticPr fontId="3"/>
  </si>
  <si>
    <t>（3）</t>
  </si>
  <si>
    <t>（4）</t>
  </si>
  <si>
    <t>7月</t>
    <rPh sb="1" eb="2">
      <t>ガツ</t>
    </rPh>
    <phoneticPr fontId="3"/>
  </si>
  <si>
    <t>時間＝【Ｄ】</t>
    <rPh sb="0" eb="2">
      <t>ジカン</t>
    </rPh>
    <phoneticPr fontId="3"/>
  </si>
  <si>
    <t>1月</t>
    <rPh sb="1" eb="2">
      <t>ガツ</t>
    </rPh>
    <phoneticPr fontId="3"/>
  </si>
  <si>
    <t>時間＝【Ｊ】</t>
    <rPh sb="0" eb="2">
      <t>ジカン</t>
    </rPh>
    <phoneticPr fontId="3"/>
  </si>
  <si>
    <t>（5）</t>
  </si>
  <si>
    <t>（6）</t>
  </si>
  <si>
    <t>8月</t>
    <rPh sb="1" eb="2">
      <t>ガツ</t>
    </rPh>
    <phoneticPr fontId="3"/>
  </si>
  <si>
    <t>時間＝【Ｅ】</t>
    <rPh sb="0" eb="2">
      <t>ジカン</t>
    </rPh>
    <phoneticPr fontId="3"/>
  </si>
  <si>
    <t>2月</t>
    <rPh sb="1" eb="2">
      <t>ガツ</t>
    </rPh>
    <phoneticPr fontId="3"/>
  </si>
  <si>
    <t>時間＝【Ｋ】</t>
    <rPh sb="0" eb="2">
      <t>ジカン</t>
    </rPh>
    <phoneticPr fontId="3"/>
  </si>
  <si>
    <t>（7）</t>
  </si>
  <si>
    <t>（8）</t>
  </si>
  <si>
    <t>9月</t>
    <rPh sb="1" eb="2">
      <t>ガツ</t>
    </rPh>
    <phoneticPr fontId="3"/>
  </si>
  <si>
    <t>時間＝【Ｆ】</t>
    <rPh sb="0" eb="2">
      <t>ジカン</t>
    </rPh>
    <phoneticPr fontId="3"/>
  </si>
  <si>
    <t>（9）</t>
  </si>
  <si>
    <t>（10）</t>
  </si>
  <si>
    <t>（11）</t>
  </si>
  <si>
    <t>（12）</t>
  </si>
  <si>
    <t>（13）</t>
  </si>
  <si>
    <t>（14）</t>
  </si>
  <si>
    <t>（15）</t>
  </si>
  <si>
    <t>（16）</t>
  </si>
  <si>
    <t>（17）</t>
  </si>
  <si>
    <t>（18）</t>
  </si>
  <si>
    <t>（19）</t>
  </si>
  <si>
    <t>（20）</t>
  </si>
  <si>
    <t>介護職員の総勤務時間数</t>
    <rPh sb="0" eb="2">
      <t>カイゴ</t>
    </rPh>
    <rPh sb="2" eb="4">
      <t>ショクイン</t>
    </rPh>
    <rPh sb="5" eb="6">
      <t>ソウ</t>
    </rPh>
    <rPh sb="6" eb="8">
      <t>キンム</t>
    </rPh>
    <rPh sb="8" eb="11">
      <t>ジカンスウ</t>
    </rPh>
    <phoneticPr fontId="3"/>
  </si>
  <si>
    <t>⇒（ア）　　＝</t>
    <phoneticPr fontId="3"/>
  </si>
  <si>
    <t>時間</t>
    <rPh sb="0" eb="2">
      <t>ジカン</t>
    </rPh>
    <phoneticPr fontId="3"/>
  </si>
  <si>
    <t>（21）</t>
  </si>
  <si>
    <t>（22）</t>
  </si>
  <si>
    <t>（常勤換算人数の計算）</t>
    <rPh sb="1" eb="3">
      <t>ジョウキン</t>
    </rPh>
    <rPh sb="3" eb="5">
      <t>カンサン</t>
    </rPh>
    <rPh sb="5" eb="7">
      <t>ニンズウ</t>
    </rPh>
    <rPh sb="8" eb="10">
      <t>ケイサン</t>
    </rPh>
    <phoneticPr fontId="3"/>
  </si>
  <si>
    <t>⇒（ア）÷【Ａ】＝</t>
    <phoneticPr fontId="3"/>
  </si>
  <si>
    <t>人（1）</t>
    <rPh sb="0" eb="1">
      <t>ニン</t>
    </rPh>
    <phoneticPr fontId="3"/>
  </si>
  <si>
    <t>合計</t>
    <rPh sb="0" eb="2">
      <t>ゴウケイ</t>
    </rPh>
    <phoneticPr fontId="3"/>
  </si>
  <si>
    <t>【Ｌ】</t>
    <phoneticPr fontId="3"/>
  </si>
  <si>
    <t>【Ｍ】</t>
    <phoneticPr fontId="3"/>
  </si>
  <si>
    <t>⇒（イ）　　＝</t>
    <phoneticPr fontId="3"/>
  </si>
  <si>
    <t>⇒（イ）÷【Ａ】＝</t>
    <phoneticPr fontId="3"/>
  </si>
  <si>
    <t>人（2）</t>
    <rPh sb="0" eb="1">
      <t>ニン</t>
    </rPh>
    <phoneticPr fontId="3"/>
  </si>
  <si>
    <t>【Ｌ】÷実績月数</t>
    <rPh sb="4" eb="6">
      <t>ジッセキ</t>
    </rPh>
    <rPh sb="6" eb="7">
      <t>ツキ</t>
    </rPh>
    <rPh sb="7" eb="8">
      <t>スウ</t>
    </rPh>
    <phoneticPr fontId="3"/>
  </si>
  <si>
    <t>【Ｍ】÷実績月数</t>
    <rPh sb="4" eb="6">
      <t>ジッセキ</t>
    </rPh>
    <rPh sb="6" eb="7">
      <t>ツキ</t>
    </rPh>
    <rPh sb="7" eb="8">
      <t>スウ</t>
    </rPh>
    <phoneticPr fontId="3"/>
  </si>
  <si>
    <t>⇒（ウ）　　＝</t>
    <phoneticPr fontId="3"/>
  </si>
  <si>
    <t>⇒（ウ）÷【Ｂ】＝</t>
    <phoneticPr fontId="3"/>
  </si>
  <si>
    <t>人（3）</t>
    <rPh sb="0" eb="1">
      <t>ニン</t>
    </rPh>
    <phoneticPr fontId="3"/>
  </si>
  <si>
    <t>1月当たりの平均値</t>
    <rPh sb="1" eb="2">
      <t>ツキ</t>
    </rPh>
    <rPh sb="2" eb="3">
      <t>ア</t>
    </rPh>
    <rPh sb="6" eb="9">
      <t>ヘイキンチ</t>
    </rPh>
    <phoneticPr fontId="3"/>
  </si>
  <si>
    <t>【Ｎ】</t>
    <phoneticPr fontId="3"/>
  </si>
  <si>
    <t>【Ｏ】</t>
    <phoneticPr fontId="3"/>
  </si>
  <si>
    <t>⇒（エ）　　＝</t>
    <phoneticPr fontId="3"/>
  </si>
  <si>
    <t>※小数点第２位以下切捨て</t>
  </si>
  <si>
    <t>⇒（エ）÷【Ｂ】＝</t>
    <phoneticPr fontId="3"/>
  </si>
  <si>
    <t>人（4）</t>
    <rPh sb="0" eb="1">
      <t>ニン</t>
    </rPh>
    <phoneticPr fontId="3"/>
  </si>
  <si>
    <t>⇒（オ）　　＝</t>
    <phoneticPr fontId="3"/>
  </si>
  <si>
    <t>⇒（オ）÷【Ｃ】＝</t>
    <phoneticPr fontId="3"/>
  </si>
  <si>
    <t>人（5）</t>
    <rPh sb="0" eb="1">
      <t>ニン</t>
    </rPh>
    <phoneticPr fontId="3"/>
  </si>
  <si>
    <t>【O】</t>
    <phoneticPr fontId="3"/>
  </si>
  <si>
    <t>人</t>
    <rPh sb="0" eb="1">
      <t>ニン</t>
    </rPh>
    <phoneticPr fontId="3"/>
  </si>
  <si>
    <t>⇒（カ）　　＝</t>
    <phoneticPr fontId="3"/>
  </si>
  <si>
    <t>×100%＝</t>
    <phoneticPr fontId="3"/>
  </si>
  <si>
    <t>%【P】</t>
    <phoneticPr fontId="3"/>
  </si>
  <si>
    <t>⇒（カ）÷【Ｃ】＝</t>
    <phoneticPr fontId="3"/>
  </si>
  <si>
    <t>人（6）</t>
    <rPh sb="0" eb="1">
      <t>ニン</t>
    </rPh>
    <phoneticPr fontId="3"/>
  </si>
  <si>
    <t>【N】</t>
    <phoneticPr fontId="3"/>
  </si>
  <si>
    <t>⇒（キ）　　＝</t>
    <phoneticPr fontId="3"/>
  </si>
  <si>
    <t>⇒（キ）÷【Ｄ】＝</t>
    <phoneticPr fontId="3"/>
  </si>
  <si>
    <t>人（7）</t>
    <rPh sb="0" eb="1">
      <t>ニン</t>
    </rPh>
    <phoneticPr fontId="3"/>
  </si>
  <si>
    <t>⇒（ク）　　＝</t>
    <phoneticPr fontId="3"/>
  </si>
  <si>
    <t>【P】の値がサービス種類ごとに定められる割合以上であれば算定できます。</t>
    <rPh sb="4" eb="5">
      <t>アタイ</t>
    </rPh>
    <rPh sb="10" eb="12">
      <t>シュルイ</t>
    </rPh>
    <rPh sb="15" eb="16">
      <t>サダ</t>
    </rPh>
    <rPh sb="20" eb="22">
      <t>ワリアイ</t>
    </rPh>
    <rPh sb="22" eb="24">
      <t>イジョウ</t>
    </rPh>
    <rPh sb="28" eb="30">
      <t>サンテイ</t>
    </rPh>
    <phoneticPr fontId="3"/>
  </si>
  <si>
    <t>⇒（ク）÷【Ｄ】＝</t>
    <phoneticPr fontId="3"/>
  </si>
  <si>
    <t>人（8）</t>
    <rPh sb="0" eb="1">
      <t>ニン</t>
    </rPh>
    <phoneticPr fontId="3"/>
  </si>
  <si>
    <t>⇒（ケ）　　＝</t>
    <phoneticPr fontId="3"/>
  </si>
  <si>
    <t>サービス種類</t>
    <rPh sb="4" eb="6">
      <t>シュルイ</t>
    </rPh>
    <phoneticPr fontId="3"/>
  </si>
  <si>
    <t>割合（介護職員総数のうち）</t>
    <rPh sb="0" eb="2">
      <t>ワリアイ</t>
    </rPh>
    <rPh sb="3" eb="5">
      <t>カイゴ</t>
    </rPh>
    <rPh sb="5" eb="7">
      <t>ショクイン</t>
    </rPh>
    <rPh sb="7" eb="9">
      <t>ソウスウ</t>
    </rPh>
    <phoneticPr fontId="3"/>
  </si>
  <si>
    <t>⇒（ケ）÷【Ｅ】＝</t>
    <phoneticPr fontId="3"/>
  </si>
  <si>
    <t>人（9）</t>
    <rPh sb="0" eb="1">
      <t>ニン</t>
    </rPh>
    <phoneticPr fontId="3"/>
  </si>
  <si>
    <t>⇒（コ）　　＝</t>
    <phoneticPr fontId="3"/>
  </si>
  <si>
    <t>通所リハ</t>
    <rPh sb="0" eb="2">
      <t>ツウショ</t>
    </rPh>
    <phoneticPr fontId="3"/>
  </si>
  <si>
    <t>⇒（コ）÷【Ｅ】＝</t>
    <phoneticPr fontId="3"/>
  </si>
  <si>
    <t>人（10）</t>
    <rPh sb="0" eb="1">
      <t>ニン</t>
    </rPh>
    <phoneticPr fontId="3"/>
  </si>
  <si>
    <t>⇒（サ）　　＝</t>
    <phoneticPr fontId="3"/>
  </si>
  <si>
    <t>⇒（サ）÷【Ｆ】＝</t>
    <phoneticPr fontId="3"/>
  </si>
  <si>
    <t>人（11）</t>
    <rPh sb="0" eb="1">
      <t>ニン</t>
    </rPh>
    <phoneticPr fontId="3"/>
  </si>
  <si>
    <t>⇒（シ）　　＝</t>
    <phoneticPr fontId="3"/>
  </si>
  <si>
    <t>⇒（シ）÷【Ｆ】＝</t>
    <phoneticPr fontId="3"/>
  </si>
  <si>
    <t>人（12）</t>
    <rPh sb="0" eb="1">
      <t>ニン</t>
    </rPh>
    <phoneticPr fontId="3"/>
  </si>
  <si>
    <t>⇒（ス）　　＝</t>
    <phoneticPr fontId="3"/>
  </si>
  <si>
    <t>⇒（ス）÷【Ｇ】＝</t>
    <phoneticPr fontId="3"/>
  </si>
  <si>
    <t>人（13）</t>
    <rPh sb="0" eb="1">
      <t>ニン</t>
    </rPh>
    <phoneticPr fontId="3"/>
  </si>
  <si>
    <t>⇒（セ）　　＝</t>
    <phoneticPr fontId="3"/>
  </si>
  <si>
    <t>⇒（セ）÷【Ｇ】＝</t>
    <phoneticPr fontId="3"/>
  </si>
  <si>
    <t>人（14）</t>
    <rPh sb="0" eb="1">
      <t>ニン</t>
    </rPh>
    <phoneticPr fontId="3"/>
  </si>
  <si>
    <t>⇒（ソ）　　＝</t>
    <phoneticPr fontId="3"/>
  </si>
  <si>
    <t>⇒（ソ）÷【Ｈ】＝</t>
    <phoneticPr fontId="3"/>
  </si>
  <si>
    <t>人（15）</t>
    <rPh sb="0" eb="1">
      <t>ニン</t>
    </rPh>
    <phoneticPr fontId="3"/>
  </si>
  <si>
    <t>⇒（タ）　　＝</t>
    <phoneticPr fontId="3"/>
  </si>
  <si>
    <t>⇒（タ）÷【Ｈ】＝</t>
    <phoneticPr fontId="3"/>
  </si>
  <si>
    <t>人（16）</t>
    <rPh sb="0" eb="1">
      <t>ニン</t>
    </rPh>
    <phoneticPr fontId="3"/>
  </si>
  <si>
    <t>⇒（チ）　　＝</t>
    <phoneticPr fontId="3"/>
  </si>
  <si>
    <t>⇒（チ）÷【Ｉ】＝</t>
    <phoneticPr fontId="3"/>
  </si>
  <si>
    <t>人（17）</t>
    <rPh sb="0" eb="1">
      <t>ニン</t>
    </rPh>
    <phoneticPr fontId="3"/>
  </si>
  <si>
    <t>⇒（ツ）　　＝</t>
    <phoneticPr fontId="3"/>
  </si>
  <si>
    <t>⇒（ツ）÷【Ｉ】＝</t>
    <phoneticPr fontId="3"/>
  </si>
  <si>
    <t>人（18）</t>
    <rPh sb="0" eb="1">
      <t>ニン</t>
    </rPh>
    <phoneticPr fontId="3"/>
  </si>
  <si>
    <t>⇒（テ）　　＝</t>
    <phoneticPr fontId="3"/>
  </si>
  <si>
    <t>⇒（テ）÷【Ｊ】＝</t>
    <phoneticPr fontId="3"/>
  </si>
  <si>
    <t>人（19）</t>
    <rPh sb="0" eb="1">
      <t>ニン</t>
    </rPh>
    <phoneticPr fontId="3"/>
  </si>
  <si>
    <t>⇒（ト）　　＝</t>
    <phoneticPr fontId="3"/>
  </si>
  <si>
    <t>⇒（ト）÷【Ｊ】＝</t>
    <phoneticPr fontId="3"/>
  </si>
  <si>
    <t>人（20）</t>
    <rPh sb="0" eb="1">
      <t>ニン</t>
    </rPh>
    <phoneticPr fontId="3"/>
  </si>
  <si>
    <t>⇒（ナ）　　＝</t>
    <phoneticPr fontId="3"/>
  </si>
  <si>
    <t>⇒（ナ）÷【Ｋ】＝</t>
    <phoneticPr fontId="3"/>
  </si>
  <si>
    <t>人（21）</t>
    <rPh sb="0" eb="1">
      <t>ニン</t>
    </rPh>
    <phoneticPr fontId="3"/>
  </si>
  <si>
    <t>⇒（ニ）　　＝</t>
    <phoneticPr fontId="3"/>
  </si>
  <si>
    <t>⇒（ニ）÷【Ｋ】＝</t>
    <phoneticPr fontId="3"/>
  </si>
  <si>
    <t>人（22）</t>
    <rPh sb="0" eb="1">
      <t>ニン</t>
    </rPh>
    <phoneticPr fontId="3"/>
  </si>
  <si>
    <t>直接提供職員</t>
    <rPh sb="0" eb="2">
      <t>チョクセツ</t>
    </rPh>
    <rPh sb="2" eb="4">
      <t>テイキョウ</t>
    </rPh>
    <rPh sb="4" eb="6">
      <t>ショクイン</t>
    </rPh>
    <phoneticPr fontId="3"/>
  </si>
  <si>
    <t>直接提供職員の総勤務時間数</t>
    <rPh sb="0" eb="2">
      <t>チョクセツ</t>
    </rPh>
    <rPh sb="2" eb="4">
      <t>テイキョウ</t>
    </rPh>
    <rPh sb="4" eb="6">
      <t>ショクイン</t>
    </rPh>
    <rPh sb="7" eb="8">
      <t>ソウ</t>
    </rPh>
    <rPh sb="8" eb="10">
      <t>キンム</t>
    </rPh>
    <rPh sb="10" eb="13">
      <t>ジカンスウ</t>
    </rPh>
    <phoneticPr fontId="3"/>
  </si>
  <si>
    <t>割合</t>
    <rPh sb="0" eb="2">
      <t>ワリアイ</t>
    </rPh>
    <phoneticPr fontId="3"/>
  </si>
  <si>
    <t>当該年度の事業実績が６月以上ある事業所は、以下の計算表により確認すること</t>
    <rPh sb="0" eb="2">
      <t>トウガイ</t>
    </rPh>
    <rPh sb="2" eb="4">
      <t>ネンド</t>
    </rPh>
    <rPh sb="5" eb="7">
      <t>ジギョウ</t>
    </rPh>
    <rPh sb="7" eb="9">
      <t>ジッセキ</t>
    </rPh>
    <rPh sb="11" eb="12">
      <t>ツキ</t>
    </rPh>
    <rPh sb="12" eb="14">
      <t>イジョウ</t>
    </rPh>
    <rPh sb="16" eb="19">
      <t>ジギョウショ</t>
    </rPh>
    <rPh sb="21" eb="23">
      <t>イカ</t>
    </rPh>
    <rPh sb="24" eb="27">
      <t>ケイサンヒョウ</t>
    </rPh>
    <rPh sb="30" eb="32">
      <t>カクニン</t>
    </rPh>
    <phoneticPr fontId="3"/>
  </si>
  <si>
    <t>重度療養管理加算</t>
    <rPh sb="0" eb="2">
      <t>ジュウド</t>
    </rPh>
    <rPh sb="2" eb="4">
      <t>リョウヨウ</t>
    </rPh>
    <rPh sb="4" eb="6">
      <t>カンリ</t>
    </rPh>
    <rPh sb="6" eb="8">
      <t>カサン</t>
    </rPh>
    <phoneticPr fontId="3"/>
  </si>
  <si>
    <t>□</t>
    <phoneticPr fontId="3"/>
  </si>
  <si>
    <t>口腔機能向上加算</t>
    <rPh sb="0" eb="2">
      <t>コウクウ</t>
    </rPh>
    <rPh sb="2" eb="4">
      <t>キノウ</t>
    </rPh>
    <rPh sb="4" eb="6">
      <t>コウジョウ</t>
    </rPh>
    <rPh sb="6" eb="8">
      <t>カサン</t>
    </rPh>
    <phoneticPr fontId="3"/>
  </si>
  <si>
    <t>□</t>
    <phoneticPr fontId="3"/>
  </si>
  <si>
    <t>介護職員処遇改善加算Ⅰ</t>
  </si>
  <si>
    <t>あり</t>
  </si>
  <si>
    <t>介護職員処遇改善加算Ⅱ</t>
    <rPh sb="0" eb="2">
      <t>カイゴ</t>
    </rPh>
    <rPh sb="2" eb="4">
      <t>ショクイン</t>
    </rPh>
    <rPh sb="4" eb="6">
      <t>ショグウ</t>
    </rPh>
    <rPh sb="6" eb="8">
      <t>カイゼン</t>
    </rPh>
    <rPh sb="8" eb="10">
      <t>カサン</t>
    </rPh>
    <phoneticPr fontId="3"/>
  </si>
  <si>
    <t>□</t>
    <phoneticPr fontId="3"/>
  </si>
  <si>
    <t>介護職員処遇改善加算Ⅲ</t>
    <rPh sb="0" eb="2">
      <t>カイゴ</t>
    </rPh>
    <rPh sb="2" eb="4">
      <t>ショクイン</t>
    </rPh>
    <rPh sb="4" eb="6">
      <t>ショグウ</t>
    </rPh>
    <rPh sb="6" eb="8">
      <t>カイゼン</t>
    </rPh>
    <rPh sb="8" eb="10">
      <t>カサン</t>
    </rPh>
    <phoneticPr fontId="3"/>
  </si>
  <si>
    <t>選択的サービスのうち、いずれかを１月につき２回以上実施</t>
    <rPh sb="0" eb="3">
      <t>センタクテキ</t>
    </rPh>
    <rPh sb="17" eb="18">
      <t>ツキ</t>
    </rPh>
    <rPh sb="22" eb="23">
      <t>カイ</t>
    </rPh>
    <rPh sb="23" eb="25">
      <t>イジョウ</t>
    </rPh>
    <rPh sb="25" eb="27">
      <t>ジッシ</t>
    </rPh>
    <phoneticPr fontId="3"/>
  </si>
  <si>
    <t>運動器機能向上加算</t>
    <rPh sb="0" eb="3">
      <t>ウンドウキ</t>
    </rPh>
    <rPh sb="3" eb="5">
      <t>キノウ</t>
    </rPh>
    <rPh sb="5" eb="7">
      <t>コウジョウ</t>
    </rPh>
    <rPh sb="7" eb="9">
      <t>カサン</t>
    </rPh>
    <phoneticPr fontId="3"/>
  </si>
  <si>
    <t>栄養改善加算</t>
    <rPh sb="0" eb="2">
      <t>エイヨウ</t>
    </rPh>
    <rPh sb="2" eb="4">
      <t>カイゼン</t>
    </rPh>
    <rPh sb="4" eb="6">
      <t>カサン</t>
    </rPh>
    <phoneticPr fontId="3"/>
  </si>
  <si>
    <t>同一建物減算</t>
    <rPh sb="0" eb="2">
      <t>ドウイツ</t>
    </rPh>
    <rPh sb="2" eb="4">
      <t>タテモノ</t>
    </rPh>
    <rPh sb="4" eb="6">
      <t>ゲンサン</t>
    </rPh>
    <phoneticPr fontId="3"/>
  </si>
  <si>
    <t>選択的サービス複数実施加算Ⅰ</t>
    <rPh sb="0" eb="3">
      <t>センタクテキ</t>
    </rPh>
    <rPh sb="7" eb="9">
      <t>フクスウ</t>
    </rPh>
    <rPh sb="9" eb="11">
      <t>ジッシ</t>
    </rPh>
    <rPh sb="11" eb="13">
      <t>カサン</t>
    </rPh>
    <phoneticPr fontId="3"/>
  </si>
  <si>
    <t>選択的サービス複数実施加算Ⅱ</t>
    <rPh sb="0" eb="3">
      <t>センタクテキ</t>
    </rPh>
    <rPh sb="7" eb="9">
      <t>フクスウ</t>
    </rPh>
    <rPh sb="9" eb="11">
      <t>ジッシ</t>
    </rPh>
    <rPh sb="11" eb="13">
      <t>カサン</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</si>
  <si>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</si>
  <si>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サービス提供体制強化加算Ⅱ</t>
    <rPh sb="4" eb="6">
      <t>テイキョウ</t>
    </rPh>
    <rPh sb="6" eb="8">
      <t>タイセイ</t>
    </rPh>
    <rPh sb="8" eb="10">
      <t>キョウカ</t>
    </rPh>
    <rPh sb="10" eb="12">
      <t>カサン</t>
    </rPh>
    <phoneticPr fontId="3"/>
  </si>
  <si>
    <t>月の算定回数</t>
    <rPh sb="0" eb="1">
      <t>ツキ</t>
    </rPh>
    <rPh sb="2" eb="4">
      <t>サンテイ</t>
    </rPh>
    <rPh sb="4" eb="6">
      <t>カイスウ</t>
    </rPh>
    <phoneticPr fontId="3"/>
  </si>
  <si>
    <t>Ⅵ　その他</t>
    <rPh sb="4" eb="5">
      <t>タ</t>
    </rPh>
    <phoneticPr fontId="3"/>
  </si>
  <si>
    <t>介護保険法第115条の32第1項</t>
    <rPh sb="0" eb="2">
      <t>カイゴ</t>
    </rPh>
    <rPh sb="2" eb="4">
      <t>ホケン</t>
    </rPh>
    <rPh sb="4" eb="5">
      <t>ホウ</t>
    </rPh>
    <rPh sb="5" eb="6">
      <t>ダイ</t>
    </rPh>
    <rPh sb="9" eb="10">
      <t>ジョウ</t>
    </rPh>
    <rPh sb="13" eb="14">
      <t>ダイ</t>
    </rPh>
    <rPh sb="15" eb="16">
      <t>コウ</t>
    </rPh>
    <phoneticPr fontId="3"/>
  </si>
  <si>
    <t>・サービス提供証明書控</t>
    <rPh sb="5" eb="7">
      <t>テイキョウ</t>
    </rPh>
    <rPh sb="7" eb="9">
      <t>ショウメイ</t>
    </rPh>
    <rPh sb="9" eb="10">
      <t>ショ</t>
    </rPh>
    <rPh sb="10" eb="11">
      <t>ヒカ</t>
    </rPh>
    <phoneticPr fontId="3"/>
  </si>
  <si>
    <t>指定通所リハビリテーションの基本取扱方針</t>
    <rPh sb="0" eb="2">
      <t>シテイ</t>
    </rPh>
    <rPh sb="2" eb="4">
      <t>ツウショ</t>
    </rPh>
    <rPh sb="14" eb="16">
      <t>キホン</t>
    </rPh>
    <rPh sb="16" eb="18">
      <t>トリアツカイ</t>
    </rPh>
    <rPh sb="18" eb="20">
      <t>ホウシン</t>
    </rPh>
    <phoneticPr fontId="3"/>
  </si>
  <si>
    <t>・通所リハビリテーション
　計画書
・居宅サービス計画書</t>
    <rPh sb="1" eb="3">
      <t>ツウショ</t>
    </rPh>
    <rPh sb="14" eb="16">
      <t>ケイカク</t>
    </rPh>
    <rPh sb="16" eb="17">
      <t>ショ</t>
    </rPh>
    <rPh sb="19" eb="21">
      <t>キョタク</t>
    </rPh>
    <rPh sb="25" eb="27">
      <t>ケイカク</t>
    </rPh>
    <rPh sb="27" eb="28">
      <t>ショ</t>
    </rPh>
    <phoneticPr fontId="3"/>
  </si>
  <si>
    <t>（指定介護予防通所リハビリテーションの基本取扱方針）</t>
    <rPh sb="1" eb="3">
      <t>シテイ</t>
    </rPh>
    <rPh sb="3" eb="5">
      <t>カイゴ</t>
    </rPh>
    <rPh sb="5" eb="7">
      <t>ヨボウ</t>
    </rPh>
    <rPh sb="7" eb="9">
      <t>ツウショ</t>
    </rPh>
    <rPh sb="19" eb="21">
      <t>キホン</t>
    </rPh>
    <rPh sb="21" eb="23">
      <t>トリアツカイ</t>
    </rPh>
    <rPh sb="23" eb="25">
      <t>ホウシン</t>
    </rPh>
    <phoneticPr fontId="3"/>
  </si>
  <si>
    <t>予防基準
第124条
第3項</t>
    <rPh sb="0" eb="2">
      <t>ヨボウ</t>
    </rPh>
    <rPh sb="2" eb="4">
      <t>キジュン</t>
    </rPh>
    <rPh sb="5" eb="6">
      <t>ダイ</t>
    </rPh>
    <rPh sb="9" eb="10">
      <t>ジョウ</t>
    </rPh>
    <rPh sb="11" eb="12">
      <t>ダイ</t>
    </rPh>
    <rPh sb="13" eb="14">
      <t>コウ</t>
    </rPh>
    <phoneticPr fontId="3"/>
  </si>
  <si>
    <t>利用者が有する能力を最大限活用することができるような方法によるサービス提供に努めていますか。</t>
    <rPh sb="0" eb="3">
      <t>リヨウシャ</t>
    </rPh>
    <rPh sb="4" eb="5">
      <t>ユウ</t>
    </rPh>
    <rPh sb="7" eb="9">
      <t>ノウリョク</t>
    </rPh>
    <rPh sb="10" eb="13">
      <t>サイダイゲン</t>
    </rPh>
    <rPh sb="13" eb="15">
      <t>カツヨウ</t>
    </rPh>
    <rPh sb="26" eb="28">
      <t>ホウホウ</t>
    </rPh>
    <rPh sb="35" eb="37">
      <t>テイキョウ</t>
    </rPh>
    <rPh sb="38" eb="39">
      <t>ツト</t>
    </rPh>
    <phoneticPr fontId="3"/>
  </si>
  <si>
    <t>予防基準
第124条
第4項</t>
    <rPh sb="0" eb="2">
      <t>ヨボウ</t>
    </rPh>
    <rPh sb="2" eb="4">
      <t>キジュン</t>
    </rPh>
    <rPh sb="5" eb="6">
      <t>ダイ</t>
    </rPh>
    <rPh sb="9" eb="10">
      <t>ジョウ</t>
    </rPh>
    <rPh sb="11" eb="12">
      <t>ダイ</t>
    </rPh>
    <rPh sb="13" eb="14">
      <t>コウ</t>
    </rPh>
    <phoneticPr fontId="3"/>
  </si>
  <si>
    <t>予防基準
第124条
第5項</t>
    <rPh sb="0" eb="2">
      <t>ヨボウ</t>
    </rPh>
    <rPh sb="2" eb="4">
      <t>キジュン</t>
    </rPh>
    <rPh sb="5" eb="6">
      <t>ダイ</t>
    </rPh>
    <rPh sb="9" eb="10">
      <t>ジョウ</t>
    </rPh>
    <rPh sb="11" eb="12">
      <t>ダイ</t>
    </rPh>
    <rPh sb="13" eb="14">
      <t>コウ</t>
    </rPh>
    <phoneticPr fontId="3"/>
  </si>
  <si>
    <t>指定通所リハビリテーションの具体的取扱方針</t>
    <rPh sb="0" eb="2">
      <t>シテイ</t>
    </rPh>
    <rPh sb="2" eb="4">
      <t>ツウショ</t>
    </rPh>
    <phoneticPr fontId="3"/>
  </si>
  <si>
    <t>基準第114条
予防基準
第125条</t>
    <rPh sb="0" eb="2">
      <t>キジュン</t>
    </rPh>
    <rPh sb="2" eb="3">
      <t>ダイ</t>
    </rPh>
    <rPh sb="6" eb="7">
      <t>ジョウ</t>
    </rPh>
    <rPh sb="8" eb="10">
      <t>ヨボウ</t>
    </rPh>
    <rPh sb="10" eb="12">
      <t>キジュン</t>
    </rPh>
    <rPh sb="13" eb="14">
      <t>ダイ</t>
    </rPh>
    <rPh sb="17" eb="18">
      <t>ジョウ</t>
    </rPh>
    <phoneticPr fontId="3"/>
  </si>
  <si>
    <t>事　業　所　名</t>
    <rPh sb="0" eb="1">
      <t>コト</t>
    </rPh>
    <rPh sb="2" eb="3">
      <t>ギョウ</t>
    </rPh>
    <rPh sb="4" eb="5">
      <t>ショ</t>
    </rPh>
    <rPh sb="6" eb="7">
      <t>ナ</t>
    </rPh>
    <phoneticPr fontId="3"/>
  </si>
  <si>
    <t>事業所所在地</t>
    <rPh sb="0" eb="3">
      <t>ジギョウショ</t>
    </rPh>
    <rPh sb="3" eb="6">
      <t>ショザイチ</t>
    </rPh>
    <phoneticPr fontId="3"/>
  </si>
  <si>
    <t>〒</t>
    <phoneticPr fontId="3"/>
  </si>
  <si>
    <t>電話番号</t>
    <rPh sb="0" eb="2">
      <t>デンワ</t>
    </rPh>
    <rPh sb="2" eb="4">
      <t>バンゴウ</t>
    </rPh>
    <phoneticPr fontId="3"/>
  </si>
  <si>
    <t>FAX番号</t>
    <rPh sb="3" eb="5">
      <t>バンゴウ</t>
    </rPh>
    <phoneticPr fontId="3"/>
  </si>
  <si>
    <t>設置法人名</t>
    <rPh sb="0" eb="2">
      <t>セッチ</t>
    </rPh>
    <rPh sb="2" eb="4">
      <t>ホウジン</t>
    </rPh>
    <rPh sb="4" eb="5">
      <t>ナ</t>
    </rPh>
    <phoneticPr fontId="3"/>
  </si>
  <si>
    <t>代　表　者</t>
    <rPh sb="0" eb="1">
      <t>ダイ</t>
    </rPh>
    <rPh sb="2" eb="3">
      <t>オモテ</t>
    </rPh>
    <rPh sb="4" eb="5">
      <t>シャ</t>
    </rPh>
    <phoneticPr fontId="3"/>
  </si>
  <si>
    <t>職　名</t>
    <rPh sb="0" eb="1">
      <t>ショク</t>
    </rPh>
    <rPh sb="2" eb="3">
      <t>ナ</t>
    </rPh>
    <phoneticPr fontId="3"/>
  </si>
  <si>
    <t>氏名</t>
    <rPh sb="0" eb="2">
      <t>シメイ</t>
    </rPh>
    <phoneticPr fontId="3"/>
  </si>
  <si>
    <t>介護保険事業所番号</t>
    <rPh sb="0" eb="2">
      <t>カイゴ</t>
    </rPh>
    <rPh sb="2" eb="4">
      <t>ホケン</t>
    </rPh>
    <rPh sb="4" eb="7">
      <t>ジギョウショ</t>
    </rPh>
    <rPh sb="7" eb="9">
      <t>バンゴウ</t>
    </rPh>
    <phoneticPr fontId="3"/>
  </si>
  <si>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3"/>
  </si>
  <si>
    <t>公表済（直近の公表年度：　　年度） ・　未公表</t>
    <rPh sb="0" eb="2">
      <t>コウヒョウ</t>
    </rPh>
    <rPh sb="2" eb="3">
      <t>ス</t>
    </rPh>
    <rPh sb="4" eb="6">
      <t>チョッキン</t>
    </rPh>
    <rPh sb="7" eb="9">
      <t>コウヒョウ</t>
    </rPh>
    <rPh sb="9" eb="11">
      <t>ネンド</t>
    </rPh>
    <rPh sb="14" eb="16">
      <t>ネンド</t>
    </rPh>
    <rPh sb="20" eb="21">
      <t>ミ</t>
    </rPh>
    <rPh sb="21" eb="23">
      <t>コウヒョウ</t>
    </rPh>
    <phoneticPr fontId="3"/>
  </si>
  <si>
    <t>介護給付費算定に係る体制（該当するものに○）</t>
    <rPh sb="0" eb="2">
      <t>カイゴ</t>
    </rPh>
    <rPh sb="2" eb="5">
      <t>キュウフヒ</t>
    </rPh>
    <rPh sb="5" eb="7">
      <t>サンテイ</t>
    </rPh>
    <rPh sb="8" eb="9">
      <t>カカ</t>
    </rPh>
    <rPh sb="10" eb="12">
      <t>タイセイ</t>
    </rPh>
    <rPh sb="13" eb="15">
      <t>ガイトウ</t>
    </rPh>
    <phoneticPr fontId="3"/>
  </si>
  <si>
    <t>項目</t>
    <rPh sb="0" eb="2">
      <t>コウモク</t>
    </rPh>
    <phoneticPr fontId="3"/>
  </si>
  <si>
    <t>内　　　　容</t>
    <rPh sb="0" eb="6">
      <t>ナイヨウ</t>
    </rPh>
    <phoneticPr fontId="3"/>
  </si>
  <si>
    <t>施設等の区分</t>
    <rPh sb="0" eb="2">
      <t>シセツ</t>
    </rPh>
    <rPh sb="2" eb="3">
      <t>トウ</t>
    </rPh>
    <rPh sb="4" eb="6">
      <t>クブン</t>
    </rPh>
    <phoneticPr fontId="3"/>
  </si>
  <si>
    <t>職員の欠員による減算の状況</t>
    <rPh sb="0" eb="2">
      <t>ショクイン</t>
    </rPh>
    <rPh sb="3" eb="5">
      <t>ケツイン</t>
    </rPh>
    <rPh sb="8" eb="10">
      <t>ゲンサン</t>
    </rPh>
    <rPh sb="11" eb="13">
      <t>ジョウキョウ</t>
    </rPh>
    <phoneticPr fontId="3"/>
  </si>
  <si>
    <t>時間延長サービス体制</t>
    <rPh sb="0" eb="2">
      <t>ジカン</t>
    </rPh>
    <rPh sb="2" eb="4">
      <t>エンチョウ</t>
    </rPh>
    <rPh sb="8" eb="10">
      <t>タイセイ</t>
    </rPh>
    <phoneticPr fontId="3"/>
  </si>
  <si>
    <t>対応不可　　・　　　対応可</t>
    <rPh sb="0" eb="2">
      <t>タイオウ</t>
    </rPh>
    <rPh sb="2" eb="4">
      <t>フカ</t>
    </rPh>
    <rPh sb="10" eb="12">
      <t>タイオウ</t>
    </rPh>
    <rPh sb="12" eb="13">
      <t>カ</t>
    </rPh>
    <phoneticPr fontId="3"/>
  </si>
  <si>
    <t>あり　　　・   　　なし</t>
    <phoneticPr fontId="3"/>
  </si>
  <si>
    <t>中重度者ケア体制加算</t>
    <rPh sb="0" eb="1">
      <t>チュウ</t>
    </rPh>
    <rPh sb="1" eb="3">
      <t>ジュウド</t>
    </rPh>
    <rPh sb="3" eb="4">
      <t>シャ</t>
    </rPh>
    <rPh sb="6" eb="8">
      <t>タイセイ</t>
    </rPh>
    <rPh sb="8" eb="10">
      <t>カサン</t>
    </rPh>
    <phoneticPr fontId="3"/>
  </si>
  <si>
    <t>加算Ⅰ　　・　　加算Ⅱ　　・   なし</t>
    <rPh sb="0" eb="2">
      <t>カサン</t>
    </rPh>
    <rPh sb="8" eb="10">
      <t>カサン</t>
    </rPh>
    <phoneticPr fontId="3"/>
  </si>
  <si>
    <t>サービス提供体制強化加算</t>
    <rPh sb="4" eb="6">
      <t>テイキョウ</t>
    </rPh>
    <rPh sb="6" eb="8">
      <t>タイセイ</t>
    </rPh>
    <rPh sb="8" eb="10">
      <t>キョウカ</t>
    </rPh>
    <rPh sb="10" eb="12">
      <t>カサン</t>
    </rPh>
    <phoneticPr fontId="3"/>
  </si>
  <si>
    <t>あり　　・   　なし</t>
    <phoneticPr fontId="3"/>
  </si>
  <si>
    <t>記入者</t>
    <rPh sb="0" eb="3">
      <t>キニュウシャ</t>
    </rPh>
    <phoneticPr fontId="3"/>
  </si>
  <si>
    <t>以下の書類（写）を提出してください。</t>
    <rPh sb="0" eb="2">
      <t>イカ</t>
    </rPh>
    <rPh sb="3" eb="5">
      <t>ショルイ</t>
    </rPh>
    <rPh sb="6" eb="7">
      <t>ウツ</t>
    </rPh>
    <rPh sb="9" eb="11">
      <t>テイシュツ</t>
    </rPh>
    <phoneticPr fontId="3"/>
  </si>
  <si>
    <t>１　自己点検シート</t>
    <rPh sb="2" eb="4">
      <t>ジコ</t>
    </rPh>
    <rPh sb="4" eb="6">
      <t>テンケン</t>
    </rPh>
    <phoneticPr fontId="3"/>
  </si>
  <si>
    <t>２　自己点検リスト（①～④）</t>
    <rPh sb="2" eb="4">
      <t>ジコ</t>
    </rPh>
    <rPh sb="4" eb="6">
      <t>テンケン</t>
    </rPh>
    <phoneticPr fontId="3"/>
  </si>
  <si>
    <t>３　勤務実績表</t>
    <rPh sb="2" eb="4">
      <t>キンム</t>
    </rPh>
    <rPh sb="4" eb="6">
      <t>ジッセキ</t>
    </rPh>
    <rPh sb="6" eb="7">
      <t>ヒョウ</t>
    </rPh>
    <phoneticPr fontId="3"/>
  </si>
  <si>
    <t>　</t>
    <phoneticPr fontId="3"/>
  </si>
  <si>
    <t>４　自己点検シート（加算等）</t>
    <rPh sb="2" eb="4">
      <t>ジコ</t>
    </rPh>
    <rPh sb="4" eb="6">
      <t>テンケン</t>
    </rPh>
    <rPh sb="10" eb="12">
      <t>カサン</t>
    </rPh>
    <rPh sb="12" eb="13">
      <t>トウ</t>
    </rPh>
    <phoneticPr fontId="3"/>
  </si>
  <si>
    <t>【通所リハビリテーション・介護予防通所リハビリテーション】</t>
    <rPh sb="1" eb="3">
      <t>ツウショ</t>
    </rPh>
    <rPh sb="13" eb="15">
      <t>カイゴ</t>
    </rPh>
    <rPh sb="15" eb="17">
      <t>ヨボウ</t>
    </rPh>
    <rPh sb="17" eb="19">
      <t>ツウショ</t>
    </rPh>
    <phoneticPr fontId="3"/>
  </si>
  <si>
    <t>（注）通所リハビリテーションと介護予防通所リハビリテーションを同一の事業所において一体的に運営している場合は、別々に作成せず、一括して記載してください。</t>
    <rPh sb="1" eb="2">
      <t>チュウ</t>
    </rPh>
    <rPh sb="3" eb="5">
      <t>ツウショ</t>
    </rPh>
    <rPh sb="15" eb="17">
      <t>カイゴ</t>
    </rPh>
    <rPh sb="17" eb="19">
      <t>ヨボウ</t>
    </rPh>
    <rPh sb="31" eb="33">
      <t>ドウイツ</t>
    </rPh>
    <rPh sb="34" eb="37">
      <t>ジギョウショ</t>
    </rPh>
    <rPh sb="41" eb="44">
      <t>イッタイテキ</t>
    </rPh>
    <rPh sb="45" eb="47">
      <t>ウンエイ</t>
    </rPh>
    <rPh sb="51" eb="53">
      <t>バアイ</t>
    </rPh>
    <rPh sb="55" eb="57">
      <t>ベツベツ</t>
    </rPh>
    <rPh sb="58" eb="60">
      <t>サクセイ</t>
    </rPh>
    <rPh sb="63" eb="65">
      <t>イッカツ</t>
    </rPh>
    <rPh sb="67" eb="69">
      <t>キサイ</t>
    </rPh>
    <phoneticPr fontId="3"/>
  </si>
  <si>
    <t>【通所リハビリテーション】　　</t>
    <rPh sb="1" eb="3">
      <t>ツウショ</t>
    </rPh>
    <phoneticPr fontId="3"/>
  </si>
  <si>
    <t>【介護予防通所リハビリテーション】　　</t>
    <rPh sb="1" eb="3">
      <t>カイゴ</t>
    </rPh>
    <rPh sb="3" eb="5">
      <t>ヨボウ</t>
    </rPh>
    <rPh sb="5" eb="7">
      <t>ツウショ</t>
    </rPh>
    <phoneticPr fontId="3"/>
  </si>
  <si>
    <t>　　　；通所リハビリテーションと介護予防通所リハビリテーション（一方のみの指定の場合、指定を受けている種別のみ）</t>
    <rPh sb="4" eb="6">
      <t>ツウショ</t>
    </rPh>
    <rPh sb="20" eb="22">
      <t>ツウショ</t>
    </rPh>
    <phoneticPr fontId="3"/>
  </si>
  <si>
    <t>通常規模 　・　大規模Ⅰ　・　大規模Ⅱ</t>
    <rPh sb="0" eb="2">
      <t>ツウジョウ</t>
    </rPh>
    <rPh sb="2" eb="4">
      <t>キボ</t>
    </rPh>
    <rPh sb="8" eb="11">
      <t>ダイキボ</t>
    </rPh>
    <rPh sb="15" eb="18">
      <t>ダイキボ</t>
    </rPh>
    <phoneticPr fontId="3"/>
  </si>
  <si>
    <t>医師 ・ 看護職員 ・ 介護職員 ・ 理学療法士 ・ 作業療法士 ・ 言語聴覚士 ・ なし</t>
    <rPh sb="0" eb="2">
      <t>イシ</t>
    </rPh>
    <rPh sb="5" eb="7">
      <t>カンゴ</t>
    </rPh>
    <rPh sb="7" eb="9">
      <t>ショクイン</t>
    </rPh>
    <rPh sb="12" eb="14">
      <t>カイゴ</t>
    </rPh>
    <rPh sb="14" eb="16">
      <t>ショクイン</t>
    </rPh>
    <rPh sb="19" eb="21">
      <t>リガク</t>
    </rPh>
    <rPh sb="21" eb="24">
      <t>リョウホウシ</t>
    </rPh>
    <rPh sb="27" eb="29">
      <t>サギョウ</t>
    </rPh>
    <rPh sb="29" eb="32">
      <t>リョウホウシ</t>
    </rPh>
    <rPh sb="35" eb="37">
      <t>ゲンゴ</t>
    </rPh>
    <rPh sb="37" eb="39">
      <t>チョウカク</t>
    </rPh>
    <rPh sb="39" eb="40">
      <t>シ</t>
    </rPh>
    <phoneticPr fontId="3"/>
  </si>
  <si>
    <t>短期集中個別リハビリテーション実施加算</t>
    <rPh sb="0" eb="2">
      <t>タンキ</t>
    </rPh>
    <rPh sb="2" eb="4">
      <t>シュウチュウ</t>
    </rPh>
    <rPh sb="4" eb="6">
      <t>コベツ</t>
    </rPh>
    <rPh sb="15" eb="17">
      <t>ジッシ</t>
    </rPh>
    <rPh sb="17" eb="19">
      <t>カサン</t>
    </rPh>
    <phoneticPr fontId="3"/>
  </si>
  <si>
    <t>認知症短期集中リハビリテーション実施加算</t>
    <rPh sb="0" eb="2">
      <t>ニンチ</t>
    </rPh>
    <rPh sb="2" eb="3">
      <t>ショウ</t>
    </rPh>
    <rPh sb="3" eb="5">
      <t>タンキ</t>
    </rPh>
    <rPh sb="5" eb="7">
      <t>シュウチュウ</t>
    </rPh>
    <rPh sb="16" eb="18">
      <t>ジッシ</t>
    </rPh>
    <rPh sb="18" eb="20">
      <t>カサン</t>
    </rPh>
    <phoneticPr fontId="3"/>
  </si>
  <si>
    <t>生活行為向上リハビリテーション実施加算</t>
    <rPh sb="0" eb="2">
      <t>セイカツ</t>
    </rPh>
    <rPh sb="2" eb="4">
      <t>コウイ</t>
    </rPh>
    <rPh sb="4" eb="6">
      <t>コウジョウ</t>
    </rPh>
    <rPh sb="15" eb="17">
      <t>ジッシ</t>
    </rPh>
    <rPh sb="17" eb="19">
      <t>カサン</t>
    </rPh>
    <phoneticPr fontId="3"/>
  </si>
  <si>
    <t>要介護状態となった場合でも、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1" eb="63">
      <t>セイカツ</t>
    </rPh>
    <rPh sb="63" eb="65">
      <t>キノウ</t>
    </rPh>
    <rPh sb="66" eb="68">
      <t>イジ</t>
    </rPh>
    <rPh sb="68" eb="69">
      <t>マタ</t>
    </rPh>
    <rPh sb="70" eb="72">
      <t>コウジョウ</t>
    </rPh>
    <rPh sb="73" eb="75">
      <t>メザ</t>
    </rPh>
    <rPh sb="77" eb="79">
      <t>リガク</t>
    </rPh>
    <rPh sb="79" eb="81">
      <t>リョウホウ</t>
    </rPh>
    <rPh sb="82" eb="84">
      <t>サギョウ</t>
    </rPh>
    <rPh sb="84" eb="86">
      <t>リョウホウ</t>
    </rPh>
    <rPh sb="88" eb="89">
      <t>タ</t>
    </rPh>
    <rPh sb="89" eb="91">
      <t>ヒツヨウ</t>
    </rPh>
    <rPh sb="102" eb="103">
      <t>オコナ</t>
    </rPh>
    <rPh sb="110" eb="113">
      <t>リヨウシャ</t>
    </rPh>
    <rPh sb="114" eb="116">
      <t>シンシン</t>
    </rPh>
    <rPh sb="117" eb="119">
      <t>キノウ</t>
    </rPh>
    <rPh sb="120" eb="122">
      <t>イジ</t>
    </rPh>
    <rPh sb="122" eb="124">
      <t>カイフク</t>
    </rPh>
    <rPh sb="125" eb="126">
      <t>ハカ</t>
    </rPh>
    <phoneticPr fontId="3"/>
  </si>
  <si>
    <t>・利用者に関する記録
・相談及び指導を記録した書類等</t>
    <phoneticPr fontId="3"/>
  </si>
  <si>
    <t>100単位</t>
    <phoneticPr fontId="2"/>
  </si>
  <si>
    <t>９時間以上10時間未満</t>
    <phoneticPr fontId="2"/>
  </si>
  <si>
    <t>10時間以上11時間未満</t>
    <phoneticPr fontId="2"/>
  </si>
  <si>
    <t>12時間以上13時間未満</t>
    <phoneticPr fontId="2"/>
  </si>
  <si>
    <t>11時間以上12時間未満</t>
    <phoneticPr fontId="2"/>
  </si>
  <si>
    <t>13時間以上14時間未満</t>
    <phoneticPr fontId="2"/>
  </si>
  <si>
    <t>150単位</t>
    <rPh sb="3" eb="5">
      <t>タンイ</t>
    </rPh>
    <phoneticPr fontId="2"/>
  </si>
  <si>
    <t>200単位</t>
    <phoneticPr fontId="2"/>
  </si>
  <si>
    <t>250単位</t>
    <phoneticPr fontId="2"/>
  </si>
  <si>
    <t>300単位</t>
    <phoneticPr fontId="2"/>
  </si>
  <si>
    <t>該当</t>
  </si>
  <si>
    <t>起算日（利用者がリハビリテーションを必要とする状態の原因となった疾患等の治療等のために入院若しくは入所した病院若しくは診療所若しくは介護老人保健施設から退院若しくは退所した日又は介護保険法第19条第1項に規定する要介護認定の効力が生じた日（当該利用者が新たに要介護認定を受けた者である場合に限る。））より３月以内に実施（概ね週２日以上１日あたり４０分以上の個別リハ）</t>
    <rPh sb="0" eb="2">
      <t>キサン</t>
    </rPh>
    <rPh sb="2" eb="3">
      <t>ビ</t>
    </rPh>
    <rPh sb="4" eb="6">
      <t>リヨウ</t>
    </rPh>
    <rPh sb="6" eb="7">
      <t>シャ</t>
    </rPh>
    <rPh sb="18" eb="20">
      <t>ヒツヨウ</t>
    </rPh>
    <rPh sb="23" eb="25">
      <t>ジョウタイ</t>
    </rPh>
    <rPh sb="26" eb="28">
      <t>ゲンイン</t>
    </rPh>
    <rPh sb="32" eb="34">
      <t>シッカン</t>
    </rPh>
    <rPh sb="34" eb="35">
      <t>トウ</t>
    </rPh>
    <rPh sb="36" eb="38">
      <t>チリョウ</t>
    </rPh>
    <rPh sb="38" eb="39">
      <t>トウ</t>
    </rPh>
    <rPh sb="43" eb="45">
      <t>ニュウイン</t>
    </rPh>
    <rPh sb="45" eb="46">
      <t>モ</t>
    </rPh>
    <rPh sb="49" eb="51">
      <t>ニュウショ</t>
    </rPh>
    <rPh sb="53" eb="55">
      <t>ビョウイン</t>
    </rPh>
    <rPh sb="55" eb="56">
      <t>モ</t>
    </rPh>
    <rPh sb="59" eb="61">
      <t>シンリョウ</t>
    </rPh>
    <rPh sb="61" eb="62">
      <t>ショ</t>
    </rPh>
    <rPh sb="62" eb="63">
      <t>モ</t>
    </rPh>
    <rPh sb="66" eb="68">
      <t>カイゴ</t>
    </rPh>
    <rPh sb="68" eb="70">
      <t>ロウジン</t>
    </rPh>
    <rPh sb="70" eb="72">
      <t>ホケン</t>
    </rPh>
    <rPh sb="72" eb="74">
      <t>シセツ</t>
    </rPh>
    <rPh sb="76" eb="78">
      <t>タイイン</t>
    </rPh>
    <rPh sb="78" eb="79">
      <t>モ</t>
    </rPh>
    <rPh sb="82" eb="84">
      <t>タイショ</t>
    </rPh>
    <rPh sb="86" eb="87">
      <t>ヒ</t>
    </rPh>
    <rPh sb="87" eb="88">
      <t>マタ</t>
    </rPh>
    <rPh sb="89" eb="91">
      <t>カイゴ</t>
    </rPh>
    <rPh sb="91" eb="93">
      <t>ホケン</t>
    </rPh>
    <rPh sb="93" eb="94">
      <t>ホウ</t>
    </rPh>
    <rPh sb="94" eb="95">
      <t>ダイ</t>
    </rPh>
    <rPh sb="97" eb="98">
      <t>ジョウ</t>
    </rPh>
    <rPh sb="98" eb="99">
      <t>ダイ</t>
    </rPh>
    <rPh sb="100" eb="101">
      <t>コウ</t>
    </rPh>
    <rPh sb="102" eb="104">
      <t>キテイ</t>
    </rPh>
    <rPh sb="106" eb="107">
      <t>ヨウ</t>
    </rPh>
    <rPh sb="107" eb="109">
      <t>カイゴ</t>
    </rPh>
    <rPh sb="109" eb="111">
      <t>ニンテイ</t>
    </rPh>
    <rPh sb="112" eb="114">
      <t>コウリョク</t>
    </rPh>
    <rPh sb="115" eb="116">
      <t>ショウ</t>
    </rPh>
    <rPh sb="118" eb="119">
      <t>ヒ</t>
    </rPh>
    <rPh sb="120" eb="122">
      <t>トウガイ</t>
    </rPh>
    <rPh sb="122" eb="124">
      <t>リヨウ</t>
    </rPh>
    <rPh sb="124" eb="125">
      <t>シャ</t>
    </rPh>
    <rPh sb="126" eb="127">
      <t>アラ</t>
    </rPh>
    <rPh sb="129" eb="130">
      <t>ヨウ</t>
    </rPh>
    <rPh sb="130" eb="132">
      <t>カイゴ</t>
    </rPh>
    <rPh sb="132" eb="134">
      <t>ニンテイ</t>
    </rPh>
    <rPh sb="135" eb="136">
      <t>ウ</t>
    </rPh>
    <rPh sb="138" eb="139">
      <t>シャ</t>
    </rPh>
    <rPh sb="142" eb="144">
      <t>バアイ</t>
    </rPh>
    <rPh sb="145" eb="146">
      <t>カギ</t>
    </rPh>
    <rPh sb="153" eb="154">
      <t>ツキ</t>
    </rPh>
    <rPh sb="154" eb="156">
      <t>イナイ</t>
    </rPh>
    <rPh sb="157" eb="159">
      <t>ジッシ</t>
    </rPh>
    <rPh sb="160" eb="161">
      <t>オオム</t>
    </rPh>
    <rPh sb="162" eb="163">
      <t>シュウ</t>
    </rPh>
    <rPh sb="164" eb="165">
      <t>ニチ</t>
    </rPh>
    <rPh sb="165" eb="167">
      <t>イジョウ</t>
    </rPh>
    <rPh sb="168" eb="169">
      <t>ニチ</t>
    </rPh>
    <rPh sb="174" eb="175">
      <t>フン</t>
    </rPh>
    <rPh sb="175" eb="177">
      <t>イジョウ</t>
    </rPh>
    <rPh sb="178" eb="180">
      <t>コベツ</t>
    </rPh>
    <phoneticPr fontId="3"/>
  </si>
  <si>
    <t>認知症短期集中リハビリテーション実施加算又は生活行為向上リハビリテーション実施加算を算定していない。</t>
    <rPh sb="0" eb="2">
      <t>ニンチ</t>
    </rPh>
    <rPh sb="2" eb="3">
      <t>ショウ</t>
    </rPh>
    <rPh sb="3" eb="5">
      <t>タンキ</t>
    </rPh>
    <rPh sb="5" eb="7">
      <t>シュウチュウ</t>
    </rPh>
    <rPh sb="16" eb="18">
      <t>ジッシ</t>
    </rPh>
    <rPh sb="18" eb="20">
      <t>カサン</t>
    </rPh>
    <rPh sb="20" eb="21">
      <t>マタ</t>
    </rPh>
    <rPh sb="22" eb="24">
      <t>セイカツ</t>
    </rPh>
    <rPh sb="24" eb="26">
      <t>コウイ</t>
    </rPh>
    <rPh sb="26" eb="28">
      <t>コウジョウ</t>
    </rPh>
    <rPh sb="37" eb="39">
      <t>ジッシ</t>
    </rPh>
    <rPh sb="39" eb="41">
      <t>カサン</t>
    </rPh>
    <rPh sb="42" eb="44">
      <t>サンテイ</t>
    </rPh>
    <phoneticPr fontId="2"/>
  </si>
  <si>
    <t>認知症短期集中リハビリテーション実施加算【共通事項】</t>
    <rPh sb="0" eb="3">
      <t>ニンチショウ</t>
    </rPh>
    <rPh sb="3" eb="5">
      <t>タンキ</t>
    </rPh>
    <rPh sb="5" eb="7">
      <t>シュウチュウ</t>
    </rPh>
    <rPh sb="16" eb="18">
      <t>ジッシ</t>
    </rPh>
    <rPh sb="18" eb="20">
      <t>カサン</t>
    </rPh>
    <rPh sb="21" eb="23">
      <t>キョウツウ</t>
    </rPh>
    <rPh sb="23" eb="25">
      <t>ジコウ</t>
    </rPh>
    <phoneticPr fontId="3"/>
  </si>
  <si>
    <t>認知症短期集中リハビリテーション実施加算（Ⅰ）</t>
    <phoneticPr fontId="2"/>
  </si>
  <si>
    <t>１週に２日を限度として個別にリハビリテーションを実施</t>
    <rPh sb="6" eb="8">
      <t>ゲンド</t>
    </rPh>
    <rPh sb="11" eb="13">
      <t>コベツ</t>
    </rPh>
    <rPh sb="24" eb="26">
      <t>ジッシ</t>
    </rPh>
    <phoneticPr fontId="2"/>
  </si>
  <si>
    <t>１月に４回以上リハビリテーションを実施</t>
    <rPh sb="1" eb="2">
      <t>ツキ</t>
    </rPh>
    <rPh sb="4" eb="7">
      <t>カイイジョウ</t>
    </rPh>
    <rPh sb="17" eb="19">
      <t>ジッシ</t>
    </rPh>
    <phoneticPr fontId="2"/>
  </si>
  <si>
    <t>認知症短期集中リハビリテーション実施加算（Ⅱ）</t>
    <phoneticPr fontId="2"/>
  </si>
  <si>
    <t>算定</t>
    <rPh sb="0" eb="2">
      <t>サンテイ</t>
    </rPh>
    <phoneticPr fontId="2"/>
  </si>
  <si>
    <t>生活行為向上リハビリテーション実施加算</t>
    <rPh sb="0" eb="2">
      <t>セイカツ</t>
    </rPh>
    <rPh sb="2" eb="4">
      <t>コウイ</t>
    </rPh>
    <rPh sb="4" eb="6">
      <t>コウジョウ</t>
    </rPh>
    <rPh sb="15" eb="17">
      <t>ジッシ</t>
    </rPh>
    <rPh sb="17" eb="19">
      <t>カサン</t>
    </rPh>
    <phoneticPr fontId="2"/>
  </si>
  <si>
    <t>生活行為の内容の充実を図るための専門的な知識若しくは経験を有する作業療法士又は生活行為の内容の充実を図るための研修を修了した理学療法士又は生活行為の内容の充実を図るための研修を修了した理学療法士若しくは言語聴覚士の配置</t>
    <phoneticPr fontId="2"/>
  </si>
  <si>
    <t>該当</t>
    <phoneticPr fontId="2"/>
  </si>
  <si>
    <t>該当</t>
    <phoneticPr fontId="3"/>
  </si>
  <si>
    <t>□</t>
    <phoneticPr fontId="3"/>
  </si>
  <si>
    <t>平11老企25第3の7の3（1）の⑬</t>
    <phoneticPr fontId="3"/>
  </si>
  <si>
    <t xml:space="preserve">        平11老企25；指定居宅サービス等及び指定介護予防サービス等に関する基準について（平成11年9月17日老企第25号）</t>
    <phoneticPr fontId="3"/>
  </si>
  <si>
    <t>居宅サービス計画を作成している指定居宅介護支援事業者から通所リハビリテーション計画の提供の求めがあった際に、当該通所リハビリテーション計画を提供することに協力するよう努めていますか。</t>
    <rPh sb="0" eb="2">
      <t>キョタク</t>
    </rPh>
    <rPh sb="6" eb="8">
      <t>ケイカク</t>
    </rPh>
    <rPh sb="9" eb="11">
      <t>サクセイ</t>
    </rPh>
    <rPh sb="15" eb="17">
      <t>シテイ</t>
    </rPh>
    <rPh sb="17" eb="19">
      <t>キョタク</t>
    </rPh>
    <rPh sb="19" eb="21">
      <t>カイゴ</t>
    </rPh>
    <rPh sb="21" eb="23">
      <t>シエン</t>
    </rPh>
    <rPh sb="23" eb="26">
      <t>ジギョウシャ</t>
    </rPh>
    <rPh sb="28" eb="30">
      <t>ツウショ</t>
    </rPh>
    <rPh sb="39" eb="41">
      <t>ケイカク</t>
    </rPh>
    <rPh sb="42" eb="44">
      <t>テイキョウ</t>
    </rPh>
    <rPh sb="45" eb="46">
      <t>モト</t>
    </rPh>
    <rPh sb="51" eb="52">
      <t>サイ</t>
    </rPh>
    <rPh sb="54" eb="56">
      <t>トウガイ</t>
    </rPh>
    <rPh sb="56" eb="58">
      <t>ツウショ</t>
    </rPh>
    <rPh sb="67" eb="69">
      <t>ケイカク</t>
    </rPh>
    <rPh sb="70" eb="72">
      <t>テイキョウ</t>
    </rPh>
    <rPh sb="77" eb="79">
      <t>キョウリョク</t>
    </rPh>
    <rPh sb="83" eb="84">
      <t>ツト</t>
    </rPh>
    <phoneticPr fontId="3"/>
  </si>
  <si>
    <t>若年性認知症利用者受入加算</t>
    <rPh sb="0" eb="3">
      <t>ジャクネンセイ</t>
    </rPh>
    <rPh sb="3" eb="6">
      <t>ニンチショウ</t>
    </rPh>
    <rPh sb="6" eb="9">
      <t>リヨウシャ</t>
    </rPh>
    <rPh sb="9" eb="11">
      <t>ウケイレ</t>
    </rPh>
    <rPh sb="11" eb="13">
      <t>カサン</t>
    </rPh>
    <phoneticPr fontId="3"/>
  </si>
  <si>
    <t>※診療所の場合は、単位毎、かつ営業日ごとに、理学療法士、作業療法士、言語聴覚士又は通所リハビリテーション若しくはこれに類するサービスに１年以上従事した経験を有する看護師を常勤換算で0.1名以上配置していますか。</t>
    <rPh sb="1" eb="3">
      <t>シンリョウ</t>
    </rPh>
    <rPh sb="3" eb="4">
      <t>ショ</t>
    </rPh>
    <rPh sb="5" eb="7">
      <t>バアイ</t>
    </rPh>
    <rPh sb="9" eb="11">
      <t>タンイ</t>
    </rPh>
    <rPh sb="11" eb="12">
      <t>ゴト</t>
    </rPh>
    <rPh sb="15" eb="18">
      <t>エイギョウビ</t>
    </rPh>
    <rPh sb="39" eb="40">
      <t>マタ</t>
    </rPh>
    <rPh sb="41" eb="43">
      <t>ツウショ</t>
    </rPh>
    <rPh sb="52" eb="53">
      <t>モ</t>
    </rPh>
    <rPh sb="59" eb="60">
      <t>ルイ</t>
    </rPh>
    <rPh sb="68" eb="69">
      <t>ネン</t>
    </rPh>
    <rPh sb="69" eb="71">
      <t>イジョウ</t>
    </rPh>
    <rPh sb="71" eb="73">
      <t>ジュウジ</t>
    </rPh>
    <rPh sb="75" eb="77">
      <t>ケイケン</t>
    </rPh>
    <rPh sb="78" eb="79">
      <t>ユウ</t>
    </rPh>
    <rPh sb="81" eb="84">
      <t>カンゴシ</t>
    </rPh>
    <rPh sb="85" eb="87">
      <t>ジョウキン</t>
    </rPh>
    <rPh sb="87" eb="89">
      <t>カンサン</t>
    </rPh>
    <rPh sb="93" eb="94">
      <t>メイ</t>
    </rPh>
    <rPh sb="94" eb="96">
      <t>イジョウ</t>
    </rPh>
    <rPh sb="96" eb="98">
      <t>ハイチ</t>
    </rPh>
    <phoneticPr fontId="3"/>
  </si>
  <si>
    <t>・市町村に送付した通知に係る記録</t>
    <rPh sb="1" eb="3">
      <t>シチョウ</t>
    </rPh>
    <rPh sb="3" eb="4">
      <t>ムラ</t>
    </rPh>
    <rPh sb="5" eb="7">
      <t>ソウフ</t>
    </rPh>
    <rPh sb="9" eb="11">
      <t>ツウチ</t>
    </rPh>
    <rPh sb="12" eb="13">
      <t>カカ</t>
    </rPh>
    <rPh sb="14" eb="16">
      <t>キロク</t>
    </rPh>
    <phoneticPr fontId="3"/>
  </si>
  <si>
    <t>運動器機能向上計画及び作成・変更に係る一連の書類（事前・事後アセスメント）
説明及び同意（年月日含む）が確認できる文書
サービスの提供の記録</t>
    <phoneticPr fontId="2"/>
  </si>
  <si>
    <t>（１）単位ごとの概要　（３単位以上実施している場合は、この欄を複写して記入してください。）</t>
    <rPh sb="3" eb="5">
      <t>タンイ</t>
    </rPh>
    <rPh sb="8" eb="10">
      <t>ガイヨウ</t>
    </rPh>
    <rPh sb="13" eb="15">
      <t>タンイ</t>
    </rPh>
    <rPh sb="15" eb="17">
      <t>イジョウ</t>
    </rPh>
    <rPh sb="17" eb="19">
      <t>ジッシ</t>
    </rPh>
    <rPh sb="23" eb="25">
      <t>バアイ</t>
    </rPh>
    <rPh sb="29" eb="30">
      <t>ラン</t>
    </rPh>
    <rPh sb="31" eb="33">
      <t>フクシャ</t>
    </rPh>
    <rPh sb="35" eb="37">
      <t>キニュウ</t>
    </rPh>
    <phoneticPr fontId="3"/>
  </si>
  <si>
    <t>実施単位数</t>
    <rPh sb="0" eb="2">
      <t>ジッシ</t>
    </rPh>
    <rPh sb="2" eb="5">
      <t>タンイスウ</t>
    </rPh>
    <phoneticPr fontId="3"/>
  </si>
  <si>
    <t>単位</t>
    <phoneticPr fontId="3"/>
  </si>
  <si>
    <t>定員（注１）</t>
    <rPh sb="0" eb="2">
      <t>テイイン</t>
    </rPh>
    <rPh sb="3" eb="4">
      <t>チュウ</t>
    </rPh>
    <phoneticPr fontId="3"/>
  </si>
  <si>
    <t>1単位目</t>
    <rPh sb="1" eb="3">
      <t>タンイ</t>
    </rPh>
    <rPh sb="3" eb="4">
      <t>メ</t>
    </rPh>
    <phoneticPr fontId="3"/>
  </si>
  <si>
    <t>２単位目</t>
    <rPh sb="1" eb="3">
      <t>タンイ</t>
    </rPh>
    <rPh sb="3" eb="4">
      <t>メ</t>
    </rPh>
    <phoneticPr fontId="3"/>
  </si>
  <si>
    <t>３単位目</t>
    <rPh sb="1" eb="3">
      <t>タンイ</t>
    </rPh>
    <rPh sb="3" eb="4">
      <t>メ</t>
    </rPh>
    <phoneticPr fontId="3"/>
  </si>
  <si>
    <t>１　単　位　目　</t>
    <rPh sb="2" eb="3">
      <t>タン</t>
    </rPh>
    <rPh sb="4" eb="5">
      <t>クライ</t>
    </rPh>
    <rPh sb="6" eb="7">
      <t>メ</t>
    </rPh>
    <phoneticPr fontId="3"/>
  </si>
  <si>
    <t>営　業　日</t>
    <rPh sb="0" eb="1">
      <t>エイ</t>
    </rPh>
    <rPh sb="2" eb="3">
      <t>ギョウ</t>
    </rPh>
    <rPh sb="4" eb="5">
      <t>ヒ</t>
    </rPh>
    <phoneticPr fontId="3"/>
  </si>
  <si>
    <t>日</t>
    <rPh sb="0" eb="1">
      <t>ニチ</t>
    </rPh>
    <phoneticPr fontId="3"/>
  </si>
  <si>
    <t>月</t>
    <rPh sb="0" eb="1">
      <t>ツキ</t>
    </rPh>
    <phoneticPr fontId="3"/>
  </si>
  <si>
    <t>火</t>
    <rPh sb="0" eb="1">
      <t>ヒ</t>
    </rPh>
    <phoneticPr fontId="3"/>
  </si>
  <si>
    <t>水</t>
    <rPh sb="0" eb="1">
      <t>スイ</t>
    </rPh>
    <phoneticPr fontId="3"/>
  </si>
  <si>
    <t>木</t>
    <rPh sb="0" eb="1">
      <t>キ</t>
    </rPh>
    <phoneticPr fontId="3"/>
  </si>
  <si>
    <t>金</t>
    <rPh sb="0" eb="1">
      <t>キン</t>
    </rPh>
    <phoneticPr fontId="3"/>
  </si>
  <si>
    <t>土</t>
    <rPh sb="0" eb="1">
      <t>ツチ</t>
    </rPh>
    <phoneticPr fontId="3"/>
  </si>
  <si>
    <t>祝</t>
    <rPh sb="0" eb="1">
      <t>シュク</t>
    </rPh>
    <phoneticPr fontId="3"/>
  </si>
  <si>
    <t>その他年間の休日</t>
    <rPh sb="2" eb="3">
      <t>タ</t>
    </rPh>
    <rPh sb="3" eb="5">
      <t>ネンカン</t>
    </rPh>
    <rPh sb="6" eb="8">
      <t>キュウジツ</t>
    </rPh>
    <phoneticPr fontId="3"/>
  </si>
  <si>
    <t>ｻｰﾋﾞｽ提供時間</t>
    <rPh sb="5" eb="7">
      <t>テイキョウ</t>
    </rPh>
    <rPh sb="7" eb="9">
      <t>ジカン</t>
    </rPh>
    <phoneticPr fontId="3"/>
  </si>
  <si>
    <t>平日</t>
    <rPh sb="0" eb="2">
      <t>ヘイジツ</t>
    </rPh>
    <phoneticPr fontId="3"/>
  </si>
  <si>
    <t>～</t>
    <phoneticPr fontId="3"/>
  </si>
  <si>
    <t>土曜</t>
    <rPh sb="0" eb="2">
      <t>ドヨウ</t>
    </rPh>
    <phoneticPr fontId="3"/>
  </si>
  <si>
    <t>～</t>
    <phoneticPr fontId="3"/>
  </si>
  <si>
    <t>日/祝</t>
    <rPh sb="0" eb="1">
      <t>ニチ</t>
    </rPh>
    <rPh sb="2" eb="3">
      <t>シュク</t>
    </rPh>
    <phoneticPr fontId="3"/>
  </si>
  <si>
    <t>備考</t>
    <rPh sb="0" eb="2">
      <t>ビコウ</t>
    </rPh>
    <phoneticPr fontId="3"/>
  </si>
  <si>
    <t>２　単　位　目　</t>
    <rPh sb="2" eb="3">
      <t>タン</t>
    </rPh>
    <rPh sb="4" eb="5">
      <t>クライ</t>
    </rPh>
    <rPh sb="6" eb="7">
      <t>メ</t>
    </rPh>
    <phoneticPr fontId="3"/>
  </si>
  <si>
    <t>通常の事業</t>
    <rPh sb="0" eb="2">
      <t>ツウジョウ</t>
    </rPh>
    <rPh sb="3" eb="5">
      <t>ジギョウ</t>
    </rPh>
    <phoneticPr fontId="3"/>
  </si>
  <si>
    <t>の実施地域</t>
    <rPh sb="1" eb="3">
      <t>ジッシ</t>
    </rPh>
    <rPh sb="3" eb="5">
      <t>チイキ</t>
    </rPh>
    <phoneticPr fontId="3"/>
  </si>
  <si>
    <t>注１</t>
    <rPh sb="0" eb="1">
      <t>チュウ</t>
    </rPh>
    <phoneticPr fontId="3"/>
  </si>
  <si>
    <t>単位ごとに指定を受けている事業に○を付け、利用定員を記入すること。</t>
    <rPh sb="0" eb="2">
      <t>タンイ</t>
    </rPh>
    <rPh sb="5" eb="7">
      <t>シテイ</t>
    </rPh>
    <rPh sb="8" eb="9">
      <t>ウ</t>
    </rPh>
    <rPh sb="13" eb="15">
      <t>ジギョウ</t>
    </rPh>
    <rPh sb="18" eb="19">
      <t>ツ</t>
    </rPh>
    <rPh sb="21" eb="23">
      <t>リヨウ</t>
    </rPh>
    <rPh sb="23" eb="25">
      <t>テイイン</t>
    </rPh>
    <rPh sb="26" eb="28">
      <t>キニュウ</t>
    </rPh>
    <phoneticPr fontId="3"/>
  </si>
  <si>
    <t>注２</t>
    <rPh sb="0" eb="1">
      <t>チュウ</t>
    </rPh>
    <phoneticPr fontId="3"/>
  </si>
  <si>
    <t>「営業日」；営業を行っている曜日に「○」を付けること。</t>
    <rPh sb="1" eb="4">
      <t>エイギョウビ</t>
    </rPh>
    <rPh sb="6" eb="8">
      <t>エイギョウ</t>
    </rPh>
    <rPh sb="9" eb="10">
      <t>オコナ</t>
    </rPh>
    <rPh sb="14" eb="16">
      <t>ヨウビ</t>
    </rPh>
    <rPh sb="21" eb="22">
      <t>ツ</t>
    </rPh>
    <phoneticPr fontId="3"/>
  </si>
  <si>
    <t>注３</t>
    <rPh sb="0" eb="1">
      <t>チュウ</t>
    </rPh>
    <phoneticPr fontId="3"/>
  </si>
  <si>
    <t>「サービス提供時間」；運営規程に定めているサービス提供時間を記入すること。</t>
    <rPh sb="5" eb="7">
      <t>テイキョウ</t>
    </rPh>
    <rPh sb="7" eb="9">
      <t>ジカン</t>
    </rPh>
    <rPh sb="11" eb="13">
      <t>ウンエイ</t>
    </rPh>
    <rPh sb="13" eb="15">
      <t>キテイ</t>
    </rPh>
    <rPh sb="16" eb="17">
      <t>サダ</t>
    </rPh>
    <rPh sb="25" eb="27">
      <t>テイキョウ</t>
    </rPh>
    <rPh sb="27" eb="29">
      <t>ジカン</t>
    </rPh>
    <rPh sb="30" eb="32">
      <t>キニュウ</t>
    </rPh>
    <phoneticPr fontId="3"/>
  </si>
  <si>
    <t>（２）事業所規模による区分</t>
    <rPh sb="3" eb="6">
      <t>ジギョウショ</t>
    </rPh>
    <rPh sb="6" eb="8">
      <t>キボ</t>
    </rPh>
    <rPh sb="11" eb="13">
      <t>クブン</t>
    </rPh>
    <phoneticPr fontId="3"/>
  </si>
  <si>
    <t>平成２４年度（平成２４年４月１日～平成２５年２月末）において</t>
    <rPh sb="0" eb="2">
      <t>ヘイセイ</t>
    </rPh>
    <rPh sb="4" eb="6">
      <t>ネンド</t>
    </rPh>
    <rPh sb="13" eb="14">
      <t>ガツ</t>
    </rPh>
    <rPh sb="15" eb="16">
      <t>ニチ</t>
    </rPh>
    <rPh sb="17" eb="19">
      <t>ヘイセイ</t>
    </rPh>
    <rPh sb="21" eb="22">
      <t>ネン</t>
    </rPh>
    <rPh sb="23" eb="25">
      <t>ガツマツ</t>
    </rPh>
    <phoneticPr fontId="3"/>
  </si>
  <si>
    <t>延べ利用者数</t>
    <phoneticPr fontId="3"/>
  </si>
  <si>
    <t>計算後の人数</t>
    <phoneticPr fontId="3"/>
  </si>
  <si>
    <t>６時間以上８時間未満の報酬を算定している利用者数　①</t>
    <rPh sb="1" eb="3">
      <t>ジカン</t>
    </rPh>
    <rPh sb="3" eb="5">
      <t>イジョウ</t>
    </rPh>
    <rPh sb="6" eb="8">
      <t>ジカン</t>
    </rPh>
    <rPh sb="8" eb="10">
      <t>ミマン</t>
    </rPh>
    <rPh sb="11" eb="13">
      <t>ホウシュウ</t>
    </rPh>
    <rPh sb="14" eb="16">
      <t>サンテイ</t>
    </rPh>
    <rPh sb="20" eb="23">
      <t>リヨウシャ</t>
    </rPh>
    <rPh sb="23" eb="24">
      <t>スウ</t>
    </rPh>
    <phoneticPr fontId="3"/>
  </si>
  <si>
    <t>→　　　　　①</t>
    <phoneticPr fontId="3"/>
  </si>
  <si>
    <t>４時間以上６時間未満の報酬を算定している利用者数　②</t>
    <rPh sb="1" eb="3">
      <t>ジカン</t>
    </rPh>
    <rPh sb="3" eb="5">
      <t>イジョウ</t>
    </rPh>
    <rPh sb="6" eb="8">
      <t>ジカン</t>
    </rPh>
    <rPh sb="8" eb="10">
      <t>ミマン</t>
    </rPh>
    <rPh sb="11" eb="13">
      <t>ホウシュウ</t>
    </rPh>
    <rPh sb="14" eb="16">
      <t>サンテイ</t>
    </rPh>
    <rPh sb="20" eb="23">
      <t>リヨウシャ</t>
    </rPh>
    <rPh sb="23" eb="24">
      <t>スウ</t>
    </rPh>
    <phoneticPr fontId="3"/>
  </si>
  <si>
    <t>→　②×3/4</t>
    <phoneticPr fontId="3"/>
  </si>
  <si>
    <t>３時間以上４時間未満の報酬を算定している利用者数（２時間以上３時間未満の報酬を算定している利用者数を含む）　③</t>
    <rPh sb="1" eb="3">
      <t>ジカン</t>
    </rPh>
    <rPh sb="3" eb="5">
      <t>イジョウ</t>
    </rPh>
    <rPh sb="6" eb="8">
      <t>ジカン</t>
    </rPh>
    <rPh sb="8" eb="10">
      <t>ミマン</t>
    </rPh>
    <rPh sb="11" eb="13">
      <t>ホウシュウ</t>
    </rPh>
    <rPh sb="14" eb="16">
      <t>サンテイ</t>
    </rPh>
    <rPh sb="20" eb="23">
      <t>リヨウシャ</t>
    </rPh>
    <rPh sb="23" eb="24">
      <t>スウ</t>
    </rPh>
    <rPh sb="26" eb="28">
      <t>ジカン</t>
    </rPh>
    <rPh sb="28" eb="30">
      <t>イジョウ</t>
    </rPh>
    <rPh sb="31" eb="33">
      <t>ジカン</t>
    </rPh>
    <rPh sb="33" eb="35">
      <t>ミマン</t>
    </rPh>
    <rPh sb="36" eb="38">
      <t>ホウシュウ</t>
    </rPh>
    <rPh sb="39" eb="41">
      <t>サンテイ</t>
    </rPh>
    <rPh sb="45" eb="48">
      <t>リヨウシャ</t>
    </rPh>
    <rPh sb="48" eb="49">
      <t>スウ</t>
    </rPh>
    <rPh sb="50" eb="51">
      <t>フク</t>
    </rPh>
    <phoneticPr fontId="3"/>
  </si>
  <si>
    <t>→　③×1/2</t>
    <phoneticPr fontId="3"/>
  </si>
  <si>
    <t>合　計　利　用　者　数</t>
    <rPh sb="0" eb="1">
      <t>ゴウ</t>
    </rPh>
    <rPh sb="2" eb="3">
      <t>ケイ</t>
    </rPh>
    <rPh sb="4" eb="5">
      <t>リ</t>
    </rPh>
    <rPh sb="6" eb="7">
      <t>ヨウ</t>
    </rPh>
    <rPh sb="8" eb="9">
      <t>シャ</t>
    </rPh>
    <rPh sb="10" eb="11">
      <t>スウ</t>
    </rPh>
    <phoneticPr fontId="3"/>
  </si>
  <si>
    <t>―</t>
    <phoneticPr fontId="3"/>
  </si>
  <si>
    <t>１月当たりの平均利用延人員数　　④</t>
    <rPh sb="1" eb="3">
      <t>ツキア</t>
    </rPh>
    <rPh sb="6" eb="8">
      <t>ヘイキン</t>
    </rPh>
    <rPh sb="8" eb="10">
      <t>リヨウ</t>
    </rPh>
    <rPh sb="10" eb="11">
      <t>ノ</t>
    </rPh>
    <rPh sb="11" eb="14">
      <t>ジンインスウ</t>
    </rPh>
    <phoneticPr fontId="3"/>
  </si>
  <si>
    <t>―</t>
    <phoneticPr fontId="3"/>
  </si>
  <si>
    <t>２単位以上の通所介護を提供している事業所については、すべての単位を合算して計算すること。</t>
    <rPh sb="1" eb="3">
      <t>タンイ</t>
    </rPh>
    <rPh sb="3" eb="5">
      <t>イジョウ</t>
    </rPh>
    <rPh sb="6" eb="8">
      <t>ツウショ</t>
    </rPh>
    <rPh sb="8" eb="10">
      <t>カイゴ</t>
    </rPh>
    <rPh sb="11" eb="13">
      <t>テイキョウ</t>
    </rPh>
    <rPh sb="17" eb="20">
      <t>ジギョウショ</t>
    </rPh>
    <rPh sb="30" eb="32">
      <t>タンイ</t>
    </rPh>
    <rPh sb="33" eb="35">
      <t>ガッサン</t>
    </rPh>
    <rPh sb="37" eb="39">
      <t>ケイサン</t>
    </rPh>
    <phoneticPr fontId="3"/>
  </si>
  <si>
    <t>ただし、時間帯が完全に異なる場合は、各単位の最大の利用定員を基に計算してもよい。</t>
    <rPh sb="4" eb="7">
      <t>ジカンタイ</t>
    </rPh>
    <rPh sb="8" eb="10">
      <t>カンゼン</t>
    </rPh>
    <rPh sb="11" eb="12">
      <t>コト</t>
    </rPh>
    <rPh sb="14" eb="16">
      <t>バアイ</t>
    </rPh>
    <rPh sb="18" eb="21">
      <t>カクタンイ</t>
    </rPh>
    <rPh sb="22" eb="24">
      <t>サイダイ</t>
    </rPh>
    <rPh sb="25" eb="27">
      <t>リヨウ</t>
    </rPh>
    <rPh sb="27" eb="29">
      <t>テイイン</t>
    </rPh>
    <rPh sb="30" eb="31">
      <t>モト</t>
    </rPh>
    <rPh sb="32" eb="34">
      <t>ケイサン</t>
    </rPh>
    <phoneticPr fontId="3"/>
  </si>
  <si>
    <t>２</t>
    <phoneticPr fontId="3"/>
  </si>
  <si>
    <t>特定高齢者、暫定ケアプランによりサービス提供を受けている者、認知症対応型通所介護の利用者は含まないこと。</t>
    <rPh sb="0" eb="2">
      <t>トクテイ</t>
    </rPh>
    <rPh sb="2" eb="5">
      <t>コウレイシャ</t>
    </rPh>
    <rPh sb="6" eb="8">
      <t>ザンテイ</t>
    </rPh>
    <rPh sb="20" eb="22">
      <t>テイキョウ</t>
    </rPh>
    <rPh sb="23" eb="24">
      <t>ウ</t>
    </rPh>
    <rPh sb="28" eb="29">
      <t>モノ</t>
    </rPh>
    <rPh sb="30" eb="33">
      <t>ニンチショウ</t>
    </rPh>
    <rPh sb="33" eb="35">
      <t>タイオウ</t>
    </rPh>
    <rPh sb="35" eb="36">
      <t>ガタ</t>
    </rPh>
    <rPh sb="36" eb="38">
      <t>ツウショ</t>
    </rPh>
    <rPh sb="38" eb="40">
      <t>カイゴ</t>
    </rPh>
    <rPh sb="41" eb="44">
      <t>リヨウシャ</t>
    </rPh>
    <rPh sb="45" eb="46">
      <t>フク</t>
    </rPh>
    <phoneticPr fontId="3"/>
  </si>
  <si>
    <t>３</t>
    <phoneticPr fontId="3"/>
  </si>
  <si>
    <t>災害その他のやむを得ない理由により受け入れた利用者については、その利用者を明確に区分した上で、平均利用延人員数には含めない。</t>
    <rPh sb="0" eb="2">
      <t>サイガイ</t>
    </rPh>
    <rPh sb="4" eb="5">
      <t>タ</t>
    </rPh>
    <rPh sb="9" eb="10">
      <t>エ</t>
    </rPh>
    <rPh sb="12" eb="14">
      <t>リユウ</t>
    </rPh>
    <rPh sb="17" eb="18">
      <t>ウ</t>
    </rPh>
    <rPh sb="19" eb="20">
      <t>イ</t>
    </rPh>
    <rPh sb="22" eb="25">
      <t>リヨウシャ</t>
    </rPh>
    <rPh sb="33" eb="36">
      <t>リヨウシャ</t>
    </rPh>
    <rPh sb="37" eb="39">
      <t>メイカク</t>
    </rPh>
    <rPh sb="40" eb="42">
      <t>クブン</t>
    </rPh>
    <rPh sb="44" eb="45">
      <t>ウエ</t>
    </rPh>
    <rPh sb="47" eb="49">
      <t>ヘイキン</t>
    </rPh>
    <rPh sb="49" eb="51">
      <t>リヨウ</t>
    </rPh>
    <rPh sb="51" eb="52">
      <t>ノ</t>
    </rPh>
    <rPh sb="52" eb="55">
      <t>ジンインスウ</t>
    </rPh>
    <rPh sb="57" eb="58">
      <t>フク</t>
    </rPh>
    <phoneticPr fontId="3"/>
  </si>
  <si>
    <t>４</t>
  </si>
  <si>
    <t>指定通所介護事業者が介護予防通所介護事業者の指定を併せて受け、一体的に事業を実施している場合は、介護予防通所介護事業所の</t>
    <rPh sb="54" eb="56">
      <t>カイゴ</t>
    </rPh>
    <rPh sb="56" eb="59">
      <t>ジギョウショ</t>
    </rPh>
    <phoneticPr fontId="3"/>
  </si>
  <si>
    <t>利用者を含む。この場合、通所介護と同様、サービス提供時間に応じて２分の１や４分の３を乗じて計算する。ただし、同時にサービスの提供</t>
    <rPh sb="12" eb="14">
      <t>ツウショ</t>
    </rPh>
    <rPh sb="14" eb="16">
      <t>カイゴ</t>
    </rPh>
    <rPh sb="17" eb="19">
      <t>ドウヨウ</t>
    </rPh>
    <rPh sb="24" eb="26">
      <t>テイキョウ</t>
    </rPh>
    <rPh sb="26" eb="28">
      <t>ジカン</t>
    </rPh>
    <rPh sb="29" eb="30">
      <t>オウ</t>
    </rPh>
    <rPh sb="33" eb="34">
      <t>ブン</t>
    </rPh>
    <rPh sb="38" eb="39">
      <t>ブン</t>
    </rPh>
    <rPh sb="42" eb="43">
      <t>ジョウ</t>
    </rPh>
    <rPh sb="45" eb="47">
      <t>ケイサン</t>
    </rPh>
    <phoneticPr fontId="3"/>
  </si>
  <si>
    <t>を受けた者の最大数を営業日ごとに「6～8時間」に加える方法でも差し支えない。</t>
    <rPh sb="24" eb="25">
      <t>クワ</t>
    </rPh>
    <rPh sb="27" eb="29">
      <t>ホウホウ</t>
    </rPh>
    <rPh sb="31" eb="32">
      <t>サ</t>
    </rPh>
    <rPh sb="33" eb="34">
      <t>ツカ</t>
    </rPh>
    <phoneticPr fontId="3"/>
  </si>
  <si>
    <t>５</t>
    <phoneticPr fontId="3"/>
  </si>
  <si>
    <t>正月等の特別な期間を除いて毎日事業を実施している事業所については、１月当たりの平均利用延人員数に６／７を乗じること。</t>
    <rPh sb="0" eb="2">
      <t>ショウガツ</t>
    </rPh>
    <rPh sb="2" eb="3">
      <t>トウ</t>
    </rPh>
    <rPh sb="4" eb="6">
      <t>トクベツ</t>
    </rPh>
    <rPh sb="7" eb="9">
      <t>キカン</t>
    </rPh>
    <rPh sb="10" eb="11">
      <t>ノゾ</t>
    </rPh>
    <rPh sb="13" eb="15">
      <t>マイニチ</t>
    </rPh>
    <rPh sb="15" eb="17">
      <t>ジギョウ</t>
    </rPh>
    <rPh sb="18" eb="20">
      <t>ジッシ</t>
    </rPh>
    <rPh sb="24" eb="27">
      <t>ジギョウショ</t>
    </rPh>
    <rPh sb="34" eb="35">
      <t>ツキ</t>
    </rPh>
    <rPh sb="35" eb="36">
      <t>ア</t>
    </rPh>
    <rPh sb="39" eb="41">
      <t>ヘイキン</t>
    </rPh>
    <rPh sb="41" eb="43">
      <t>リヨウ</t>
    </rPh>
    <rPh sb="43" eb="44">
      <t>ノ</t>
    </rPh>
    <rPh sb="44" eb="47">
      <t>ジンインスウ</t>
    </rPh>
    <rPh sb="52" eb="53">
      <t>ジョウ</t>
    </rPh>
    <phoneticPr fontId="3"/>
  </si>
  <si>
    <t>　　④　×　６／７　＝　</t>
    <phoneticPr fontId="3"/>
  </si>
  <si>
    <t>６</t>
    <phoneticPr fontId="3"/>
  </si>
  <si>
    <t>平成２４年度実績が６月未満の事業所（新規開設・再開事業所含む）又は平成２４年度実績が６月以上で年度が変わる際（４月１日）に２５％</t>
    <rPh sb="0" eb="2">
      <t>ヘイセイ</t>
    </rPh>
    <rPh sb="4" eb="6">
      <t>ネンド</t>
    </rPh>
    <rPh sb="6" eb="8">
      <t>ジッセキ</t>
    </rPh>
    <rPh sb="10" eb="11">
      <t>ツキ</t>
    </rPh>
    <rPh sb="11" eb="13">
      <t>ミマン</t>
    </rPh>
    <rPh sb="14" eb="17">
      <t>ジギョウショ</t>
    </rPh>
    <rPh sb="18" eb="20">
      <t>シンキ</t>
    </rPh>
    <rPh sb="20" eb="22">
      <t>カイセツ</t>
    </rPh>
    <rPh sb="23" eb="25">
      <t>サイカイ</t>
    </rPh>
    <rPh sb="25" eb="28">
      <t>ジギョウショ</t>
    </rPh>
    <rPh sb="28" eb="29">
      <t>フク</t>
    </rPh>
    <rPh sb="31" eb="32">
      <t>マタ</t>
    </rPh>
    <rPh sb="33" eb="35">
      <t>ヘイセイ</t>
    </rPh>
    <rPh sb="37" eb="39">
      <t>ネンド</t>
    </rPh>
    <rPh sb="39" eb="41">
      <t>ジッセキ</t>
    </rPh>
    <rPh sb="43" eb="44">
      <t>ツキ</t>
    </rPh>
    <rPh sb="44" eb="46">
      <t>イジョウ</t>
    </rPh>
    <rPh sb="47" eb="49">
      <t>ネンド</t>
    </rPh>
    <rPh sb="50" eb="51">
      <t>カ</t>
    </rPh>
    <rPh sb="53" eb="54">
      <t>サイ</t>
    </rPh>
    <rPh sb="56" eb="57">
      <t>ガツ</t>
    </rPh>
    <rPh sb="58" eb="59">
      <t>ニチ</t>
    </rPh>
    <phoneticPr fontId="3"/>
  </si>
  <si>
    <t>以上定員変更を行った場合は、利用定員の９０％に1月当たりの営業日数を乗じて得た数を１月当たりの平均利用延べ人員数とする。</t>
    <rPh sb="0" eb="2">
      <t>イジョウ</t>
    </rPh>
    <rPh sb="2" eb="4">
      <t>テイイン</t>
    </rPh>
    <rPh sb="4" eb="6">
      <t>ヘンコウ</t>
    </rPh>
    <rPh sb="7" eb="8">
      <t>オコナ</t>
    </rPh>
    <rPh sb="10" eb="12">
      <t>バアイ</t>
    </rPh>
    <phoneticPr fontId="3"/>
  </si>
  <si>
    <t>なお、この場合は、毎日事業を実施している場合でも６／７は乗じない。</t>
    <rPh sb="5" eb="7">
      <t>バアイ</t>
    </rPh>
    <rPh sb="9" eb="11">
      <t>マイニチ</t>
    </rPh>
    <rPh sb="11" eb="13">
      <t>ジギョウ</t>
    </rPh>
    <rPh sb="14" eb="16">
      <t>ジッシ</t>
    </rPh>
    <rPh sb="20" eb="22">
      <t>バアイ</t>
    </rPh>
    <rPh sb="28" eb="29">
      <t>ジョウ</t>
    </rPh>
    <phoneticPr fontId="3"/>
  </si>
  <si>
    <t>利用定員</t>
    <rPh sb="0" eb="2">
      <t>リヨウ</t>
    </rPh>
    <rPh sb="2" eb="4">
      <t>テイイン</t>
    </rPh>
    <phoneticPr fontId="3"/>
  </si>
  <si>
    <t>×</t>
    <phoneticPr fontId="3"/>
  </si>
  <si>
    <t>１月当たりの営業日数</t>
    <rPh sb="1" eb="2">
      <t>ツキ</t>
    </rPh>
    <rPh sb="2" eb="3">
      <t>ア</t>
    </rPh>
    <rPh sb="6" eb="8">
      <t>エイギョウ</t>
    </rPh>
    <rPh sb="8" eb="10">
      <t>ニッスウ</t>
    </rPh>
    <phoneticPr fontId="3"/>
  </si>
  <si>
    <t>90/100 ＝</t>
    <phoneticPr fontId="3"/>
  </si>
  <si>
    <t>前年度からの規模の区分の変更</t>
    <rPh sb="0" eb="3">
      <t>ゼンネンド</t>
    </rPh>
    <rPh sb="6" eb="8">
      <t>キボ</t>
    </rPh>
    <rPh sb="9" eb="11">
      <t>クブン</t>
    </rPh>
    <rPh sb="12" eb="14">
      <t>ヘンコウ</t>
    </rPh>
    <phoneticPr fontId="3"/>
  </si>
  <si>
    <t>あり　　・　　なし</t>
    <phoneticPr fontId="3"/>
  </si>
  <si>
    <r>
      <t>県への届出（前年度3月15日まで）　　</t>
    </r>
    <r>
      <rPr>
        <sz val="8"/>
        <rFont val="ＭＳ Ｐゴシック"/>
        <family val="3"/>
        <charset val="128"/>
      </rPr>
      <t>注：変更がない場合には届出の必要はない</t>
    </r>
    <rPh sb="0" eb="1">
      <t>ケン</t>
    </rPh>
    <rPh sb="3" eb="5">
      <t>トドケデ</t>
    </rPh>
    <rPh sb="6" eb="9">
      <t>ゼンネンド</t>
    </rPh>
    <rPh sb="10" eb="11">
      <t>ガツ</t>
    </rPh>
    <rPh sb="13" eb="14">
      <t>ニチ</t>
    </rPh>
    <rPh sb="19" eb="20">
      <t>チュウ</t>
    </rPh>
    <rPh sb="21" eb="23">
      <t>ヘンコウ</t>
    </rPh>
    <rPh sb="26" eb="28">
      <t>バアイ</t>
    </rPh>
    <rPh sb="30" eb="32">
      <t>トドケデ</t>
    </rPh>
    <rPh sb="33" eb="35">
      <t>ヒツヨウ</t>
    </rPh>
    <phoneticPr fontId="3"/>
  </si>
  <si>
    <t>職種</t>
    <rPh sb="0" eb="2">
      <t>ショクシュ</t>
    </rPh>
    <phoneticPr fontId="3"/>
  </si>
  <si>
    <t>看護職員</t>
    <rPh sb="0" eb="2">
      <t>カンゴ</t>
    </rPh>
    <rPh sb="2" eb="4">
      <t>ショクイン</t>
    </rPh>
    <phoneticPr fontId="3"/>
  </si>
  <si>
    <t>　</t>
    <phoneticPr fontId="3"/>
  </si>
  <si>
    <t>要介護度別・サービス提供時間別　延べ利用者数（人）（注１）</t>
    <rPh sb="0" eb="3">
      <t>ヨウカイゴ</t>
    </rPh>
    <rPh sb="3" eb="4">
      <t>ド</t>
    </rPh>
    <rPh sb="4" eb="5">
      <t>ベツ</t>
    </rPh>
    <rPh sb="10" eb="12">
      <t>テイキョウ</t>
    </rPh>
    <rPh sb="12" eb="15">
      <t>ジカンベツ</t>
    </rPh>
    <rPh sb="16" eb="17">
      <t>ノ</t>
    </rPh>
    <rPh sb="18" eb="21">
      <t>リヨウシャ</t>
    </rPh>
    <rPh sb="21" eb="22">
      <t>スウ</t>
    </rPh>
    <rPh sb="23" eb="24">
      <t>ヒト</t>
    </rPh>
    <rPh sb="26" eb="27">
      <t>チュウ</t>
    </rPh>
    <phoneticPr fontId="3"/>
  </si>
  <si>
    <t>利用時間</t>
    <rPh sb="0" eb="2">
      <t>リヨウ</t>
    </rPh>
    <rPh sb="2" eb="4">
      <t>ジカン</t>
    </rPh>
    <phoneticPr fontId="3"/>
  </si>
  <si>
    <t>要支援１</t>
    <rPh sb="0" eb="1">
      <t>ヨウ</t>
    </rPh>
    <rPh sb="1" eb="3">
      <t>シエン</t>
    </rPh>
    <phoneticPr fontId="3"/>
  </si>
  <si>
    <t>要支援２</t>
    <rPh sb="0" eb="1">
      <t>ヨウ</t>
    </rPh>
    <rPh sb="1" eb="3">
      <t>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</si>
  <si>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</si>
  <si>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</si>
  <si>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</si>
  <si>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</si>
  <si>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</si>
  <si>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申請中等</t>
    <rPh sb="0" eb="3">
      <t>シンセイチュウ</t>
    </rPh>
    <rPh sb="3" eb="4">
      <t>トウ</t>
    </rPh>
    <phoneticPr fontId="3"/>
  </si>
  <si>
    <t>合 計</t>
    <rPh sb="0" eb="3">
      <t>ゴウケイ</t>
    </rPh>
    <phoneticPr fontId="3"/>
  </si>
  <si>
    <t>2～3時間</t>
    <rPh sb="3" eb="5">
      <t>ジカン</t>
    </rPh>
    <phoneticPr fontId="3"/>
  </si>
  <si>
    <t>計　Ａ</t>
    <rPh sb="0" eb="1">
      <t>ケイ</t>
    </rPh>
    <phoneticPr fontId="3"/>
  </si>
  <si>
    <t>点検月の営業日数　Ｂ</t>
    <rPh sb="0" eb="2">
      <t>テンケン</t>
    </rPh>
    <rPh sb="2" eb="3">
      <t>ツキ</t>
    </rPh>
    <rPh sb="4" eb="6">
      <t>エイギョウ</t>
    </rPh>
    <rPh sb="6" eb="8">
      <t>ニッスウ</t>
    </rPh>
    <phoneticPr fontId="3"/>
  </si>
  <si>
    <t>要介護度別１日平均利用者数（人）　Ａ／Ｂ（注２）</t>
    <rPh sb="0" eb="3">
      <t>ヨウカイゴ</t>
    </rPh>
    <rPh sb="3" eb="4">
      <t>ド</t>
    </rPh>
    <rPh sb="4" eb="5">
      <t>ベツ</t>
    </rPh>
    <rPh sb="6" eb="7">
      <t>ヒ</t>
    </rPh>
    <rPh sb="7" eb="9">
      <t>ヘイキン</t>
    </rPh>
    <rPh sb="9" eb="12">
      <t>リヨウシャ</t>
    </rPh>
    <rPh sb="12" eb="13">
      <t>スウ</t>
    </rPh>
    <rPh sb="14" eb="15">
      <t>ヒト</t>
    </rPh>
    <rPh sb="21" eb="22">
      <t>チュウ</t>
    </rPh>
    <phoneticPr fontId="3"/>
  </si>
  <si>
    <t>申請中</t>
    <rPh sb="0" eb="3">
      <t>シンセイチュウ</t>
    </rPh>
    <phoneticPr fontId="3"/>
  </si>
  <si>
    <t>要介護度別、介護報酬の算定区分別に点検月の利用者数を記入すること。</t>
    <rPh sb="0" eb="3">
      <t>ヨウカイゴ</t>
    </rPh>
    <rPh sb="3" eb="4">
      <t>ド</t>
    </rPh>
    <rPh sb="4" eb="5">
      <t>ベツ</t>
    </rPh>
    <rPh sb="6" eb="8">
      <t>カイゴ</t>
    </rPh>
    <rPh sb="8" eb="10">
      <t>ホウシュウ</t>
    </rPh>
    <rPh sb="11" eb="13">
      <t>サンテイ</t>
    </rPh>
    <rPh sb="13" eb="15">
      <t>クブン</t>
    </rPh>
    <rPh sb="15" eb="16">
      <t>ベツ</t>
    </rPh>
    <rPh sb="17" eb="19">
      <t>テンケン</t>
    </rPh>
    <rPh sb="19" eb="20">
      <t>ツキ</t>
    </rPh>
    <rPh sb="21" eb="24">
      <t>リヨウシャ</t>
    </rPh>
    <rPh sb="24" eb="25">
      <t>スウ</t>
    </rPh>
    <rPh sb="26" eb="28">
      <t>キニュウ</t>
    </rPh>
    <phoneticPr fontId="3"/>
  </si>
  <si>
    <t>なお、実費サービスを受けている利用者数も含めること。</t>
    <rPh sb="3" eb="5">
      <t>ジッピ</t>
    </rPh>
    <rPh sb="10" eb="11">
      <t>ウ</t>
    </rPh>
    <rPh sb="15" eb="18">
      <t>リヨウシャ</t>
    </rPh>
    <rPh sb="18" eb="19">
      <t>スウ</t>
    </rPh>
    <rPh sb="20" eb="21">
      <t>フク</t>
    </rPh>
    <phoneticPr fontId="3"/>
  </si>
  <si>
    <t>要介護度別１日平均利用者数は、小数第２位を四捨五入し、小数第１位までとすること。</t>
    <rPh sb="0" eb="3">
      <t>ヨウカイゴ</t>
    </rPh>
    <rPh sb="3" eb="4">
      <t>ド</t>
    </rPh>
    <rPh sb="4" eb="5">
      <t>ベツ</t>
    </rPh>
    <rPh sb="6" eb="7">
      <t>ニチ</t>
    </rPh>
    <rPh sb="7" eb="9">
      <t>ヘイキン</t>
    </rPh>
    <rPh sb="9" eb="11">
      <t>リヨウ</t>
    </rPh>
    <rPh sb="11" eb="12">
      <t>シャ</t>
    </rPh>
    <rPh sb="12" eb="13">
      <t>スウ</t>
    </rPh>
    <rPh sb="15" eb="17">
      <t>ショウスウ</t>
    </rPh>
    <rPh sb="17" eb="18">
      <t>ダイ</t>
    </rPh>
    <rPh sb="19" eb="20">
      <t>イ</t>
    </rPh>
    <rPh sb="21" eb="25">
      <t>シシャゴニュウ</t>
    </rPh>
    <rPh sb="27" eb="29">
      <t>ショウスウ</t>
    </rPh>
    <rPh sb="29" eb="30">
      <t>ダイ</t>
    </rPh>
    <rPh sb="31" eb="32">
      <t>イ</t>
    </rPh>
    <phoneticPr fontId="3"/>
  </si>
  <si>
    <t>２単位以上実施している場合は、この欄を複写して単位ごとに記入すること。</t>
    <phoneticPr fontId="3"/>
  </si>
  <si>
    <t>（１）各種加算の算定状況（算定体制を届け出ている場合のみ）</t>
    <rPh sb="3" eb="5">
      <t>カクシュ</t>
    </rPh>
    <rPh sb="5" eb="7">
      <t>カサン</t>
    </rPh>
    <rPh sb="8" eb="10">
      <t>サンテイ</t>
    </rPh>
    <rPh sb="10" eb="12">
      <t>ジョウキョウ</t>
    </rPh>
    <rPh sb="13" eb="15">
      <t>サンテイ</t>
    </rPh>
    <rPh sb="15" eb="17">
      <t>タイセイ</t>
    </rPh>
    <rPh sb="18" eb="19">
      <t>トド</t>
    </rPh>
    <rPh sb="20" eb="21">
      <t>デ</t>
    </rPh>
    <rPh sb="24" eb="26">
      <t>バアイ</t>
    </rPh>
    <phoneticPr fontId="3"/>
  </si>
  <si>
    <t>１単位目</t>
    <rPh sb="1" eb="3">
      <t>タンイ</t>
    </rPh>
    <rPh sb="3" eb="4">
      <t>メ</t>
    </rPh>
    <phoneticPr fontId="3"/>
  </si>
  <si>
    <t>利用者実数</t>
    <rPh sb="0" eb="3">
      <t>リヨウシャ</t>
    </rPh>
    <rPh sb="3" eb="5">
      <t>ジッスウ</t>
    </rPh>
    <phoneticPr fontId="3"/>
  </si>
  <si>
    <t>延べ利用者数</t>
    <rPh sb="0" eb="1">
      <t>ノ</t>
    </rPh>
    <rPh sb="2" eb="5">
      <t>リヨウシャ</t>
    </rPh>
    <rPh sb="5" eb="6">
      <t>スウ</t>
    </rPh>
    <phoneticPr fontId="3"/>
  </si>
  <si>
    <t>うち、
加算を算定した者の人数</t>
    <rPh sb="4" eb="6">
      <t>カサン</t>
    </rPh>
    <rPh sb="7" eb="9">
      <t>サンテイ</t>
    </rPh>
    <rPh sb="11" eb="12">
      <t>モノ</t>
    </rPh>
    <rPh sb="13" eb="14">
      <t>ニン</t>
    </rPh>
    <rPh sb="14" eb="15">
      <t>スウ</t>
    </rPh>
    <phoneticPr fontId="3"/>
  </si>
  <si>
    <t>介護職員処遇改善</t>
    <rPh sb="0" eb="2">
      <t>カイゴ</t>
    </rPh>
    <rPh sb="2" eb="4">
      <t>ショクイン</t>
    </rPh>
    <rPh sb="4" eb="6">
      <t>ショグウ</t>
    </rPh>
    <rPh sb="6" eb="8">
      <t>カイゼン</t>
    </rPh>
    <phoneticPr fontId="3"/>
  </si>
  <si>
    <t>事業所評価加算</t>
    <rPh sb="0" eb="3">
      <t>ジギョウショ</t>
    </rPh>
    <rPh sb="3" eb="5">
      <t>ヒョウカ</t>
    </rPh>
    <rPh sb="5" eb="7">
      <t>カサン</t>
    </rPh>
    <phoneticPr fontId="3"/>
  </si>
  <si>
    <t>月ごとの実人数及び延べ人数を記載すること。</t>
    <phoneticPr fontId="3"/>
  </si>
  <si>
    <t>２</t>
    <phoneticPr fontId="3"/>
  </si>
  <si>
    <t>２単位以上実施している場合は、この欄を複写して単位ごとに記入すること。</t>
    <phoneticPr fontId="3"/>
  </si>
  <si>
    <t>（２）その他の費用の状況（平成　　年　　月）</t>
    <rPh sb="3" eb="6">
      <t>ソノタ</t>
    </rPh>
    <rPh sb="7" eb="9">
      <t>ヒヨウ</t>
    </rPh>
    <rPh sb="10" eb="12">
      <t>ジョウキョウ</t>
    </rPh>
    <rPh sb="13" eb="15">
      <t>ヘイセイ</t>
    </rPh>
    <rPh sb="17" eb="18">
      <t>ネン</t>
    </rPh>
    <rPh sb="20" eb="21">
      <t>ガツ</t>
    </rPh>
    <phoneticPr fontId="3"/>
  </si>
  <si>
    <t>費　用　名</t>
    <rPh sb="0" eb="3">
      <t>ヒヨウ</t>
    </rPh>
    <rPh sb="4" eb="5">
      <t>ナ</t>
    </rPh>
    <phoneticPr fontId="3"/>
  </si>
  <si>
    <t>内　　　　　　　　　　容</t>
    <rPh sb="0" eb="12">
      <t>ナイヨウ</t>
    </rPh>
    <phoneticPr fontId="3"/>
  </si>
  <si>
    <t>金　　額</t>
    <rPh sb="0" eb="1">
      <t>キン</t>
    </rPh>
    <rPh sb="3" eb="4">
      <t>ガク</t>
    </rPh>
    <phoneticPr fontId="3"/>
  </si>
  <si>
    <t>備　　考</t>
    <rPh sb="0" eb="1">
      <t>ソナエ</t>
    </rPh>
    <rPh sb="3" eb="4">
      <t>コウ</t>
    </rPh>
    <phoneticPr fontId="3"/>
  </si>
  <si>
    <t>送　迎　費　用</t>
    <rPh sb="0" eb="3">
      <t>ソウゲイ</t>
    </rPh>
    <rPh sb="4" eb="7">
      <t>ヒヨウ</t>
    </rPh>
    <phoneticPr fontId="3"/>
  </si>
  <si>
    <t>通常の事業の実施地域を越えた場合の費用</t>
    <rPh sb="0" eb="2">
      <t>ツウジョウ</t>
    </rPh>
    <rPh sb="3" eb="5">
      <t>ジギョウ</t>
    </rPh>
    <rPh sb="6" eb="8">
      <t>ジッシ</t>
    </rPh>
    <rPh sb="8" eb="10">
      <t>チイキ</t>
    </rPh>
    <rPh sb="11" eb="12">
      <t>コ</t>
    </rPh>
    <rPh sb="14" eb="16">
      <t>バアイ</t>
    </rPh>
    <rPh sb="17" eb="19">
      <t>ヒヨウ</t>
    </rPh>
    <phoneticPr fontId="3"/>
  </si>
  <si>
    <t>食事の提供に要する費用</t>
    <rPh sb="0" eb="2">
      <t>ショクジ</t>
    </rPh>
    <rPh sb="3" eb="5">
      <t>テイキョウ</t>
    </rPh>
    <rPh sb="6" eb="7">
      <t>ヨウ</t>
    </rPh>
    <rPh sb="9" eb="11">
      <t>ヒヨウ</t>
    </rPh>
    <phoneticPr fontId="3"/>
  </si>
  <si>
    <t>お　む　つ　代</t>
    <rPh sb="6" eb="7">
      <t>ダイ</t>
    </rPh>
    <phoneticPr fontId="3"/>
  </si>
  <si>
    <t>　（以下、日常生活において通常必要となる費用で、利用者から徴収しているものがあればその内容及び金額を個別具体的に記入すること。）</t>
    <rPh sb="2" eb="4">
      <t>イカ</t>
    </rPh>
    <rPh sb="5" eb="7">
      <t>ニチジョウ</t>
    </rPh>
    <rPh sb="7" eb="9">
      <t>セイカツ</t>
    </rPh>
    <rPh sb="13" eb="15">
      <t>ツウジョウ</t>
    </rPh>
    <rPh sb="15" eb="17">
      <t>ヒツヨウ</t>
    </rPh>
    <rPh sb="20" eb="22">
      <t>ヒヨウ</t>
    </rPh>
    <rPh sb="24" eb="26">
      <t>リヨウ</t>
    </rPh>
    <rPh sb="26" eb="27">
      <t>シャ</t>
    </rPh>
    <rPh sb="29" eb="31">
      <t>チョウシュウ</t>
    </rPh>
    <phoneticPr fontId="3"/>
  </si>
  <si>
    <t>備考欄には単位等を記入すること。（例：「１食あたり」、「10㎞～30㎞」、「１時間当たり」等）</t>
    <rPh sb="0" eb="3">
      <t>ビコウラン</t>
    </rPh>
    <rPh sb="5" eb="7">
      <t>タンイ</t>
    </rPh>
    <rPh sb="7" eb="8">
      <t>トウ</t>
    </rPh>
    <rPh sb="9" eb="11">
      <t>キニュウ</t>
    </rPh>
    <rPh sb="17" eb="18">
      <t>レイ</t>
    </rPh>
    <rPh sb="21" eb="22">
      <t>ショク</t>
    </rPh>
    <rPh sb="39" eb="41">
      <t>ジカン</t>
    </rPh>
    <rPh sb="41" eb="42">
      <t>ア</t>
    </rPh>
    <rPh sb="45" eb="46">
      <t>トウ</t>
    </rPh>
    <phoneticPr fontId="3"/>
  </si>
  <si>
    <t>２</t>
    <phoneticPr fontId="3"/>
  </si>
  <si>
    <t>実際の徴収例(○円～△円）を記入すること。</t>
    <rPh sb="0" eb="2">
      <t>ジッサイ</t>
    </rPh>
    <rPh sb="3" eb="5">
      <t>チョウシュウ</t>
    </rPh>
    <rPh sb="5" eb="6">
      <t>レイ</t>
    </rPh>
    <rPh sb="8" eb="9">
      <t>エン</t>
    </rPh>
    <rPh sb="11" eb="12">
      <t>エン</t>
    </rPh>
    <rPh sb="14" eb="16">
      <t>キニュウ</t>
    </rPh>
    <phoneticPr fontId="3"/>
  </si>
  <si>
    <t xml:space="preserve">（３）全額自費負担による介護予防サービスの実施状況 </t>
    <phoneticPr fontId="3"/>
  </si>
  <si>
    <t>①　利用料（平成24年４月）</t>
    <rPh sb="2" eb="5">
      <t>リヨウリョウ</t>
    </rPh>
    <phoneticPr fontId="3"/>
  </si>
  <si>
    <t>単価</t>
    <rPh sb="0" eb="2">
      <t>タンカ</t>
    </rPh>
    <phoneticPr fontId="3"/>
  </si>
  <si>
    <t>円</t>
    <rPh sb="0" eb="1">
      <t>エン</t>
    </rPh>
    <phoneticPr fontId="3"/>
  </si>
  <si>
    <t>（　　　　　　　　　　　　　　　　　）</t>
    <phoneticPr fontId="3"/>
  </si>
  <si>
    <t>注　（　　）内には単位（「１時間当たり」等）を記入すること。</t>
    <rPh sb="0" eb="1">
      <t>チュウ</t>
    </rPh>
    <rPh sb="6" eb="7">
      <t>ナイ</t>
    </rPh>
    <rPh sb="9" eb="10">
      <t>タン</t>
    </rPh>
    <rPh sb="10" eb="11">
      <t>グライ</t>
    </rPh>
    <rPh sb="14" eb="16">
      <t>ジカン</t>
    </rPh>
    <rPh sb="16" eb="17">
      <t>ア</t>
    </rPh>
    <rPh sb="20" eb="21">
      <t>トウ</t>
    </rPh>
    <rPh sb="23" eb="25">
      <t>キニュウ</t>
    </rPh>
    <phoneticPr fontId="3"/>
  </si>
  <si>
    <t>②　サービス提供実績</t>
    <rPh sb="6" eb="8">
      <t>テイキョウ</t>
    </rPh>
    <rPh sb="8" eb="10">
      <t>ジッセキ</t>
    </rPh>
    <phoneticPr fontId="3"/>
  </si>
  <si>
    <t>平成２５年２月</t>
    <rPh sb="0" eb="2">
      <t>ヘイセイ</t>
    </rPh>
    <rPh sb="4" eb="5">
      <t>ネン</t>
    </rPh>
    <rPh sb="6" eb="7">
      <t>ガツ</t>
    </rPh>
    <phoneticPr fontId="3"/>
  </si>
  <si>
    <t>平成２５年３月</t>
    <rPh sb="0" eb="2">
      <t>ヘイセイ</t>
    </rPh>
    <rPh sb="4" eb="5">
      <t>ネン</t>
    </rPh>
    <rPh sb="6" eb="7">
      <t>ガツ</t>
    </rPh>
    <phoneticPr fontId="3"/>
  </si>
  <si>
    <t>平成２５年４月</t>
    <rPh sb="0" eb="2">
      <t>ヘイセイ</t>
    </rPh>
    <rPh sb="4" eb="5">
      <t>ネン</t>
    </rPh>
    <rPh sb="6" eb="7">
      <t>ガツ</t>
    </rPh>
    <phoneticPr fontId="3"/>
  </si>
  <si>
    <t>利用者数</t>
    <rPh sb="0" eb="3">
      <t>リヨウシャ</t>
    </rPh>
    <rPh sb="3" eb="4">
      <t>スウ</t>
    </rPh>
    <phoneticPr fontId="3"/>
  </si>
  <si>
    <t>回数</t>
    <rPh sb="0" eb="2">
      <t>カイスウ</t>
    </rPh>
    <phoneticPr fontId="3"/>
  </si>
  <si>
    <t>金額</t>
    <rPh sb="0" eb="2">
      <t>キンガク</t>
    </rPh>
    <phoneticPr fontId="3"/>
  </si>
  <si>
    <t>回</t>
    <rPh sb="0" eb="1">
      <t>カイ</t>
    </rPh>
    <phoneticPr fontId="3"/>
  </si>
  <si>
    <t>注　要支援者に対する介護予防サービス計画に定められた回数以上のサービス提供について記載すること。</t>
    <rPh sb="0" eb="1">
      <t>チュウ</t>
    </rPh>
    <rPh sb="2" eb="6">
      <t>ヨウシエンシャ</t>
    </rPh>
    <rPh sb="7" eb="8">
      <t>タイ</t>
    </rPh>
    <rPh sb="10" eb="12">
      <t>カイゴ</t>
    </rPh>
    <rPh sb="12" eb="14">
      <t>ヨボウ</t>
    </rPh>
    <rPh sb="18" eb="20">
      <t>ケイカク</t>
    </rPh>
    <rPh sb="21" eb="22">
      <t>サダ</t>
    </rPh>
    <rPh sb="26" eb="28">
      <t>カイスウ</t>
    </rPh>
    <rPh sb="28" eb="30">
      <t>イジョウ</t>
    </rPh>
    <rPh sb="35" eb="37">
      <t>テイキョウ</t>
    </rPh>
    <rPh sb="41" eb="43">
      <t>キサイ</t>
    </rPh>
    <phoneticPr fontId="3"/>
  </si>
  <si>
    <t>（３）苦情処理の体制</t>
    <rPh sb="3" eb="5">
      <t>クジョウ</t>
    </rPh>
    <rPh sb="5" eb="7">
      <t>ショリ</t>
    </rPh>
    <rPh sb="8" eb="10">
      <t>タイセイ</t>
    </rPh>
    <phoneticPr fontId="3"/>
  </si>
  <si>
    <t>担　当　者</t>
    <rPh sb="0" eb="1">
      <t>タン</t>
    </rPh>
    <rPh sb="2" eb="3">
      <t>トウ</t>
    </rPh>
    <rPh sb="4" eb="5">
      <t>シャ</t>
    </rPh>
    <phoneticPr fontId="3"/>
  </si>
  <si>
    <t>担当者名</t>
    <rPh sb="0" eb="3">
      <t>タントウシャ</t>
    </rPh>
    <rPh sb="3" eb="4">
      <t>メイ</t>
    </rPh>
    <phoneticPr fontId="3"/>
  </si>
  <si>
    <t>苦　情　件　数
（前年度）</t>
    <rPh sb="0" eb="3">
      <t>クジョウ</t>
    </rPh>
    <rPh sb="4" eb="7">
      <t>ケンスウ</t>
    </rPh>
    <rPh sb="9" eb="10">
      <t>ゼン</t>
    </rPh>
    <phoneticPr fontId="3"/>
  </si>
  <si>
    <t>　　　　　　　　　件</t>
    <rPh sb="9" eb="10">
      <t>ケン</t>
    </rPh>
    <phoneticPr fontId="3"/>
  </si>
  <si>
    <t>記録作成の有無</t>
    <rPh sb="0" eb="2">
      <t>キロク</t>
    </rPh>
    <rPh sb="2" eb="4">
      <t>サクセイ</t>
    </rPh>
    <rPh sb="5" eb="7">
      <t>ウム</t>
    </rPh>
    <phoneticPr fontId="3"/>
  </si>
  <si>
    <t>有　　　　・　　　無</t>
    <rPh sb="0" eb="1">
      <t>ア</t>
    </rPh>
    <rPh sb="9" eb="10">
      <t>ム</t>
    </rPh>
    <phoneticPr fontId="3"/>
  </si>
  <si>
    <t>（４）事故発生時の対応</t>
    <rPh sb="3" eb="5">
      <t>ジコ</t>
    </rPh>
    <rPh sb="5" eb="8">
      <t>ハッセイジ</t>
    </rPh>
    <rPh sb="9" eb="11">
      <t>タイオウ</t>
    </rPh>
    <phoneticPr fontId="3"/>
  </si>
  <si>
    <t>事故発生件数
（前年度）</t>
    <rPh sb="0" eb="2">
      <t>ジコ</t>
    </rPh>
    <rPh sb="2" eb="4">
      <t>ハッセイ</t>
    </rPh>
    <rPh sb="4" eb="6">
      <t>ケンスウ</t>
    </rPh>
    <rPh sb="8" eb="9">
      <t>ゼン</t>
    </rPh>
    <phoneticPr fontId="3"/>
  </si>
  <si>
    <t>市町への報告件数
（前年度）</t>
    <rPh sb="0" eb="2">
      <t>シチョウ</t>
    </rPh>
    <rPh sb="4" eb="6">
      <t>ホウコク</t>
    </rPh>
    <rPh sb="6" eb="8">
      <t>ケンスウ</t>
    </rPh>
    <rPh sb="10" eb="11">
      <t>ゼン</t>
    </rPh>
    <rPh sb="11" eb="13">
      <t>ネンド</t>
    </rPh>
    <phoneticPr fontId="3"/>
  </si>
  <si>
    <t>損害賠償保険加入先</t>
    <rPh sb="0" eb="2">
      <t>ソンガイ</t>
    </rPh>
    <rPh sb="2" eb="4">
      <t>バイショウ</t>
    </rPh>
    <rPh sb="4" eb="6">
      <t>ホケン</t>
    </rPh>
    <rPh sb="6" eb="9">
      <t>カニュウサキ</t>
    </rPh>
    <phoneticPr fontId="3"/>
  </si>
  <si>
    <t>（５） 感染症対策の状況</t>
    <rPh sb="4" eb="7">
      <t>カンセンショウ</t>
    </rPh>
    <rPh sb="7" eb="9">
      <t>タイサク</t>
    </rPh>
    <rPh sb="10" eb="12">
      <t>ジョウキョウ</t>
    </rPh>
    <phoneticPr fontId="3"/>
  </si>
  <si>
    <t>感染防止のためのマニュアル作成の有無</t>
    <rPh sb="0" eb="2">
      <t>カンセン</t>
    </rPh>
    <rPh sb="2" eb="4">
      <t>ボウシ</t>
    </rPh>
    <rPh sb="13" eb="15">
      <t>サクセイ</t>
    </rPh>
    <rPh sb="16" eb="18">
      <t>ウム</t>
    </rPh>
    <phoneticPr fontId="3"/>
  </si>
  <si>
    <t>有 ・ 無</t>
    <rPh sb="0" eb="1">
      <t>ユウ</t>
    </rPh>
    <rPh sb="4" eb="5">
      <t>ム</t>
    </rPh>
    <phoneticPr fontId="3"/>
  </si>
  <si>
    <t>「香川県高齢者介護施設等における感染症対策マニュアル」活用の有無</t>
    <rPh sb="1" eb="4">
      <t>カガワケン</t>
    </rPh>
    <rPh sb="4" eb="7">
      <t>コウレイシャ</t>
    </rPh>
    <rPh sb="7" eb="9">
      <t>カイゴ</t>
    </rPh>
    <rPh sb="9" eb="11">
      <t>シセツ</t>
    </rPh>
    <rPh sb="11" eb="12">
      <t>トウ</t>
    </rPh>
    <rPh sb="16" eb="19">
      <t>カンセンショウ</t>
    </rPh>
    <rPh sb="19" eb="21">
      <t>タイサク</t>
    </rPh>
    <rPh sb="27" eb="29">
      <t>カツヨウ</t>
    </rPh>
    <rPh sb="30" eb="32">
      <t>ウム</t>
    </rPh>
    <phoneticPr fontId="3"/>
  </si>
  <si>
    <t>個別対策マニュアル作成の有無</t>
    <rPh sb="0" eb="2">
      <t>コベツ</t>
    </rPh>
    <rPh sb="2" eb="4">
      <t>タイサク</t>
    </rPh>
    <rPh sb="9" eb="11">
      <t>サクセイ</t>
    </rPh>
    <rPh sb="12" eb="14">
      <t>ウム</t>
    </rPh>
    <phoneticPr fontId="3"/>
  </si>
  <si>
    <t>　Ｏ１５７　ＭＲＳＡ　疥癬　結核菌　インフルエンザ　レジオネラ菌　ノロウィルス</t>
    <rPh sb="11" eb="13">
      <t>カイセン</t>
    </rPh>
    <rPh sb="14" eb="17">
      <t>ケッカクキン</t>
    </rPh>
    <rPh sb="31" eb="32">
      <t>キン</t>
    </rPh>
    <phoneticPr fontId="3"/>
  </si>
  <si>
    <t>（該当するものに○）</t>
    <rPh sb="1" eb="3">
      <t>ガイトウ</t>
    </rPh>
    <phoneticPr fontId="3"/>
  </si>
  <si>
    <t>新型インフルエンザ　　　その他（　　　　　　　　　　　　　　　　）</t>
    <rPh sb="0" eb="2">
      <t>シンガタ</t>
    </rPh>
    <rPh sb="14" eb="15">
      <t>タ</t>
    </rPh>
    <phoneticPr fontId="3"/>
  </si>
  <si>
    <t>資質向上のために参加した研修</t>
    <rPh sb="0" eb="2">
      <t>シシツ</t>
    </rPh>
    <rPh sb="2" eb="4">
      <t>コウジョウ</t>
    </rPh>
    <rPh sb="8" eb="10">
      <t>サンカ</t>
    </rPh>
    <rPh sb="12" eb="14">
      <t>ケンシュウ</t>
    </rPh>
    <phoneticPr fontId="3"/>
  </si>
  <si>
    <t>外部機関（市町含む）の研修</t>
    <rPh sb="0" eb="2">
      <t>ガイブ</t>
    </rPh>
    <rPh sb="2" eb="4">
      <t>キカン</t>
    </rPh>
    <rPh sb="5" eb="7">
      <t>シチョウ</t>
    </rPh>
    <rPh sb="7" eb="8">
      <t>フク</t>
    </rPh>
    <rPh sb="11" eb="13">
      <t>ケンシュウ</t>
    </rPh>
    <phoneticPr fontId="3"/>
  </si>
  <si>
    <t>日時</t>
    <rPh sb="0" eb="2">
      <t>ニチジ</t>
    </rPh>
    <phoneticPr fontId="3"/>
  </si>
  <si>
    <t>参加者</t>
    <rPh sb="0" eb="3">
      <t>サンカシャ</t>
    </rPh>
    <phoneticPr fontId="3"/>
  </si>
  <si>
    <t>研修名</t>
    <rPh sb="0" eb="2">
      <t>ケンシュウ</t>
    </rPh>
    <rPh sb="2" eb="3">
      <t>メイ</t>
    </rPh>
    <phoneticPr fontId="3"/>
  </si>
  <si>
    <t>研修主体</t>
    <rPh sb="0" eb="2">
      <t>ケンシュウ</t>
    </rPh>
    <rPh sb="2" eb="4">
      <t>シュタイ</t>
    </rPh>
    <phoneticPr fontId="3"/>
  </si>
  <si>
    <t>内容</t>
    <rPh sb="0" eb="2">
      <t>ナイヨウ</t>
    </rPh>
    <phoneticPr fontId="3"/>
  </si>
  <si>
    <t>事業所内での研修の開催状況</t>
    <rPh sb="0" eb="3">
      <t>ジギョウショ</t>
    </rPh>
    <rPh sb="3" eb="4">
      <t>ナイ</t>
    </rPh>
    <rPh sb="6" eb="8">
      <t>ケンシュウ</t>
    </rPh>
    <rPh sb="9" eb="11">
      <t>カイサイ</t>
    </rPh>
    <rPh sb="11" eb="13">
      <t>ジョウキョウ</t>
    </rPh>
    <phoneticPr fontId="3"/>
  </si>
  <si>
    <t>頻度</t>
    <rPh sb="0" eb="2">
      <t>ヒンド</t>
    </rPh>
    <phoneticPr fontId="3"/>
  </si>
  <si>
    <t>研修項目（主なものを記入）</t>
    <rPh sb="0" eb="2">
      <t>ケンシュウ</t>
    </rPh>
    <rPh sb="2" eb="4">
      <t>コウモク</t>
    </rPh>
    <rPh sb="5" eb="6">
      <t>オモ</t>
    </rPh>
    <rPh sb="10" eb="12">
      <t>キニュウ</t>
    </rPh>
    <phoneticPr fontId="3"/>
  </si>
  <si>
    <t xml:space="preserve">（１）防火管理者の状況 </t>
    <rPh sb="3" eb="5">
      <t>ボウカ</t>
    </rPh>
    <rPh sb="5" eb="8">
      <t>カンリシャ</t>
    </rPh>
    <rPh sb="9" eb="11">
      <t>ジョウキョウ</t>
    </rPh>
    <phoneticPr fontId="3"/>
  </si>
  <si>
    <t>職　・　氏名</t>
    <rPh sb="0" eb="1">
      <t>ショク</t>
    </rPh>
    <rPh sb="4" eb="6">
      <t>シメイ</t>
    </rPh>
    <phoneticPr fontId="3"/>
  </si>
  <si>
    <t xml:space="preserve"> (注）消防法により防火管理者を置くこととされている場合のみ記載すること。</t>
    <phoneticPr fontId="3"/>
  </si>
  <si>
    <t>（２）緊急時連絡網の整備状況</t>
    <rPh sb="3" eb="6">
      <t>キンキュウジ</t>
    </rPh>
    <rPh sb="6" eb="9">
      <t>レンラクモウ</t>
    </rPh>
    <rPh sb="10" eb="12">
      <t>セイビ</t>
    </rPh>
    <rPh sb="12" eb="14">
      <t>ジョウキョウ</t>
    </rPh>
    <phoneticPr fontId="3"/>
  </si>
  <si>
    <t>緊急時連絡網の整備</t>
    <rPh sb="0" eb="3">
      <t>キンキュウジ</t>
    </rPh>
    <rPh sb="3" eb="6">
      <t>レンラクモウ</t>
    </rPh>
    <rPh sb="7" eb="9">
      <t>セイビ</t>
    </rPh>
    <phoneticPr fontId="3"/>
  </si>
  <si>
    <t>有　　・　無</t>
    <rPh sb="0" eb="1">
      <t>ア</t>
    </rPh>
    <rPh sb="5" eb="6">
      <t>ナ</t>
    </rPh>
    <phoneticPr fontId="3"/>
  </si>
  <si>
    <t>（３）防災訓練等の実施状況（前年度）</t>
    <rPh sb="3" eb="5">
      <t>ボウサイ</t>
    </rPh>
    <rPh sb="5" eb="7">
      <t>クンレン</t>
    </rPh>
    <rPh sb="7" eb="8">
      <t>トウ</t>
    </rPh>
    <rPh sb="9" eb="11">
      <t>ジッシ</t>
    </rPh>
    <rPh sb="11" eb="13">
      <t>ジョウキョウ</t>
    </rPh>
    <rPh sb="14" eb="15">
      <t>ゼン</t>
    </rPh>
    <rPh sb="15" eb="17">
      <t>ネンド</t>
    </rPh>
    <phoneticPr fontId="3"/>
  </si>
  <si>
    <t>概要</t>
    <rPh sb="0" eb="2">
      <t>ガイヨウ</t>
    </rPh>
    <phoneticPr fontId="3"/>
  </si>
  <si>
    <t>実施年月日</t>
    <rPh sb="0" eb="2">
      <t>ジッシ</t>
    </rPh>
    <rPh sb="2" eb="5">
      <t>ネンガッピ</t>
    </rPh>
    <phoneticPr fontId="3"/>
  </si>
  <si>
    <t>（４）防火・消防設備等の状況</t>
    <rPh sb="3" eb="5">
      <t>ボウカ</t>
    </rPh>
    <rPh sb="6" eb="8">
      <t>ショウボウ</t>
    </rPh>
    <rPh sb="8" eb="10">
      <t>セツビ</t>
    </rPh>
    <rPh sb="10" eb="11">
      <t>トウ</t>
    </rPh>
    <rPh sb="12" eb="14">
      <t>ジョウキョウ</t>
    </rPh>
    <phoneticPr fontId="3"/>
  </si>
  <si>
    <t>設置設備</t>
    <rPh sb="0" eb="2">
      <t>セッチ</t>
    </rPh>
    <rPh sb="2" eb="4">
      <t>セツビ</t>
    </rPh>
    <phoneticPr fontId="3"/>
  </si>
  <si>
    <t>（５）非常災害対策</t>
    <rPh sb="3" eb="5">
      <t>ヒジョウ</t>
    </rPh>
    <rPh sb="5" eb="7">
      <t>サイガイ</t>
    </rPh>
    <rPh sb="7" eb="9">
      <t>タイサク</t>
    </rPh>
    <phoneticPr fontId="3"/>
  </si>
  <si>
    <t>非常災害対策のマニュアルの作成</t>
    <phoneticPr fontId="3"/>
  </si>
  <si>
    <t>有　　　・　　　　無</t>
    <phoneticPr fontId="3"/>
  </si>
  <si>
    <t>その他具体的取組
（有の場合は具体的に記入）</t>
    <phoneticPr fontId="3"/>
  </si>
  <si>
    <t>（１）同一建物の該当</t>
    <rPh sb="3" eb="5">
      <t>ドウイツ</t>
    </rPh>
    <rPh sb="5" eb="7">
      <t>タテモノ</t>
    </rPh>
    <rPh sb="8" eb="10">
      <t>ガイトウ</t>
    </rPh>
    <phoneticPr fontId="3"/>
  </si>
  <si>
    <t>同一建物の該当</t>
    <rPh sb="0" eb="2">
      <t>ドウイツ</t>
    </rPh>
    <rPh sb="2" eb="4">
      <t>タテモノ</t>
    </rPh>
    <rPh sb="5" eb="7">
      <t>ガイトウ</t>
    </rPh>
    <phoneticPr fontId="3"/>
  </si>
  <si>
    <t>→同一建物の該当「有」の場合のみ、（２）を記載すること。</t>
    <rPh sb="1" eb="3">
      <t>ドウイツ</t>
    </rPh>
    <rPh sb="3" eb="5">
      <t>タテモノ</t>
    </rPh>
    <rPh sb="6" eb="8">
      <t>ガイトウ</t>
    </rPh>
    <rPh sb="9" eb="10">
      <t>ア</t>
    </rPh>
    <rPh sb="12" eb="14">
      <t>バアイ</t>
    </rPh>
    <rPh sb="21" eb="23">
      <t>キサイ</t>
    </rPh>
    <phoneticPr fontId="3"/>
  </si>
  <si>
    <t>（２）事業所と同一建物に居住する者又は同一建物から利用する者等の状況</t>
    <rPh sb="3" eb="6">
      <t>ジギョウショ</t>
    </rPh>
    <rPh sb="7" eb="9">
      <t>ドウイツ</t>
    </rPh>
    <rPh sb="9" eb="11">
      <t>タテモノ</t>
    </rPh>
    <rPh sb="12" eb="14">
      <t>キョジュウ</t>
    </rPh>
    <rPh sb="16" eb="17">
      <t>モノ</t>
    </rPh>
    <rPh sb="17" eb="18">
      <t>マタ</t>
    </rPh>
    <rPh sb="19" eb="21">
      <t>ドウイツ</t>
    </rPh>
    <rPh sb="21" eb="23">
      <t>タテモノ</t>
    </rPh>
    <rPh sb="25" eb="27">
      <t>リヨウ</t>
    </rPh>
    <rPh sb="29" eb="30">
      <t>モノ</t>
    </rPh>
    <rPh sb="30" eb="31">
      <t>トウ</t>
    </rPh>
    <rPh sb="32" eb="34">
      <t>ジョウキョウ</t>
    </rPh>
    <phoneticPr fontId="3"/>
  </si>
  <si>
    <t>減算した利用者数
（延べ利用者数）</t>
    <rPh sb="0" eb="2">
      <t>ゲンサン</t>
    </rPh>
    <rPh sb="4" eb="7">
      <t>リヨウシャ</t>
    </rPh>
    <rPh sb="7" eb="8">
      <t>スウ</t>
    </rPh>
    <rPh sb="10" eb="11">
      <t>ノ</t>
    </rPh>
    <rPh sb="12" eb="15">
      <t>リヨウシャ</t>
    </rPh>
    <rPh sb="15" eb="16">
      <t>カズ</t>
    </rPh>
    <phoneticPr fontId="3"/>
  </si>
  <si>
    <t>傷病等の理由により減算しなかった利用者（延べ利用者数）</t>
    <rPh sb="0" eb="2">
      <t>ショウビョウ</t>
    </rPh>
    <rPh sb="2" eb="3">
      <t>トウ</t>
    </rPh>
    <rPh sb="4" eb="6">
      <t>リユウ</t>
    </rPh>
    <rPh sb="9" eb="11">
      <t>ゲンサン</t>
    </rPh>
    <rPh sb="16" eb="19">
      <t>リヨウシャ</t>
    </rPh>
    <rPh sb="20" eb="21">
      <t>ノ</t>
    </rPh>
    <rPh sb="22" eb="25">
      <t>リヨウシャ</t>
    </rPh>
    <rPh sb="25" eb="26">
      <t>カズ</t>
    </rPh>
    <phoneticPr fontId="3"/>
  </si>
  <si>
    <t>　　　　　名</t>
    <rPh sb="5" eb="6">
      <t>メイ</t>
    </rPh>
    <phoneticPr fontId="3"/>
  </si>
  <si>
    <t>→「傷病等の理由により減算しなかった利用者」がいる場合のみ、（３）を記載すること。</t>
    <rPh sb="2" eb="4">
      <t>ショウビョウ</t>
    </rPh>
    <rPh sb="4" eb="5">
      <t>トウ</t>
    </rPh>
    <rPh sb="6" eb="8">
      <t>リユウ</t>
    </rPh>
    <rPh sb="11" eb="13">
      <t>ゲンサン</t>
    </rPh>
    <rPh sb="18" eb="20">
      <t>リヨウ</t>
    </rPh>
    <rPh sb="20" eb="21">
      <t>シャ</t>
    </rPh>
    <rPh sb="25" eb="27">
      <t>バアイ</t>
    </rPh>
    <rPh sb="34" eb="36">
      <t>キサイ</t>
    </rPh>
    <phoneticPr fontId="3"/>
  </si>
  <si>
    <t>（３）「傷病等の理由により減算しなかった利用者」の状況（下記の全ての要件を満たす必要がある）</t>
    <rPh sb="4" eb="6">
      <t>ショウビョウ</t>
    </rPh>
    <rPh sb="6" eb="7">
      <t>トウ</t>
    </rPh>
    <rPh sb="8" eb="10">
      <t>リユウ</t>
    </rPh>
    <rPh sb="13" eb="15">
      <t>ゲンサン</t>
    </rPh>
    <rPh sb="20" eb="22">
      <t>リヨウ</t>
    </rPh>
    <rPh sb="22" eb="23">
      <t>シャ</t>
    </rPh>
    <rPh sb="25" eb="27">
      <t>ジョウキョウ</t>
    </rPh>
    <rPh sb="28" eb="30">
      <t>カキ</t>
    </rPh>
    <rPh sb="31" eb="32">
      <t>スベ</t>
    </rPh>
    <rPh sb="34" eb="36">
      <t>ヨウケン</t>
    </rPh>
    <rPh sb="37" eb="38">
      <t>ミ</t>
    </rPh>
    <rPh sb="40" eb="42">
      <t>ヒツヨウ</t>
    </rPh>
    <phoneticPr fontId="3"/>
  </si>
  <si>
    <t>傷病により一時的に歩行困難又は歩行困難な要介護者である</t>
    <rPh sb="0" eb="2">
      <t>ショウビョウ</t>
    </rPh>
    <rPh sb="5" eb="8">
      <t>イチジテキ</t>
    </rPh>
    <rPh sb="9" eb="11">
      <t>ホコウ</t>
    </rPh>
    <rPh sb="11" eb="13">
      <t>コンナン</t>
    </rPh>
    <rPh sb="13" eb="14">
      <t>マタ</t>
    </rPh>
    <rPh sb="15" eb="17">
      <t>ホコウ</t>
    </rPh>
    <rPh sb="17" eb="19">
      <t>コンナン</t>
    </rPh>
    <rPh sb="20" eb="21">
      <t>ヨウ</t>
    </rPh>
    <rPh sb="21" eb="24">
      <t>カイゴシャ</t>
    </rPh>
    <phoneticPr fontId="3"/>
  </si>
  <si>
    <t>該当・非該当</t>
    <rPh sb="0" eb="2">
      <t>ガイトウ</t>
    </rPh>
    <rPh sb="3" eb="4">
      <t>ヒ</t>
    </rPh>
    <rPh sb="4" eb="6">
      <t>ガイトウ</t>
    </rPh>
    <phoneticPr fontId="3"/>
  </si>
  <si>
    <t>建物の構造上自力での通所が困難である(建物にエレベーターがない又は故障中の場合；24年度Q&amp;A問55）</t>
    <rPh sb="0" eb="2">
      <t>タテモノ</t>
    </rPh>
    <rPh sb="3" eb="5">
      <t>コウゾウ</t>
    </rPh>
    <rPh sb="5" eb="6">
      <t>ジョウ</t>
    </rPh>
    <rPh sb="6" eb="8">
      <t>ジリキ</t>
    </rPh>
    <rPh sb="10" eb="12">
      <t>ツウショ</t>
    </rPh>
    <rPh sb="13" eb="15">
      <t>コンナン</t>
    </rPh>
    <rPh sb="19" eb="21">
      <t>タテモノ</t>
    </rPh>
    <rPh sb="31" eb="32">
      <t>マタ</t>
    </rPh>
    <rPh sb="33" eb="36">
      <t>コショウチュウ</t>
    </rPh>
    <rPh sb="37" eb="39">
      <t>バアイ</t>
    </rPh>
    <rPh sb="42" eb="44">
      <t>ネンド</t>
    </rPh>
    <rPh sb="47" eb="48">
      <t>ト</t>
    </rPh>
    <phoneticPr fontId="3"/>
  </si>
  <si>
    <t>2人以上の従業者が往復の移動を介助している</t>
    <rPh sb="1" eb="2">
      <t>ニン</t>
    </rPh>
    <rPh sb="2" eb="4">
      <t>イジョウ</t>
    </rPh>
    <rPh sb="5" eb="8">
      <t>ジュウギョウシャ</t>
    </rPh>
    <rPh sb="9" eb="11">
      <t>オウフク</t>
    </rPh>
    <rPh sb="12" eb="14">
      <t>イドウ</t>
    </rPh>
    <rPh sb="15" eb="17">
      <t>カイジョ</t>
    </rPh>
    <phoneticPr fontId="3"/>
  </si>
  <si>
    <t>往復の移動介助について理由・方法・期間について介護支援専門員と検討のうえ、内容及び結果について通所介護計画に記録</t>
    <rPh sb="0" eb="2">
      <t>オウフク</t>
    </rPh>
    <rPh sb="3" eb="5">
      <t>イドウ</t>
    </rPh>
    <rPh sb="5" eb="7">
      <t>カイジョ</t>
    </rPh>
    <rPh sb="11" eb="13">
      <t>リユウ</t>
    </rPh>
    <rPh sb="14" eb="16">
      <t>ホウホウ</t>
    </rPh>
    <rPh sb="17" eb="19">
      <t>キカン</t>
    </rPh>
    <rPh sb="23" eb="25">
      <t>カイゴ</t>
    </rPh>
    <rPh sb="25" eb="27">
      <t>シエン</t>
    </rPh>
    <rPh sb="27" eb="30">
      <t>センモンイン</t>
    </rPh>
    <rPh sb="31" eb="33">
      <t>ケントウ</t>
    </rPh>
    <rPh sb="37" eb="39">
      <t>ナイヨウ</t>
    </rPh>
    <rPh sb="39" eb="40">
      <t>オヨ</t>
    </rPh>
    <rPh sb="41" eb="43">
      <t>ケッカ</t>
    </rPh>
    <rPh sb="47" eb="49">
      <t>ツウショ</t>
    </rPh>
    <rPh sb="49" eb="51">
      <t>カイゴ</t>
    </rPh>
    <rPh sb="51" eb="53">
      <t>ケイカク</t>
    </rPh>
    <rPh sb="54" eb="56">
      <t>キロク</t>
    </rPh>
    <phoneticPr fontId="3"/>
  </si>
  <si>
    <t>移動時の利用者の様子等について、記録している</t>
    <rPh sb="0" eb="2">
      <t>イドウ</t>
    </rPh>
    <rPh sb="2" eb="3">
      <t>ジ</t>
    </rPh>
    <rPh sb="4" eb="6">
      <t>リヨウ</t>
    </rPh>
    <rPh sb="6" eb="7">
      <t>シャ</t>
    </rPh>
    <rPh sb="8" eb="10">
      <t>ヨウス</t>
    </rPh>
    <rPh sb="10" eb="11">
      <t>トウ</t>
    </rPh>
    <rPh sb="16" eb="18">
      <t>キロク</t>
    </rPh>
    <phoneticPr fontId="3"/>
  </si>
  <si>
    <t>７　宿泊サービスの状況</t>
    <rPh sb="2" eb="4">
      <t>シュクハク</t>
    </rPh>
    <rPh sb="9" eb="11">
      <t>ジョウキョウ</t>
    </rPh>
    <phoneticPr fontId="3"/>
  </si>
  <si>
    <t>（１）宿泊サービスの提供</t>
    <rPh sb="3" eb="5">
      <t>シュクハク</t>
    </rPh>
    <rPh sb="10" eb="12">
      <t>テイキョウ</t>
    </rPh>
    <phoneticPr fontId="3"/>
  </si>
  <si>
    <t>行っている　（提供開始時期：　　　　年　　月　）</t>
    <rPh sb="0" eb="1">
      <t>オコナ</t>
    </rPh>
    <rPh sb="7" eb="9">
      <t>テイキョウ</t>
    </rPh>
    <rPh sb="9" eb="11">
      <t>カイシ</t>
    </rPh>
    <rPh sb="11" eb="13">
      <t>ジキ</t>
    </rPh>
    <rPh sb="18" eb="19">
      <t>ネン</t>
    </rPh>
    <rPh sb="21" eb="22">
      <t>ガツ</t>
    </rPh>
    <phoneticPr fontId="3"/>
  </si>
  <si>
    <t>行っていない</t>
    <rPh sb="0" eb="1">
      <t>オコナ</t>
    </rPh>
    <phoneticPr fontId="3"/>
  </si>
  <si>
    <t>→宿泊サービスの提供を行っている場合のみ、（２）以下を記載すること。</t>
    <rPh sb="1" eb="3">
      <t>シュクハク</t>
    </rPh>
    <rPh sb="8" eb="10">
      <t>テイキョウ</t>
    </rPh>
    <rPh sb="11" eb="12">
      <t>オコナ</t>
    </rPh>
    <rPh sb="16" eb="18">
      <t>バアイ</t>
    </rPh>
    <rPh sb="24" eb="26">
      <t>イカ</t>
    </rPh>
    <rPh sb="27" eb="29">
      <t>キサイ</t>
    </rPh>
    <phoneticPr fontId="3"/>
  </si>
  <si>
    <t>（２）宿泊サービスの状況</t>
    <rPh sb="3" eb="5">
      <t>シュクハク</t>
    </rPh>
    <rPh sb="10" eb="12">
      <t>ジョウキョウ</t>
    </rPh>
    <phoneticPr fontId="3"/>
  </si>
  <si>
    <t>連続最長利用者の利用期間
（注１）</t>
    <rPh sb="0" eb="2">
      <t>レンゾク</t>
    </rPh>
    <rPh sb="2" eb="4">
      <t>サイチョウ</t>
    </rPh>
    <rPh sb="4" eb="6">
      <t>リヨウ</t>
    </rPh>
    <rPh sb="6" eb="7">
      <t>シャ</t>
    </rPh>
    <rPh sb="8" eb="10">
      <t>リヨウ</t>
    </rPh>
    <rPh sb="10" eb="12">
      <t>キカン</t>
    </rPh>
    <rPh sb="14" eb="15">
      <t>チュウ</t>
    </rPh>
    <phoneticPr fontId="3"/>
  </si>
  <si>
    <t>宿泊提供日数</t>
    <rPh sb="0" eb="2">
      <t>シュクハク</t>
    </rPh>
    <rPh sb="2" eb="4">
      <t>テイキョウ</t>
    </rPh>
    <rPh sb="4" eb="6">
      <t>ニッスウ</t>
    </rPh>
    <phoneticPr fontId="3"/>
  </si>
  <si>
    <t>延べ利用者数</t>
    <rPh sb="0" eb="1">
      <t>ノ</t>
    </rPh>
    <rPh sb="2" eb="5">
      <t>リヨウシャ</t>
    </rPh>
    <rPh sb="5" eb="6">
      <t>カズ</t>
    </rPh>
    <phoneticPr fontId="3"/>
  </si>
  <si>
    <t>最大宿泊人数
（１泊あたり）</t>
    <rPh sb="0" eb="2">
      <t>サイダイ</t>
    </rPh>
    <rPh sb="2" eb="4">
      <t>シュクハク</t>
    </rPh>
    <rPh sb="4" eb="6">
      <t>ニンズウ</t>
    </rPh>
    <rPh sb="9" eb="10">
      <t>ハク</t>
    </rPh>
    <phoneticPr fontId="3"/>
  </si>
  <si>
    <t>泊　　　　日</t>
    <rPh sb="0" eb="1">
      <t>ハク</t>
    </rPh>
    <rPh sb="5" eb="6">
      <t>ニチ</t>
    </rPh>
    <phoneticPr fontId="3"/>
  </si>
  <si>
    <t>　　　日</t>
    <rPh sb="3" eb="4">
      <t>ニチ</t>
    </rPh>
    <phoneticPr fontId="3"/>
  </si>
  <si>
    <t>名　　</t>
    <rPh sb="0" eb="1">
      <t>メイ</t>
    </rPh>
    <phoneticPr fontId="3"/>
  </si>
  <si>
    <t>注１：月をまたいで利用した場合は、前月にカウントする。（例　3/28～4/2利用の場合→３月に「５泊６日」）</t>
    <rPh sb="0" eb="1">
      <t>チュウ</t>
    </rPh>
    <rPh sb="3" eb="4">
      <t>ツキ</t>
    </rPh>
    <rPh sb="9" eb="11">
      <t>リヨウ</t>
    </rPh>
    <rPh sb="13" eb="15">
      <t>バアイ</t>
    </rPh>
    <rPh sb="17" eb="19">
      <t>ゼンゲツ</t>
    </rPh>
    <rPh sb="28" eb="29">
      <t>レイ</t>
    </rPh>
    <rPh sb="38" eb="40">
      <t>リヨウ</t>
    </rPh>
    <rPh sb="41" eb="43">
      <t>バアイ</t>
    </rPh>
    <rPh sb="45" eb="46">
      <t>ガツ</t>
    </rPh>
    <rPh sb="49" eb="50">
      <t>ハク</t>
    </rPh>
    <rPh sb="51" eb="52">
      <t>ニチ</t>
    </rPh>
    <phoneticPr fontId="3"/>
  </si>
  <si>
    <t>（３）宿泊サービス提供時の人員配置</t>
    <rPh sb="3" eb="5">
      <t>シュクハク</t>
    </rPh>
    <rPh sb="9" eb="11">
      <t>テイキョウ</t>
    </rPh>
    <rPh sb="11" eb="12">
      <t>ジ</t>
    </rPh>
    <rPh sb="13" eb="15">
      <t>ジンイン</t>
    </rPh>
    <rPh sb="15" eb="17">
      <t>ハイチ</t>
    </rPh>
    <phoneticPr fontId="3"/>
  </si>
  <si>
    <t>名</t>
    <rPh sb="0" eb="1">
      <t>メイ</t>
    </rPh>
    <phoneticPr fontId="3"/>
  </si>
  <si>
    <t>その他</t>
    <rPh sb="2" eb="3">
      <t>タ</t>
    </rPh>
    <phoneticPr fontId="3"/>
  </si>
  <si>
    <t>（職種と人数を記載）</t>
    <rPh sb="1" eb="3">
      <t>ショクシュ</t>
    </rPh>
    <rPh sb="4" eb="6">
      <t>ニンズウ</t>
    </rPh>
    <rPh sb="7" eb="9">
      <t>キサイ</t>
    </rPh>
    <phoneticPr fontId="3"/>
  </si>
  <si>
    <t>（４）宿泊室</t>
    <rPh sb="3" eb="6">
      <t>シュクハクシツ</t>
    </rPh>
    <phoneticPr fontId="3"/>
  </si>
  <si>
    <t>利用料金
（１人・１泊）</t>
    <rPh sb="0" eb="2">
      <t>リヨウ</t>
    </rPh>
    <rPh sb="2" eb="4">
      <t>リョウキン</t>
    </rPh>
    <rPh sb="7" eb="8">
      <t>ニン</t>
    </rPh>
    <rPh sb="10" eb="11">
      <t>ハク</t>
    </rPh>
    <phoneticPr fontId="3"/>
  </si>
  <si>
    <t>　　　　　　　　　　　円</t>
    <rPh sb="11" eb="12">
      <t>エン</t>
    </rPh>
    <phoneticPr fontId="3"/>
  </si>
  <si>
    <t>床面積</t>
    <rPh sb="0" eb="3">
      <t>ユカメンセキ</t>
    </rPh>
    <phoneticPr fontId="3"/>
  </si>
  <si>
    <t>　　　　　　　　　　　　平方メートル</t>
    <rPh sb="12" eb="14">
      <t>ヘイホウ</t>
    </rPh>
    <phoneticPr fontId="3"/>
  </si>
  <si>
    <t>１人当たり
床面積</t>
    <rPh sb="0" eb="2">
      <t>ヒトリ</t>
    </rPh>
    <rPh sb="2" eb="3">
      <t>ア</t>
    </rPh>
    <rPh sb="6" eb="9">
      <t>ユカメンセキ</t>
    </rPh>
    <phoneticPr fontId="3"/>
  </si>
  <si>
    <t>　　　　　　　　　　　　　　　平方メートル</t>
    <rPh sb="15" eb="17">
      <t>ヘイホウ</t>
    </rPh>
    <phoneticPr fontId="3"/>
  </si>
  <si>
    <t>　　　人（　通所ﾘﾊﾋﾞﾘﾃｰｼｮﾝ　・　介護予防通所ﾘﾊﾋﾞﾘﾃｰｼｮﾝ　）</t>
    <rPh sb="3" eb="4">
      <t>ニン</t>
    </rPh>
    <rPh sb="6" eb="8">
      <t>ツウショ</t>
    </rPh>
    <rPh sb="21" eb="23">
      <t>カイゴ</t>
    </rPh>
    <rPh sb="23" eb="25">
      <t>ヨボウ</t>
    </rPh>
    <rPh sb="25" eb="27">
      <t>ツウショ</t>
    </rPh>
    <phoneticPr fontId="3"/>
  </si>
  <si>
    <t>（　　通常規模　・　大規模Ⅰ　・　大規模Ⅱ　　）</t>
    <phoneticPr fontId="3"/>
  </si>
  <si>
    <t>通所ﾘﾊﾋﾞﾘﾃｰｼｮﾝの利用者数</t>
    <rPh sb="0" eb="2">
      <t>ツウショ</t>
    </rPh>
    <rPh sb="13" eb="16">
      <t>リヨウシャ</t>
    </rPh>
    <rPh sb="16" eb="17">
      <t>スウ</t>
    </rPh>
    <phoneticPr fontId="3"/>
  </si>
  <si>
    <t>介護予防通所ﾘﾊﾋﾞﾘﾃｰｼｮﾝの利用者数</t>
    <rPh sb="0" eb="2">
      <t>カイゴ</t>
    </rPh>
    <rPh sb="2" eb="4">
      <t>ヨボウ</t>
    </rPh>
    <rPh sb="4" eb="6">
      <t>ツウショ</t>
    </rPh>
    <rPh sb="17" eb="20">
      <t>リヨウシャ</t>
    </rPh>
    <rPh sb="20" eb="21">
      <t>スウ</t>
    </rPh>
    <phoneticPr fontId="3"/>
  </si>
  <si>
    <t>４　非常災害対策の状況</t>
    <rPh sb="2" eb="4">
      <t>ヒジョウ</t>
    </rPh>
    <rPh sb="4" eb="6">
      <t>サイガイ</t>
    </rPh>
    <rPh sb="6" eb="8">
      <t>タイサク</t>
    </rPh>
    <rPh sb="9" eb="11">
      <t>ジョウキョウ</t>
    </rPh>
    <phoneticPr fontId="3"/>
  </si>
  <si>
    <t>予防通所リハ</t>
    <rPh sb="0" eb="2">
      <t>ヨボウ</t>
    </rPh>
    <rPh sb="2" eb="4">
      <t>ツウショ</t>
    </rPh>
    <phoneticPr fontId="3"/>
  </si>
  <si>
    <t>1～2時間</t>
    <rPh sb="3" eb="5">
      <t>ジカン</t>
    </rPh>
    <phoneticPr fontId="3"/>
  </si>
  <si>
    <t>3～4時間</t>
    <rPh sb="3" eb="5">
      <t>ジカン</t>
    </rPh>
    <phoneticPr fontId="3"/>
  </si>
  <si>
    <t>・居宅サービス計画書
・通所リハビリテーション計画書</t>
    <rPh sb="1" eb="3">
      <t>キョタク</t>
    </rPh>
    <rPh sb="7" eb="9">
      <t>ケイカク</t>
    </rPh>
    <rPh sb="9" eb="10">
      <t>ショ</t>
    </rPh>
    <rPh sb="12" eb="14">
      <t>ツウショ</t>
    </rPh>
    <rPh sb="23" eb="25">
      <t>ケイカク</t>
    </rPh>
    <rPh sb="25" eb="26">
      <t>ショ</t>
    </rPh>
    <phoneticPr fontId="3"/>
  </si>
  <si>
    <t>・通所リハビリテーション計画書</t>
    <rPh sb="1" eb="3">
      <t>ツウショ</t>
    </rPh>
    <rPh sb="12" eb="14">
      <t>ケイカク</t>
    </rPh>
    <rPh sb="14" eb="15">
      <t>ショ</t>
    </rPh>
    <phoneticPr fontId="3"/>
  </si>
  <si>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3"/>
  </si>
  <si>
    <t>あり　　　・   　　なし</t>
    <phoneticPr fontId="3"/>
  </si>
  <si>
    <t>入浴介助加算</t>
    <rPh sb="0" eb="2">
      <t>ニュウヨク</t>
    </rPh>
    <rPh sb="2" eb="4">
      <t>カイジョ</t>
    </rPh>
    <rPh sb="4" eb="6">
      <t>カサン</t>
    </rPh>
    <phoneticPr fontId="3"/>
  </si>
  <si>
    <t>生活行為向上リハビリテーション実施加算</t>
    <rPh sb="0" eb="2">
      <t>セイカツ</t>
    </rPh>
    <rPh sb="2" eb="4">
      <t>コウイ</t>
    </rPh>
    <rPh sb="4" eb="6">
      <t>コウジョウ</t>
    </rPh>
    <rPh sb="15" eb="17">
      <t>ジッシ</t>
    </rPh>
    <rPh sb="17" eb="19">
      <t>カサン</t>
    </rPh>
    <phoneticPr fontId="3"/>
  </si>
  <si>
    <t>基準第113条第2項                                                                 予防基準
第124条
第2項</t>
    <rPh sb="0" eb="2">
      <t>キジュン</t>
    </rPh>
    <rPh sb="2" eb="3">
      <t>ダイ</t>
    </rPh>
    <rPh sb="6" eb="7">
      <t>ジョウ</t>
    </rPh>
    <rPh sb="7" eb="8">
      <t>ダイ</t>
    </rPh>
    <rPh sb="9" eb="10">
      <t>コウ</t>
    </rPh>
    <phoneticPr fontId="3"/>
  </si>
  <si>
    <t>4～5時間</t>
    <rPh sb="3" eb="5">
      <t>ジカン</t>
    </rPh>
    <phoneticPr fontId="3"/>
  </si>
  <si>
    <t>5～6時間</t>
    <rPh sb="3" eb="5">
      <t>ジカン</t>
    </rPh>
    <phoneticPr fontId="3"/>
  </si>
  <si>
    <t>6～7時間</t>
    <rPh sb="3" eb="5">
      <t>ジカン</t>
    </rPh>
    <phoneticPr fontId="3"/>
  </si>
  <si>
    <t>7～8時間</t>
    <rPh sb="3" eb="5">
      <t>ジカン</t>
    </rPh>
    <phoneticPr fontId="3"/>
  </si>
  <si>
    <t>リハビリテーション提供体制強化加算</t>
    <rPh sb="9" eb="11">
      <t>テイキョウ</t>
    </rPh>
    <rPh sb="11" eb="13">
      <t>タイセイ</t>
    </rPh>
    <rPh sb="13" eb="15">
      <t>キョウカ</t>
    </rPh>
    <rPh sb="15" eb="17">
      <t>カサン</t>
    </rPh>
    <phoneticPr fontId="3"/>
  </si>
  <si>
    <t>栄養改善加算</t>
    <rPh sb="4" eb="6">
      <t>カサン</t>
    </rPh>
    <phoneticPr fontId="3"/>
  </si>
  <si>
    <t>人</t>
    <rPh sb="0" eb="1">
      <t>ニン</t>
    </rPh>
    <phoneticPr fontId="3"/>
  </si>
  <si>
    <t>選択的サービス複数実施加算（　　）</t>
    <phoneticPr fontId="3"/>
  </si>
  <si>
    <t>リハビリテーション計画の同意を得られた日の属する月からの算定</t>
    <rPh sb="9" eb="11">
      <t>ケイカク</t>
    </rPh>
    <rPh sb="12" eb="14">
      <t>ドウイ</t>
    </rPh>
    <rPh sb="15" eb="16">
      <t>エ</t>
    </rPh>
    <rPh sb="19" eb="20">
      <t>ヒ</t>
    </rPh>
    <rPh sb="21" eb="22">
      <t>ゾク</t>
    </rPh>
    <rPh sb="24" eb="25">
      <t>ツキ</t>
    </rPh>
    <rPh sb="28" eb="30">
      <t>サンテイ</t>
    </rPh>
    <phoneticPr fontId="2"/>
  </si>
  <si>
    <t>通所リハビリテーション計画書及び作成・変更に係る一連の書類（アセスメント等）説明及び同意（年月日含む）が確認できる文書サービスの提供の記録</t>
  </si>
  <si>
    <t>以下のいずれかに適合している</t>
    <rPh sb="0" eb="2">
      <t>イカ</t>
    </rPh>
    <rPh sb="8" eb="10">
      <t>テキゴウ</t>
    </rPh>
    <phoneticPr fontId="2"/>
  </si>
  <si>
    <t>勤務表（勤務実績が確認できる資料）
委託契約書等</t>
    <rPh sb="0" eb="2">
      <t>キンム</t>
    </rPh>
    <rPh sb="2" eb="3">
      <t>ヒョウ</t>
    </rPh>
    <rPh sb="4" eb="6">
      <t>キンム</t>
    </rPh>
    <rPh sb="6" eb="8">
      <t>ジッセキ</t>
    </rPh>
    <rPh sb="9" eb="11">
      <t>カクニン</t>
    </rPh>
    <rPh sb="14" eb="16">
      <t>シリョウ</t>
    </rPh>
    <rPh sb="18" eb="20">
      <t>イタク</t>
    </rPh>
    <rPh sb="20" eb="23">
      <t>ケイヤクショ</t>
    </rPh>
    <rPh sb="23" eb="24">
      <t>トウ</t>
    </rPh>
    <phoneticPr fontId="2"/>
  </si>
  <si>
    <t>サービス担当者会議の記録</t>
    <rPh sb="4" eb="7">
      <t>タントウシャ</t>
    </rPh>
    <rPh sb="7" eb="9">
      <t>カイギ</t>
    </rPh>
    <rPh sb="10" eb="12">
      <t>キロク</t>
    </rPh>
    <phoneticPr fontId="2"/>
  </si>
  <si>
    <t>実施</t>
    <rPh sb="0" eb="2">
      <t>ジッシ</t>
    </rPh>
    <phoneticPr fontId="2"/>
  </si>
  <si>
    <t>栄養スクリーニング（様式及び記録）</t>
    <rPh sb="0" eb="2">
      <t>エイヨウ</t>
    </rPh>
    <rPh sb="10" eb="12">
      <t>ヨウシキ</t>
    </rPh>
    <rPh sb="12" eb="13">
      <t>オヨ</t>
    </rPh>
    <rPh sb="14" eb="16">
      <t>キロク</t>
    </rPh>
    <phoneticPr fontId="2"/>
  </si>
  <si>
    <t>中重度者ケア体制加算</t>
    <rPh sb="0" eb="1">
      <t>チュウ</t>
    </rPh>
    <rPh sb="1" eb="3">
      <t>ジュウド</t>
    </rPh>
    <rPh sb="3" eb="4">
      <t>シャ</t>
    </rPh>
    <rPh sb="6" eb="8">
      <t>タイセイ</t>
    </rPh>
    <rPh sb="8" eb="10">
      <t>カサン</t>
    </rPh>
    <phoneticPr fontId="2"/>
  </si>
  <si>
    <t>要介護状態区分別の利用者割合が確認できる資料</t>
    <rPh sb="0" eb="3">
      <t>ヨウカイゴ</t>
    </rPh>
    <rPh sb="3" eb="5">
      <t>ジョウタイ</t>
    </rPh>
    <rPh sb="5" eb="7">
      <t>クブン</t>
    </rPh>
    <rPh sb="7" eb="8">
      <t>ベツ</t>
    </rPh>
    <rPh sb="9" eb="12">
      <t>リヨウシャ</t>
    </rPh>
    <rPh sb="12" eb="14">
      <t>ワリアイ</t>
    </rPh>
    <rPh sb="15" eb="17">
      <t>カクニン</t>
    </rPh>
    <rPh sb="20" eb="22">
      <t>シリョウ</t>
    </rPh>
    <phoneticPr fontId="2"/>
  </si>
  <si>
    <t>暦月ごとに、指定居宅サービス等基準第93条第１項(第111条第１項又は第２項)に規定する看護職員又は介護職員の員数に加え、看護職員又は介護職員を常勤換算方法で１以上確保</t>
    <rPh sb="0" eb="1">
      <t>レキ</t>
    </rPh>
    <rPh sb="1" eb="2">
      <t>ゲツ</t>
    </rPh>
    <rPh sb="6" eb="8">
      <t>シテイ</t>
    </rPh>
    <rPh sb="8" eb="10">
      <t>キョタク</t>
    </rPh>
    <rPh sb="14" eb="15">
      <t>トウ</t>
    </rPh>
    <rPh sb="15" eb="17">
      <t>キジュン</t>
    </rPh>
    <rPh sb="17" eb="18">
      <t>ダイ</t>
    </rPh>
    <rPh sb="20" eb="21">
      <t>ジョウ</t>
    </rPh>
    <rPh sb="21" eb="22">
      <t>ダイ</t>
    </rPh>
    <rPh sb="23" eb="24">
      <t>コウ</t>
    </rPh>
    <rPh sb="25" eb="26">
      <t>ダイ</t>
    </rPh>
    <rPh sb="29" eb="30">
      <t>ジョウ</t>
    </rPh>
    <rPh sb="30" eb="31">
      <t>ダイ</t>
    </rPh>
    <rPh sb="32" eb="33">
      <t>コウ</t>
    </rPh>
    <rPh sb="33" eb="34">
      <t>マタ</t>
    </rPh>
    <rPh sb="35" eb="36">
      <t>ダイ</t>
    </rPh>
    <rPh sb="37" eb="38">
      <t>コウ</t>
    </rPh>
    <rPh sb="40" eb="42">
      <t>キテイ</t>
    </rPh>
    <rPh sb="44" eb="46">
      <t>カンゴ</t>
    </rPh>
    <rPh sb="46" eb="48">
      <t>ショクイン</t>
    </rPh>
    <rPh sb="48" eb="49">
      <t>マタ</t>
    </rPh>
    <rPh sb="50" eb="52">
      <t>カイゴ</t>
    </rPh>
    <rPh sb="52" eb="54">
      <t>ショクイン</t>
    </rPh>
    <rPh sb="55" eb="57">
      <t>インスウ</t>
    </rPh>
    <rPh sb="58" eb="59">
      <t>クワ</t>
    </rPh>
    <rPh sb="61" eb="63">
      <t>カンゴ</t>
    </rPh>
    <rPh sb="63" eb="65">
      <t>ショクイン</t>
    </rPh>
    <rPh sb="65" eb="66">
      <t>マタ</t>
    </rPh>
    <rPh sb="67" eb="69">
      <t>カイゴ</t>
    </rPh>
    <rPh sb="69" eb="71">
      <t>ショクイン</t>
    </rPh>
    <rPh sb="72" eb="74">
      <t>ジョウキン</t>
    </rPh>
    <rPh sb="74" eb="76">
      <t>カンザン</t>
    </rPh>
    <rPh sb="76" eb="78">
      <t>ホウホウ</t>
    </rPh>
    <rPh sb="80" eb="82">
      <t>イジョウ</t>
    </rPh>
    <rPh sb="82" eb="84">
      <t>カクホ</t>
    </rPh>
    <phoneticPr fontId="2"/>
  </si>
  <si>
    <t>リハビリテーションを行う時間帯を通じて、専らリハビリテーションの提供に当たる看護職員を１名以上配置</t>
    <rPh sb="10" eb="11">
      <t>オコナ</t>
    </rPh>
    <rPh sb="12" eb="15">
      <t>ジカンタイ</t>
    </rPh>
    <rPh sb="16" eb="17">
      <t>ツウ</t>
    </rPh>
    <rPh sb="20" eb="21">
      <t>モッパ</t>
    </rPh>
    <rPh sb="32" eb="34">
      <t>テイキョウ</t>
    </rPh>
    <rPh sb="35" eb="36">
      <t>ア</t>
    </rPh>
    <rPh sb="38" eb="40">
      <t>カンゴ</t>
    </rPh>
    <rPh sb="40" eb="42">
      <t>ショクイン</t>
    </rPh>
    <rPh sb="44" eb="47">
      <t>メイイジョウ</t>
    </rPh>
    <rPh sb="47" eb="49">
      <t>ハイチ</t>
    </rPh>
    <phoneticPr fontId="2"/>
  </si>
  <si>
    <t>通所リハビリテーション終了者のうち、指定通所介護等を実施した者の割合が確認できる資料</t>
    <rPh sb="0" eb="2">
      <t>ツウショ</t>
    </rPh>
    <rPh sb="11" eb="14">
      <t>シュウリョウシャ</t>
    </rPh>
    <rPh sb="18" eb="20">
      <t>シテイ</t>
    </rPh>
    <rPh sb="20" eb="22">
      <t>ツウショ</t>
    </rPh>
    <rPh sb="22" eb="24">
      <t>カイゴ</t>
    </rPh>
    <rPh sb="24" eb="25">
      <t>トウ</t>
    </rPh>
    <rPh sb="26" eb="28">
      <t>ジッシシ</t>
    </rPh>
    <rPh sb="28" eb="31">
      <t>タモノ</t>
    </rPh>
    <rPh sb="32" eb="34">
      <t>ワリアイ</t>
    </rPh>
    <rPh sb="35" eb="37">
      <t>カクニン</t>
    </rPh>
    <rPh sb="40" eb="42">
      <t>シリョウ</t>
    </rPh>
    <phoneticPr fontId="2"/>
  </si>
  <si>
    <t>居宅訪問等の記録</t>
    <rPh sb="0" eb="2">
      <t>キョタク</t>
    </rPh>
    <rPh sb="2" eb="5">
      <t>ホウモントウ</t>
    </rPh>
    <rPh sb="6" eb="8">
      <t>キロク</t>
    </rPh>
    <phoneticPr fontId="2"/>
  </si>
  <si>
    <t>割合を証明できる資料</t>
    <rPh sb="0" eb="2">
      <t>ワリアイ</t>
    </rPh>
    <rPh sb="3" eb="5">
      <t>ショウメイ</t>
    </rPh>
    <rPh sb="8" eb="10">
      <t>シリョウ</t>
    </rPh>
    <phoneticPr fontId="2"/>
  </si>
  <si>
    <t>介護予防通所リハビリテーション計画書及び作成・変更に係る一連の書類（アセスメント等）説明及び同意（年月日含む）が確認できる文書サービスの提供の記録</t>
    <rPh sb="0" eb="2">
      <t>カイゴ</t>
    </rPh>
    <rPh sb="2" eb="4">
      <t>ヨボウ</t>
    </rPh>
    <rPh sb="4" eb="6">
      <t>ツウショ</t>
    </rPh>
    <rPh sb="15" eb="17">
      <t>ケイカク</t>
    </rPh>
    <rPh sb="17" eb="18">
      <t>ショ</t>
    </rPh>
    <rPh sb="18" eb="19">
      <t>オヨ</t>
    </rPh>
    <phoneticPr fontId="2"/>
  </si>
  <si>
    <t>生活行為向上リハビリテーション実施加算</t>
    <rPh sb="0" eb="2">
      <t>セイカツ</t>
    </rPh>
    <rPh sb="2" eb="4">
      <t>コウイ</t>
    </rPh>
    <rPh sb="4" eb="6">
      <t>コウジョウ</t>
    </rPh>
    <rPh sb="15" eb="17">
      <t>ジッシ</t>
    </rPh>
    <rPh sb="17" eb="19">
      <t>カサン</t>
    </rPh>
    <phoneticPr fontId="2"/>
  </si>
  <si>
    <t>生活行為の内容の充実を図るための目標及び当該目標を踏まえた６月間のリハビリテーションの実施頻度、実施場所及び実施時間等が記載されたリハビリテーション実施計画をあらかじめ定め、利用者やその家族の同意を得ている。</t>
    <rPh sb="30" eb="32">
      <t>ツキカン</t>
    </rPh>
    <rPh sb="87" eb="90">
      <t>リヨウシャ</t>
    </rPh>
    <rPh sb="93" eb="95">
      <t>カゾク</t>
    </rPh>
    <rPh sb="96" eb="98">
      <t>ドウイ</t>
    </rPh>
    <rPh sb="99" eb="100">
      <t>エ</t>
    </rPh>
    <phoneticPr fontId="2"/>
  </si>
  <si>
    <t>当該計画で定めた指定通所リハビリテーションの実施期間中に指定通所リハビリテーションの提供を終了した日前１月以内に、リハビリテーション会議を開催し、リハビリテーションの目標の達成状況の報告を行っている。</t>
    <rPh sb="94" eb="95">
      <t>オコナ</t>
    </rPh>
    <phoneticPr fontId="2"/>
  </si>
  <si>
    <t>当該計画で定めた介護予防通所リハビリテーションの実施期間中に介護予防通所リハビリテーションの提供を終了した日前１月以内に、リハビリテーション会議を開催し、リハビリテーションの目標の達成状況の報告を行っている。</t>
    <rPh sb="8" eb="10">
      <t>カイゴ</t>
    </rPh>
    <rPh sb="10" eb="12">
      <t>ヨボウ</t>
    </rPh>
    <rPh sb="30" eb="32">
      <t>カイゴ</t>
    </rPh>
    <rPh sb="32" eb="34">
      <t>ヨボウ</t>
    </rPh>
    <rPh sb="98" eb="99">
      <t>オコナ</t>
    </rPh>
    <phoneticPr fontId="2"/>
  </si>
  <si>
    <t>当該計画に沿ったリハビリテーションを提供し、リハビリテーションの評価に当たっては、利用者の居宅を訪問し、利用者の居宅における応用的動作能力や社会適応能力について評価を行い、その結果を利用者とその家族に伝達している。</t>
    <rPh sb="0" eb="2">
      <t>トウガイ</t>
    </rPh>
    <rPh sb="2" eb="4">
      <t>ケイカク</t>
    </rPh>
    <rPh sb="5" eb="6">
      <t>ソ</t>
    </rPh>
    <rPh sb="18" eb="20">
      <t>テイキョウ</t>
    </rPh>
    <rPh sb="32" eb="34">
      <t>ヒョウカ</t>
    </rPh>
    <rPh sb="35" eb="36">
      <t>ア</t>
    </rPh>
    <rPh sb="41" eb="44">
      <t>リヨウシャ</t>
    </rPh>
    <rPh sb="45" eb="47">
      <t>キョタク</t>
    </rPh>
    <rPh sb="48" eb="50">
      <t>ホウモン</t>
    </rPh>
    <rPh sb="52" eb="55">
      <t>リヨウシャ</t>
    </rPh>
    <rPh sb="56" eb="58">
      <t>キョタク</t>
    </rPh>
    <rPh sb="62" eb="65">
      <t>オウヨウテキ</t>
    </rPh>
    <rPh sb="65" eb="67">
      <t>ドウサ</t>
    </rPh>
    <rPh sb="67" eb="69">
      <t>ノウリョク</t>
    </rPh>
    <rPh sb="70" eb="72">
      <t>シャカイ</t>
    </rPh>
    <rPh sb="72" eb="74">
      <t>テキオウ</t>
    </rPh>
    <rPh sb="74" eb="76">
      <t>ノウリョク</t>
    </rPh>
    <rPh sb="80" eb="82">
      <t>ヒョウカ</t>
    </rPh>
    <rPh sb="83" eb="84">
      <t>オコナ</t>
    </rPh>
    <rPh sb="88" eb="90">
      <t>ケッカ</t>
    </rPh>
    <rPh sb="91" eb="94">
      <t>リヨウシャ</t>
    </rPh>
    <rPh sb="97" eb="99">
      <t>カゾク</t>
    </rPh>
    <rPh sb="100" eb="102">
      <t>デンタツ</t>
    </rPh>
    <phoneticPr fontId="2"/>
  </si>
  <si>
    <t>対象の利用者及び利用者別の担当者が確認できる資料</t>
    <rPh sb="0" eb="2">
      <t>タイショウ</t>
    </rPh>
    <rPh sb="3" eb="6">
      <t>リヨウシャ</t>
    </rPh>
    <rPh sb="6" eb="7">
      <t>オヨ</t>
    </rPh>
    <rPh sb="8" eb="11">
      <t>リヨウシャ</t>
    </rPh>
    <rPh sb="11" eb="12">
      <t>ベツ</t>
    </rPh>
    <rPh sb="13" eb="16">
      <t>タントウシャ</t>
    </rPh>
    <rPh sb="17" eb="19">
      <t>カクニン</t>
    </rPh>
    <rPh sb="22" eb="24">
      <t>シリョウ</t>
    </rPh>
    <phoneticPr fontId="2"/>
  </si>
  <si>
    <t>生活行為向上リハビリテーション計画及び作成・変更に係る一連の書類（事前・事後アセスメント）
説明及び同意（年月日含む）が確認できる文書
サービスの提供の記録</t>
    <rPh sb="0" eb="2">
      <t>セイカツ</t>
    </rPh>
    <rPh sb="2" eb="4">
      <t>コウイ</t>
    </rPh>
    <rPh sb="4" eb="6">
      <t>コウジョウ</t>
    </rPh>
    <phoneticPr fontId="2"/>
  </si>
  <si>
    <t>運動器機能向上加算、栄養改善加算又は口腔機能向上加算の算定</t>
    <rPh sb="0" eb="3">
      <t>ウンドウキ</t>
    </rPh>
    <rPh sb="3" eb="5">
      <t>キノウ</t>
    </rPh>
    <rPh sb="5" eb="7">
      <t>コウジョウ</t>
    </rPh>
    <rPh sb="7" eb="9">
      <t>カサン</t>
    </rPh>
    <rPh sb="10" eb="12">
      <t>エイヨウ</t>
    </rPh>
    <rPh sb="12" eb="14">
      <t>カイゼン</t>
    </rPh>
    <rPh sb="14" eb="16">
      <t>カサン</t>
    </rPh>
    <rPh sb="16" eb="17">
      <t>マタ</t>
    </rPh>
    <rPh sb="18" eb="20">
      <t>コウクウ</t>
    </rPh>
    <rPh sb="20" eb="22">
      <t>キノウ</t>
    </rPh>
    <rPh sb="22" eb="24">
      <t>コウジョウ</t>
    </rPh>
    <rPh sb="24" eb="26">
      <t>カサン</t>
    </rPh>
    <rPh sb="27" eb="29">
      <t>サンテイ</t>
    </rPh>
    <phoneticPr fontId="3"/>
  </si>
  <si>
    <t>２時間以上３時間未満</t>
    <rPh sb="1" eb="3">
      <t>ジカン</t>
    </rPh>
    <rPh sb="3" eb="5">
      <t>イジョウ</t>
    </rPh>
    <rPh sb="6" eb="8">
      <t>ジカン</t>
    </rPh>
    <rPh sb="8" eb="10">
      <t>ミマン</t>
    </rPh>
    <phoneticPr fontId="3"/>
  </si>
  <si>
    <t>３時間以上４時間未満</t>
    <rPh sb="1" eb="5">
      <t>ジカンイジョウ</t>
    </rPh>
    <rPh sb="6" eb="8">
      <t>ジカン</t>
    </rPh>
    <rPh sb="8" eb="10">
      <t>ミマン</t>
    </rPh>
    <phoneticPr fontId="3"/>
  </si>
  <si>
    <t>４時間以上５時間未満</t>
    <rPh sb="1" eb="5">
      <t>ジカンイジョウ</t>
    </rPh>
    <rPh sb="6" eb="8">
      <t>ジカン</t>
    </rPh>
    <rPh sb="8" eb="10">
      <t>ミマン</t>
    </rPh>
    <phoneticPr fontId="3"/>
  </si>
  <si>
    <t>５時間以上６時間未満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</si>
  <si>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</si>
  <si>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７時間以上８時間未満</t>
    <rPh sb="1" eb="3">
      <t>ジカン</t>
    </rPh>
    <rPh sb="3" eb="5">
      <t>イジョウ</t>
    </rPh>
    <rPh sb="6" eb="8">
      <t>ジカン</t>
    </rPh>
    <rPh sb="8" eb="10">
      <t>ミマン</t>
    </rPh>
    <phoneticPr fontId="3"/>
  </si>
  <si>
    <t>介護職員処遇改善加算</t>
    <rPh sb="0" eb="2">
      <t>カイゴ</t>
    </rPh>
    <rPh sb="2" eb="4">
      <t>ショクイン</t>
    </rPh>
    <rPh sb="4" eb="6">
      <t>ショグウ</t>
    </rPh>
    <rPh sb="6" eb="8">
      <t>カイゼン</t>
    </rPh>
    <rPh sb="8" eb="10">
      <t>カサン</t>
    </rPh>
    <phoneticPr fontId="3"/>
  </si>
  <si>
    <t>時間延長サービス</t>
    <rPh sb="0" eb="2">
      <t>ジカン</t>
    </rPh>
    <rPh sb="2" eb="4">
      <t>エンチョウ</t>
    </rPh>
    <phoneticPr fontId="3"/>
  </si>
  <si>
    <t>短期集中個別リハビリテーション実施加算</t>
    <rPh sb="15" eb="17">
      <t>ジッシ</t>
    </rPh>
    <rPh sb="17" eb="19">
      <t>カサン</t>
    </rPh>
    <phoneticPr fontId="3"/>
  </si>
  <si>
    <t>認知症短期集中リハビリテーション実施加算Ⅰ</t>
    <rPh sb="16" eb="18">
      <t>ジッシ</t>
    </rPh>
    <rPh sb="18" eb="20">
      <t>カサン</t>
    </rPh>
    <phoneticPr fontId="3"/>
  </si>
  <si>
    <t>認知症短期集中リハビリテーション実施加算Ⅱ</t>
    <rPh sb="16" eb="18">
      <t>ジッシ</t>
    </rPh>
    <rPh sb="18" eb="20">
      <t>カサン</t>
    </rPh>
    <phoneticPr fontId="3"/>
  </si>
  <si>
    <t>生活行為向上リハビリテーション実施加算</t>
    <rPh sb="15" eb="17">
      <t>ジッシ</t>
    </rPh>
    <rPh sb="17" eb="19">
      <t>カサン</t>
    </rPh>
    <phoneticPr fontId="3"/>
  </si>
  <si>
    <t>若年性認知症利用者受入加算</t>
    <rPh sb="11" eb="13">
      <t>カサン</t>
    </rPh>
    <phoneticPr fontId="3"/>
  </si>
  <si>
    <t>中重度者ケア体制加算</t>
    <rPh sb="6" eb="8">
      <t>タイセイ</t>
    </rPh>
    <rPh sb="8" eb="10">
      <t>カサン</t>
    </rPh>
    <phoneticPr fontId="3"/>
  </si>
  <si>
    <t>サービス提供体制強化加算（　）</t>
    <rPh sb="4" eb="6">
      <t>テイキョウ</t>
    </rPh>
    <rPh sb="6" eb="8">
      <t>タイセイ</t>
    </rPh>
    <rPh sb="8" eb="10">
      <t>キョウカ</t>
    </rPh>
    <rPh sb="10" eb="12">
      <t>カサン</t>
    </rPh>
    <phoneticPr fontId="3"/>
  </si>
  <si>
    <t>リハビリテーションの実施頻度、実施場所及び実施時間等が記載された計画を作成し、生活機能の向上に資するリハビリテーションを実施</t>
    <rPh sb="10" eb="12">
      <t>ジッシ</t>
    </rPh>
    <rPh sb="12" eb="14">
      <t>ヒンド</t>
    </rPh>
    <rPh sb="15" eb="17">
      <t>ジッシ</t>
    </rPh>
    <rPh sb="17" eb="19">
      <t>バショ</t>
    </rPh>
    <rPh sb="19" eb="20">
      <t>オヨ</t>
    </rPh>
    <rPh sb="21" eb="23">
      <t>ジッシ</t>
    </rPh>
    <rPh sb="23" eb="26">
      <t>ジカントウ</t>
    </rPh>
    <rPh sb="27" eb="29">
      <t>キサイ</t>
    </rPh>
    <rPh sb="32" eb="34">
      <t>ケイカク</t>
    </rPh>
    <rPh sb="35" eb="37">
      <t>サクセイ</t>
    </rPh>
    <rPh sb="39" eb="41">
      <t>セイカツ</t>
    </rPh>
    <rPh sb="41" eb="43">
      <t>キノウ</t>
    </rPh>
    <rPh sb="44" eb="46">
      <t>コウジョウ</t>
    </rPh>
    <rPh sb="47" eb="48">
      <t>シ</t>
    </rPh>
    <rPh sb="60" eb="62">
      <t>ジッシ</t>
    </rPh>
    <phoneticPr fontId="2"/>
  </si>
  <si>
    <t>通所リハビリテーション計画書及び作成・変更に係る一連の書類（アセスメント等）、説明及び同意（年月日含む）が確認できる文書、サービスの提供の記録</t>
    <rPh sb="0" eb="2">
      <t>ツウショ</t>
    </rPh>
    <rPh sb="11" eb="13">
      <t>ケイカク</t>
    </rPh>
    <rPh sb="13" eb="14">
      <t>ショ</t>
    </rPh>
    <rPh sb="14" eb="15">
      <t>オヨ</t>
    </rPh>
    <rPh sb="36" eb="37">
      <t>トウ</t>
    </rPh>
    <phoneticPr fontId="2"/>
  </si>
  <si>
    <t>生活行為向上リハビリテーション実施計画及び作成・変更に係る一連の書類（事前・事後アセスメント）
説明及び同意（年月日含む）が確認できる文書
サービスの提供の記録</t>
    <rPh sb="0" eb="2">
      <t>セイカツ</t>
    </rPh>
    <rPh sb="2" eb="4">
      <t>コウイ</t>
    </rPh>
    <rPh sb="4" eb="6">
      <t>コウジョウ</t>
    </rPh>
    <rPh sb="15" eb="17">
      <t>ジッシ</t>
    </rPh>
    <phoneticPr fontId="2"/>
  </si>
  <si>
    <t>前年度又は算定日が属する月の前３月間の事業所の利用者数の総数のうち、要介護状態区分が要介護３、要介護４又は要介護５である者の割合が100分の30以上（※前３月の実績により届出を行った場合、届出を行った月以降においても、直近３月間の割合につき毎月ごとに継続的に要介護度状態区分の割合を記録していること）</t>
    <rPh sb="0" eb="3">
      <t>ゼンネンド</t>
    </rPh>
    <rPh sb="3" eb="4">
      <t>マタ</t>
    </rPh>
    <rPh sb="5" eb="7">
      <t>サンテイ</t>
    </rPh>
    <rPh sb="7" eb="8">
      <t>ビ</t>
    </rPh>
    <rPh sb="9" eb="10">
      <t>ゾク</t>
    </rPh>
    <rPh sb="12" eb="13">
      <t>ツキ</t>
    </rPh>
    <rPh sb="14" eb="15">
      <t>マエ</t>
    </rPh>
    <rPh sb="16" eb="17">
      <t>ツキ</t>
    </rPh>
    <rPh sb="17" eb="18">
      <t>カン</t>
    </rPh>
    <rPh sb="19" eb="22">
      <t>ジギョウショ</t>
    </rPh>
    <rPh sb="23" eb="25">
      <t>リヨウ</t>
    </rPh>
    <rPh sb="25" eb="26">
      <t>シャ</t>
    </rPh>
    <rPh sb="26" eb="27">
      <t>スウ</t>
    </rPh>
    <rPh sb="28" eb="30">
      <t>ソウスウ</t>
    </rPh>
    <rPh sb="34" eb="37">
      <t>ヨウカイゴ</t>
    </rPh>
    <rPh sb="37" eb="39">
      <t>ジョウタイ</t>
    </rPh>
    <rPh sb="39" eb="41">
      <t>クブン</t>
    </rPh>
    <rPh sb="42" eb="45">
      <t>ヨウカイゴ</t>
    </rPh>
    <rPh sb="47" eb="50">
      <t>ヨウカイゴ</t>
    </rPh>
    <rPh sb="51" eb="52">
      <t>マタ</t>
    </rPh>
    <rPh sb="53" eb="56">
      <t>ヨウカイゴ</t>
    </rPh>
    <rPh sb="60" eb="61">
      <t>モノ</t>
    </rPh>
    <rPh sb="62" eb="64">
      <t>ワリアイ</t>
    </rPh>
    <rPh sb="68" eb="69">
      <t>ブン</t>
    </rPh>
    <rPh sb="72" eb="74">
      <t>イジョウ</t>
    </rPh>
    <rPh sb="76" eb="77">
      <t>ゼン</t>
    </rPh>
    <rPh sb="78" eb="79">
      <t>ツキ</t>
    </rPh>
    <rPh sb="80" eb="82">
      <t>ジッセキ</t>
    </rPh>
    <rPh sb="85" eb="87">
      <t>トドケデ</t>
    </rPh>
    <rPh sb="88" eb="89">
      <t>オコナ</t>
    </rPh>
    <rPh sb="91" eb="93">
      <t>バアイ</t>
    </rPh>
    <rPh sb="94" eb="96">
      <t>トドケデ</t>
    </rPh>
    <rPh sb="97" eb="98">
      <t>オコナ</t>
    </rPh>
    <rPh sb="100" eb="101">
      <t>ツキ</t>
    </rPh>
    <rPh sb="101" eb="103">
      <t>イコウ</t>
    </rPh>
    <rPh sb="109" eb="111">
      <t>チョッキン</t>
    </rPh>
    <rPh sb="112" eb="114">
      <t>ツキカン</t>
    </rPh>
    <rPh sb="115" eb="117">
      <t>ワリアイ</t>
    </rPh>
    <rPh sb="120" eb="122">
      <t>マイツキ</t>
    </rPh>
    <rPh sb="125" eb="127">
      <t>ケイゾク</t>
    </rPh>
    <rPh sb="127" eb="128">
      <t>テキ</t>
    </rPh>
    <rPh sb="129" eb="132">
      <t>ヨウカイゴ</t>
    </rPh>
    <rPh sb="132" eb="133">
      <t>ド</t>
    </rPh>
    <rPh sb="133" eb="135">
      <t>ジョウタイ</t>
    </rPh>
    <rPh sb="135" eb="137">
      <t>クブン</t>
    </rPh>
    <rPh sb="138" eb="140">
      <t>ワリアイ</t>
    </rPh>
    <rPh sb="141" eb="143">
      <t>キロク</t>
    </rPh>
    <phoneticPr fontId="2"/>
  </si>
  <si>
    <t>理学療法士等体制強化加算</t>
    <rPh sb="0" eb="2">
      <t>リガク</t>
    </rPh>
    <rPh sb="2" eb="6">
      <t>リョウホウシトウ</t>
    </rPh>
    <rPh sb="6" eb="8">
      <t>タイセイ</t>
    </rPh>
    <rPh sb="8" eb="10">
      <t>キョウカ</t>
    </rPh>
    <rPh sb="10" eb="12">
      <t>カサン</t>
    </rPh>
    <phoneticPr fontId="3"/>
  </si>
  <si>
    <t>あり　　　・   　　なし</t>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</si>
  <si>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</si>
  <si>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あり　　・　　なし</t>
  </si>
  <si>
    <t>人</t>
    <rPh sb="0" eb="1">
      <t>ニン</t>
    </rPh>
    <phoneticPr fontId="3"/>
  </si>
  <si>
    <t>医師、ＯＴ、ＰＴ等によるリハビリテーション計画の作成、見直し</t>
    <rPh sb="0" eb="2">
      <t>イシ</t>
    </rPh>
    <rPh sb="8" eb="9">
      <t>トウ</t>
    </rPh>
    <rPh sb="21" eb="23">
      <t>ケイカク</t>
    </rPh>
    <rPh sb="24" eb="26">
      <t>サクセイ</t>
    </rPh>
    <rPh sb="27" eb="29">
      <t>ミナオ</t>
    </rPh>
    <phoneticPr fontId="3"/>
  </si>
  <si>
    <t>事業所の従業者として又は外部との連携により管理栄養士を１名以上配置している。</t>
    <rPh sb="0" eb="3">
      <t>ジギョウショ</t>
    </rPh>
    <rPh sb="4" eb="7">
      <t>ジュウギョウシャ</t>
    </rPh>
    <rPh sb="10" eb="11">
      <t>マタ</t>
    </rPh>
    <rPh sb="12" eb="14">
      <t>ガイブ</t>
    </rPh>
    <rPh sb="16" eb="18">
      <t>レンケイ</t>
    </rPh>
    <rPh sb="21" eb="23">
      <t>カンリ</t>
    </rPh>
    <rPh sb="23" eb="26">
      <t>エイヨウシ</t>
    </rPh>
    <rPh sb="28" eb="29">
      <t>ナ</t>
    </rPh>
    <rPh sb="29" eb="33">
      <t>イジョウハイチ</t>
    </rPh>
    <phoneticPr fontId="3"/>
  </si>
  <si>
    <t>利用者の栄養状態を利用開始時に把握し、医師、管理栄養士、理学療法士、作業療法士、言語聴覚士、看護職員、介護職員その他の職種の者（以下「管理栄養士等）が共同して、利用者ごとの摂食・嚥下機能及び食形態にも配慮した栄養ケア計画を作成している。</t>
    <rPh sb="0" eb="3">
      <t>リヨウシャ</t>
    </rPh>
    <rPh sb="4" eb="6">
      <t>エイヨウ</t>
    </rPh>
    <rPh sb="6" eb="8">
      <t>ジョウタイ</t>
    </rPh>
    <rPh sb="9" eb="11">
      <t>リヨウ</t>
    </rPh>
    <rPh sb="11" eb="13">
      <t>カイシ</t>
    </rPh>
    <rPh sb="13" eb="14">
      <t>ジ</t>
    </rPh>
    <rPh sb="15" eb="17">
      <t>ハアク</t>
    </rPh>
    <rPh sb="19" eb="21">
      <t>イシ</t>
    </rPh>
    <rPh sb="22" eb="24">
      <t>カンリ</t>
    </rPh>
    <rPh sb="24" eb="27">
      <t>エイヨウシ</t>
    </rPh>
    <rPh sb="28" eb="30">
      <t>リガク</t>
    </rPh>
    <rPh sb="30" eb="33">
      <t>リョウホウシ</t>
    </rPh>
    <rPh sb="34" eb="36">
      <t>サギョウ</t>
    </rPh>
    <rPh sb="36" eb="39">
      <t>リョウホウシ</t>
    </rPh>
    <rPh sb="40" eb="42">
      <t>ゲンゴ</t>
    </rPh>
    <rPh sb="42" eb="44">
      <t>チョウカク</t>
    </rPh>
    <rPh sb="44" eb="45">
      <t>シ</t>
    </rPh>
    <rPh sb="46" eb="48">
      <t>カンゴ</t>
    </rPh>
    <rPh sb="48" eb="50">
      <t>ショクイン</t>
    </rPh>
    <rPh sb="51" eb="53">
      <t>カイゴ</t>
    </rPh>
    <rPh sb="53" eb="55">
      <t>ショクイン</t>
    </rPh>
    <rPh sb="57" eb="58">
      <t>タ</t>
    </rPh>
    <rPh sb="59" eb="61">
      <t>ショクシュ</t>
    </rPh>
    <rPh sb="62" eb="63">
      <t>モノ</t>
    </rPh>
    <rPh sb="64" eb="66">
      <t>イカ</t>
    </rPh>
    <rPh sb="67" eb="69">
      <t>カンリ</t>
    </rPh>
    <rPh sb="69" eb="72">
      <t>エイヨウシ</t>
    </rPh>
    <rPh sb="72" eb="73">
      <t>トウ</t>
    </rPh>
    <rPh sb="75" eb="77">
      <t>キョウドウ</t>
    </rPh>
    <rPh sb="80" eb="83">
      <t>リヨウシャ</t>
    </rPh>
    <rPh sb="86" eb="88">
      <t>セッショク</t>
    </rPh>
    <rPh sb="89" eb="91">
      <t>エンゲ</t>
    </rPh>
    <rPh sb="91" eb="93">
      <t>キノウ</t>
    </rPh>
    <rPh sb="93" eb="94">
      <t>オヨ</t>
    </rPh>
    <rPh sb="95" eb="96">
      <t>ショク</t>
    </rPh>
    <rPh sb="96" eb="98">
      <t>ケイタイ</t>
    </rPh>
    <rPh sb="100" eb="102">
      <t>ハイリョ</t>
    </rPh>
    <rPh sb="104" eb="106">
      <t>エイヨウ</t>
    </rPh>
    <rPh sb="108" eb="110">
      <t>ケイカク</t>
    </rPh>
    <rPh sb="111" eb="113">
      <t>サクセイ</t>
    </rPh>
    <phoneticPr fontId="3"/>
  </si>
  <si>
    <t>利用者ごとの栄養ケア計画の進捗状況を定期的に記録している。</t>
    <rPh sb="0" eb="3">
      <t>リヨウシャ</t>
    </rPh>
    <rPh sb="6" eb="8">
      <t>エイヨウ</t>
    </rPh>
    <rPh sb="10" eb="12">
      <t>ケイカク</t>
    </rPh>
    <rPh sb="13" eb="15">
      <t>シンチョク</t>
    </rPh>
    <rPh sb="15" eb="17">
      <t>ジョウキョウ</t>
    </rPh>
    <rPh sb="18" eb="21">
      <t>テイキテキ</t>
    </rPh>
    <rPh sb="22" eb="24">
      <t>キロク</t>
    </rPh>
    <phoneticPr fontId="3"/>
  </si>
  <si>
    <t>栄養ケア計画等</t>
    <rPh sb="0" eb="2">
      <t>エイヨウ</t>
    </rPh>
    <rPh sb="4" eb="6">
      <t>ケイカク</t>
    </rPh>
    <rPh sb="6" eb="7">
      <t>トウ</t>
    </rPh>
    <phoneticPr fontId="2"/>
  </si>
  <si>
    <t>言語聴覚士、歯科衛生士又は看護職員を１名以上配置している</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</si>
  <si>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口腔機能向上サービス提供の記録、
利用者の口腔機能に関する記録等</t>
    <rPh sb="0" eb="2">
      <t>コウクウ</t>
    </rPh>
    <rPh sb="2" eb="4">
      <t>キノウ</t>
    </rPh>
    <rPh sb="4" eb="6">
      <t>コウジョウ</t>
    </rPh>
    <rPh sb="10" eb="12">
      <t>テイキョウ</t>
    </rPh>
    <rPh sb="13" eb="15">
      <t>キロク</t>
    </rPh>
    <rPh sb="17" eb="20">
      <t>リヨウシャ</t>
    </rPh>
    <rPh sb="21" eb="23">
      <t>コウクウ</t>
    </rPh>
    <rPh sb="23" eb="25">
      <t>キノウ</t>
    </rPh>
    <rPh sb="26" eb="27">
      <t>カン</t>
    </rPh>
    <rPh sb="29" eb="31">
      <t>キロク</t>
    </rPh>
    <rPh sb="31" eb="32">
      <t>トウ</t>
    </rPh>
    <phoneticPr fontId="2"/>
  </si>
  <si>
    <t>利用者ごとの口腔機能改善管理指導計画の進捗状況を定期的に評価している。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3"/>
  </si>
  <si>
    <t>口腔機能改善管理指導計画、
口腔機能の評価の記録等</t>
    <rPh sb="0" eb="2">
      <t>コウクウ</t>
    </rPh>
    <rPh sb="2" eb="4">
      <t>キノウ</t>
    </rPh>
    <rPh sb="4" eb="6">
      <t>カイゼン</t>
    </rPh>
    <rPh sb="6" eb="8">
      <t>カンリ</t>
    </rPh>
    <rPh sb="8" eb="10">
      <t>シドウ</t>
    </rPh>
    <rPh sb="10" eb="12">
      <t>ケイカク</t>
    </rPh>
    <rPh sb="14" eb="16">
      <t>コウクウ</t>
    </rPh>
    <rPh sb="16" eb="18">
      <t>キノウ</t>
    </rPh>
    <rPh sb="19" eb="21">
      <t>ヒョウカ</t>
    </rPh>
    <rPh sb="22" eb="25">
      <t>キロクトウ</t>
    </rPh>
    <phoneticPr fontId="2"/>
  </si>
  <si>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3"/>
  </si>
  <si>
    <t>サービス提供記録、
介護給付費明細書等</t>
    <rPh sb="4" eb="6">
      <t>テイキョウ</t>
    </rPh>
    <rPh sb="6" eb="8">
      <t>キロク</t>
    </rPh>
    <rPh sb="10" eb="12">
      <t>カイゴ</t>
    </rPh>
    <rPh sb="12" eb="14">
      <t>キュウフ</t>
    </rPh>
    <rPh sb="14" eb="15">
      <t>ヒ</t>
    </rPh>
    <rPh sb="15" eb="18">
      <t>メイサイショ</t>
    </rPh>
    <rPh sb="18" eb="19">
      <t>トウ</t>
    </rPh>
    <phoneticPr fontId="2"/>
  </si>
  <si>
    <t>生活行為の内容の充実を図るための専門的な知識若しくは経験を有する作業療法士又は生活行為の内容の充実を図るための研修を修了した理学療法士又は生活行為の内容の充実を図るための研修を修了した理学療法士若しくは言語聴覚士が配置されている。</t>
    <phoneticPr fontId="2"/>
  </si>
  <si>
    <t>理学療法士、作業療法士又は言語聴覚士を１人以上配置</t>
    <rPh sb="0" eb="2">
      <t>リガク</t>
    </rPh>
    <rPh sb="2" eb="5">
      <t>リョウホウシ</t>
    </rPh>
    <rPh sb="6" eb="8">
      <t>サギョウ</t>
    </rPh>
    <rPh sb="8" eb="11">
      <t>リョウホウシ</t>
    </rPh>
    <rPh sb="11" eb="12">
      <t>マタ</t>
    </rPh>
    <rPh sb="13" eb="15">
      <t>ゲンゴ</t>
    </rPh>
    <rPh sb="15" eb="17">
      <t>チョウカク</t>
    </rPh>
    <rPh sb="17" eb="18">
      <t>シ</t>
    </rPh>
    <rPh sb="20" eb="21">
      <t>ニン</t>
    </rPh>
    <rPh sb="21" eb="22">
      <t>イ</t>
    </rPh>
    <rPh sb="22" eb="23">
      <t>ジョウ</t>
    </rPh>
    <rPh sb="23" eb="25">
      <t>ハイチ</t>
    </rPh>
    <phoneticPr fontId="3"/>
  </si>
  <si>
    <t>利用者の運動器の機能を利用開始時に把握し、医師、理学療法士、作業療法士、言語聴覚士、看護職員、介護職員その他の職種の者が共同して、運動器機能向上計画を作成している。</t>
    <rPh sb="0" eb="3">
      <t>リヨウシャ</t>
    </rPh>
    <rPh sb="4" eb="6">
      <t>ウンドウ</t>
    </rPh>
    <rPh sb="6" eb="7">
      <t>キ</t>
    </rPh>
    <rPh sb="8" eb="10">
      <t>キノウ</t>
    </rPh>
    <rPh sb="11" eb="13">
      <t>リヨウ</t>
    </rPh>
    <rPh sb="13" eb="15">
      <t>カイシ</t>
    </rPh>
    <rPh sb="15" eb="16">
      <t>ジ</t>
    </rPh>
    <rPh sb="17" eb="19">
      <t>ハアク</t>
    </rPh>
    <rPh sb="21" eb="23">
      <t>イシ</t>
    </rPh>
    <rPh sb="24" eb="26">
      <t>リガク</t>
    </rPh>
    <rPh sb="26" eb="29">
      <t>リョウホウシ</t>
    </rPh>
    <rPh sb="30" eb="32">
      <t>サギョウ</t>
    </rPh>
    <rPh sb="32" eb="35">
      <t>リョウホウシ</t>
    </rPh>
    <rPh sb="36" eb="38">
      <t>ゲンゴ</t>
    </rPh>
    <rPh sb="38" eb="40">
      <t>チョウカク</t>
    </rPh>
    <rPh sb="40" eb="41">
      <t>シ</t>
    </rPh>
    <rPh sb="42" eb="44">
      <t>カンゴ</t>
    </rPh>
    <rPh sb="44" eb="46">
      <t>ショクイン</t>
    </rPh>
    <rPh sb="47" eb="49">
      <t>カイゴ</t>
    </rPh>
    <rPh sb="49" eb="51">
      <t>ショクイン</t>
    </rPh>
    <rPh sb="53" eb="54">
      <t>タ</t>
    </rPh>
    <rPh sb="55" eb="59">
      <t>ショクシュノモノ</t>
    </rPh>
    <rPh sb="60" eb="62">
      <t>キョウドウ</t>
    </rPh>
    <rPh sb="65" eb="67">
      <t>ウンドウ</t>
    </rPh>
    <rPh sb="67" eb="68">
      <t>キ</t>
    </rPh>
    <rPh sb="68" eb="70">
      <t>キノウ</t>
    </rPh>
    <rPh sb="70" eb="72">
      <t>コウジョウ</t>
    </rPh>
    <rPh sb="72" eb="74">
      <t>ケイカク</t>
    </rPh>
    <rPh sb="75" eb="77">
      <t>サクセイ</t>
    </rPh>
    <phoneticPr fontId="2"/>
  </si>
  <si>
    <t>利用者ごとの運動器機能向上計画に従い医師又は医師の指示を受けた理学療法士、作業療法士又は言語聴覚士若しくは看護職員が運動器機能向上サービスを行っているとともに、利用者の運動器の機能を定期的に記録している。</t>
    <rPh sb="0" eb="3">
      <t>リヨウシャ</t>
    </rPh>
    <rPh sb="6" eb="8">
      <t>ウンドウ</t>
    </rPh>
    <rPh sb="8" eb="9">
      <t>キ</t>
    </rPh>
    <rPh sb="9" eb="11">
      <t>キノウ</t>
    </rPh>
    <rPh sb="11" eb="13">
      <t>コウジョウ</t>
    </rPh>
    <rPh sb="13" eb="15">
      <t>ケイカク</t>
    </rPh>
    <rPh sb="16" eb="17">
      <t>シタガ</t>
    </rPh>
    <rPh sb="18" eb="20">
      <t>イシ</t>
    </rPh>
    <rPh sb="20" eb="21">
      <t>マタ</t>
    </rPh>
    <rPh sb="22" eb="24">
      <t>イシ</t>
    </rPh>
    <rPh sb="25" eb="27">
      <t>シジ</t>
    </rPh>
    <rPh sb="28" eb="29">
      <t>ウ</t>
    </rPh>
    <rPh sb="31" eb="33">
      <t>リガク</t>
    </rPh>
    <rPh sb="33" eb="36">
      <t>リョウホウシ</t>
    </rPh>
    <rPh sb="37" eb="39">
      <t>サギョウ</t>
    </rPh>
    <rPh sb="39" eb="42">
      <t>リョウホウシ</t>
    </rPh>
    <rPh sb="42" eb="43">
      <t>マタ</t>
    </rPh>
    <rPh sb="44" eb="46">
      <t>ゲンゴ</t>
    </rPh>
    <rPh sb="46" eb="48">
      <t>チョウカク</t>
    </rPh>
    <rPh sb="48" eb="49">
      <t>シ</t>
    </rPh>
    <rPh sb="49" eb="50">
      <t>モ</t>
    </rPh>
    <rPh sb="53" eb="55">
      <t>カンゴ</t>
    </rPh>
    <rPh sb="55" eb="57">
      <t>ショクイン</t>
    </rPh>
    <rPh sb="58" eb="60">
      <t>ウンドウ</t>
    </rPh>
    <rPh sb="60" eb="61">
      <t>キ</t>
    </rPh>
    <rPh sb="61" eb="63">
      <t>キノウ</t>
    </rPh>
    <rPh sb="63" eb="65">
      <t>コウジョウ</t>
    </rPh>
    <rPh sb="70" eb="71">
      <t>オコナ</t>
    </rPh>
    <rPh sb="80" eb="83">
      <t>リヨウシャ</t>
    </rPh>
    <rPh sb="84" eb="86">
      <t>ウンドウ</t>
    </rPh>
    <rPh sb="86" eb="87">
      <t>キ</t>
    </rPh>
    <rPh sb="88" eb="90">
      <t>キノウ</t>
    </rPh>
    <rPh sb="91" eb="94">
      <t>テイキテキ</t>
    </rPh>
    <rPh sb="95" eb="97">
      <t>キロク</t>
    </rPh>
    <phoneticPr fontId="2"/>
  </si>
  <si>
    <t>事業所の従業者として又は外部との連携により管理栄養士を１名以上配置している。</t>
    <rPh sb="0" eb="3">
      <t>ジギョウショ</t>
    </rPh>
    <rPh sb="4" eb="7">
      <t>ジュウギョウシャ</t>
    </rPh>
    <rPh sb="10" eb="11">
      <t>マタ</t>
    </rPh>
    <rPh sb="12" eb="14">
      <t>ガイブ</t>
    </rPh>
    <rPh sb="16" eb="18">
      <t>レンケイ</t>
    </rPh>
    <rPh sb="21" eb="23">
      <t>カンリ</t>
    </rPh>
    <rPh sb="23" eb="26">
      <t>エイヨウシ</t>
    </rPh>
    <rPh sb="28" eb="31">
      <t>メイイジョウ</t>
    </rPh>
    <rPh sb="31" eb="33">
      <t>ハイチ</t>
    </rPh>
    <phoneticPr fontId="2"/>
  </si>
  <si>
    <t>利用者の栄養状態を利用開始時に把握し、医師、管理栄養士、理学療法士、作業療法士、言語聴覚士、看護職員、介護職員その他の職種の者（以下「管理栄養士等」という。）が共同して、利用者ごとの摂食・嚥下機能及び食形態にも配慮した栄養ケア計画を作成している。</t>
    <rPh sb="0" eb="3">
      <t>リヨウシャ</t>
    </rPh>
    <rPh sb="4" eb="6">
      <t>エイヨウ</t>
    </rPh>
    <rPh sb="6" eb="8">
      <t>ジョウタイ</t>
    </rPh>
    <rPh sb="9" eb="11">
      <t>リヨウ</t>
    </rPh>
    <rPh sb="11" eb="13">
      <t>カイシ</t>
    </rPh>
    <rPh sb="13" eb="14">
      <t>ジ</t>
    </rPh>
    <rPh sb="15" eb="17">
      <t>ハアク</t>
    </rPh>
    <rPh sb="19" eb="21">
      <t>イシ</t>
    </rPh>
    <rPh sb="22" eb="24">
      <t>カンリ</t>
    </rPh>
    <rPh sb="24" eb="27">
      <t>エイヨウシ</t>
    </rPh>
    <rPh sb="28" eb="30">
      <t>リガク</t>
    </rPh>
    <rPh sb="85" eb="88">
      <t>リヨウシャ</t>
    </rPh>
    <rPh sb="91" eb="93">
      <t>セッショク</t>
    </rPh>
    <rPh sb="94" eb="96">
      <t>エンゲ</t>
    </rPh>
    <rPh sb="96" eb="98">
      <t>キノウ</t>
    </rPh>
    <rPh sb="98" eb="99">
      <t>オヨ</t>
    </rPh>
    <rPh sb="100" eb="101">
      <t>ショク</t>
    </rPh>
    <rPh sb="101" eb="103">
      <t>ケイタイ</t>
    </rPh>
    <rPh sb="105" eb="107">
      <t>ハイリョ</t>
    </rPh>
    <rPh sb="109" eb="111">
      <t>エイヨウ</t>
    </rPh>
    <rPh sb="113" eb="115">
      <t>ケイカク</t>
    </rPh>
    <rPh sb="116" eb="118">
      <t>サクセイ</t>
    </rPh>
    <phoneticPr fontId="3"/>
  </si>
  <si>
    <t>栄養改善サービス提供記録、
利用者の栄養状態の記録等</t>
    <rPh sb="0" eb="2">
      <t>エイヨウ</t>
    </rPh>
    <rPh sb="2" eb="4">
      <t>カイゼン</t>
    </rPh>
    <rPh sb="8" eb="10">
      <t>テイキョウ</t>
    </rPh>
    <rPh sb="10" eb="12">
      <t>キロク</t>
    </rPh>
    <rPh sb="14" eb="17">
      <t>リヨウシャ</t>
    </rPh>
    <rPh sb="18" eb="20">
      <t>エイヨウ</t>
    </rPh>
    <rPh sb="20" eb="22">
      <t>ジョウタイ</t>
    </rPh>
    <rPh sb="23" eb="26">
      <t>キロクトウ</t>
    </rPh>
    <phoneticPr fontId="2"/>
  </si>
  <si>
    <t>利用者ごとの栄養ケア計画の進捗状況を定期的に評価している</t>
    <rPh sb="0" eb="3">
      <t>リヨウシャ</t>
    </rPh>
    <rPh sb="6" eb="8">
      <t>エイヨウ</t>
    </rPh>
    <rPh sb="10" eb="12">
      <t>ケイカク</t>
    </rPh>
    <rPh sb="13" eb="15">
      <t>シンチョク</t>
    </rPh>
    <rPh sb="15" eb="17">
      <t>ジョウキョウ</t>
    </rPh>
    <rPh sb="18" eb="21">
      <t>テイキテキ</t>
    </rPh>
    <rPh sb="22" eb="24">
      <t>ヒョウカ</t>
    </rPh>
    <phoneticPr fontId="2"/>
  </si>
  <si>
    <t>栄養ケア計画（計画の評価記録等）</t>
    <rPh sb="0" eb="2">
      <t>エイヨウ</t>
    </rPh>
    <rPh sb="4" eb="6">
      <t>ケイカク</t>
    </rPh>
    <rPh sb="7" eb="9">
      <t>ケイカク</t>
    </rPh>
    <rPh sb="10" eb="12">
      <t>ヒョウカ</t>
    </rPh>
    <rPh sb="12" eb="14">
      <t>キロク</t>
    </rPh>
    <rPh sb="14" eb="15">
      <t>トウ</t>
    </rPh>
    <phoneticPr fontId="2"/>
  </si>
  <si>
    <t>言語聴覚士、歯科衛生士又は看護職員を１名以上配置している。</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</si>
  <si>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重度療養管理加算</t>
    <rPh sb="0" eb="2">
      <t>ジュウド</t>
    </rPh>
    <rPh sb="2" eb="4">
      <t>リョウヨウ</t>
    </rPh>
    <rPh sb="4" eb="6">
      <t>カンリ</t>
    </rPh>
    <rPh sb="6" eb="8">
      <t>カサン</t>
    </rPh>
    <phoneticPr fontId="3"/>
  </si>
  <si>
    <t>加算イ　　・　　加算ロ　　・　　なし</t>
    <rPh sb="0" eb="2">
      <t>カサン</t>
    </rPh>
    <rPh sb="8" eb="10">
      <t>カサン</t>
    </rPh>
    <phoneticPr fontId="3"/>
  </si>
  <si>
    <t>加算Ⅰ　　・　　加算Ⅱ　　・   　なし</t>
    <rPh sb="0" eb="2">
      <t>カサン</t>
    </rPh>
    <rPh sb="8" eb="10">
      <t>カサン</t>
    </rPh>
    <phoneticPr fontId="3"/>
  </si>
  <si>
    <t>若年性認知症利用者
受入加算</t>
    <rPh sb="0" eb="3">
      <t>ジャクネンセイ</t>
    </rPh>
    <rPh sb="3" eb="6">
      <t>ニンチショウ</t>
    </rPh>
    <rPh sb="6" eb="9">
      <t>リヨウシャ</t>
    </rPh>
    <rPh sb="10" eb="12">
      <t>ウケイレ</t>
    </rPh>
    <rPh sb="12" eb="14">
      <t>カサン</t>
    </rPh>
    <phoneticPr fontId="3"/>
  </si>
  <si>
    <t>リハビリテーション
マネジメント加算</t>
    <rPh sb="16" eb="18">
      <t>カサン</t>
    </rPh>
    <phoneticPr fontId="3"/>
  </si>
  <si>
    <t>選択的サービス複数
実施加算</t>
    <rPh sb="0" eb="3">
      <t>センタクテキ</t>
    </rPh>
    <rPh sb="7" eb="9">
      <t>フクスウ</t>
    </rPh>
    <rPh sb="10" eb="12">
      <t>ジッシ</t>
    </rPh>
    <rPh sb="12" eb="14">
      <t>カサン</t>
    </rPh>
    <phoneticPr fontId="3"/>
  </si>
  <si>
    <t>リハビリテーション
提供体制強化加算</t>
    <rPh sb="10" eb="12">
      <t>テイキョウ</t>
    </rPh>
    <rPh sb="12" eb="14">
      <t>タイセイ</t>
    </rPh>
    <rPh sb="14" eb="16">
      <t>キョウカ</t>
    </rPh>
    <rPh sb="16" eb="18">
      <t>カサン</t>
    </rPh>
    <phoneticPr fontId="3"/>
  </si>
  <si>
    <t>事業所評価加算
［申出］の有無</t>
    <rPh sb="0" eb="3">
      <t>ジギョウショ</t>
    </rPh>
    <rPh sb="3" eb="5">
      <t>ヒョウカ</t>
    </rPh>
    <rPh sb="5" eb="7">
      <t>カサン</t>
    </rPh>
    <rPh sb="9" eb="10">
      <t>モウ</t>
    </rPh>
    <rPh sb="10" eb="11">
      <t>デ</t>
    </rPh>
    <rPh sb="13" eb="15">
      <t>ウム</t>
    </rPh>
    <phoneticPr fontId="3"/>
  </si>
  <si>
    <t>事業所評価加算
［決定］の有無</t>
    <rPh sb="0" eb="3">
      <t>ジギョウショ</t>
    </rPh>
    <rPh sb="3" eb="5">
      <t>ヒョウカ</t>
    </rPh>
    <rPh sb="5" eb="7">
      <t>カサン</t>
    </rPh>
    <rPh sb="9" eb="11">
      <t>ケッテイ</t>
    </rPh>
    <rPh sb="13" eb="15">
      <t>ウム</t>
    </rPh>
    <phoneticPr fontId="3"/>
  </si>
  <si>
    <t>重度療養管理加算</t>
    <rPh sb="0" eb="2">
      <t>ジュウド</t>
    </rPh>
    <rPh sb="2" eb="4">
      <t>リョウヨウ</t>
    </rPh>
    <rPh sb="4" eb="6">
      <t>カンリ</t>
    </rPh>
    <rPh sb="6" eb="8">
      <t>カサン</t>
    </rPh>
    <phoneticPr fontId="3"/>
  </si>
  <si>
    <t>人</t>
    <rPh sb="0" eb="1">
      <t>ニン</t>
    </rPh>
    <phoneticPr fontId="3"/>
  </si>
  <si>
    <t>中山間地域等居住者へのサービス提供加算</t>
    <rPh sb="0" eb="1">
      <t>チュウ</t>
    </rPh>
    <rPh sb="1" eb="3">
      <t>サンカン</t>
    </rPh>
    <rPh sb="3" eb="5">
      <t>チイキ</t>
    </rPh>
    <rPh sb="5" eb="6">
      <t>トウ</t>
    </rPh>
    <rPh sb="6" eb="9">
      <t>キョジュウシャ</t>
    </rPh>
    <rPh sb="15" eb="17">
      <t>テイキョウ</t>
    </rPh>
    <rPh sb="17" eb="19">
      <t>カサン</t>
    </rPh>
    <phoneticPr fontId="3"/>
  </si>
  <si>
    <t>中山間地域等居住者へのサービス提供加算</t>
    <phoneticPr fontId="3"/>
  </si>
  <si>
    <t>若年性認知症利用者
受入加算</t>
    <rPh sb="0" eb="3">
      <t>ジャクネンセイ</t>
    </rPh>
    <rPh sb="3" eb="5">
      <t>ニンチ</t>
    </rPh>
    <rPh sb="5" eb="6">
      <t>ショウ</t>
    </rPh>
    <rPh sb="6" eb="9">
      <t>リヨウシャ</t>
    </rPh>
    <rPh sb="10" eb="11">
      <t>ウ</t>
    </rPh>
    <rPh sb="11" eb="12">
      <t>イ</t>
    </rPh>
    <rPh sb="12" eb="14">
      <t>カサン</t>
    </rPh>
    <phoneticPr fontId="2"/>
  </si>
  <si>
    <t>若年性認知症利用者
受入加算</t>
    <rPh sb="0" eb="3">
      <t>ジャクネンセイ</t>
    </rPh>
    <rPh sb="3" eb="5">
      <t>ニンチ</t>
    </rPh>
    <rPh sb="5" eb="6">
      <t>ショウ</t>
    </rPh>
    <rPh sb="6" eb="9">
      <t>リヨウシャ</t>
    </rPh>
    <rPh sb="10" eb="12">
      <t>ウケイレ</t>
    </rPh>
    <rPh sb="12" eb="13">
      <t>カ</t>
    </rPh>
    <rPh sb="13" eb="14">
      <t>ザン</t>
    </rPh>
    <phoneticPr fontId="3"/>
  </si>
  <si>
    <t>利用者ごとの運動器機能向上計画の進捗状況を定期的に評価している。</t>
    <rPh sb="0" eb="3">
      <t>リヨウシャ</t>
    </rPh>
    <rPh sb="6" eb="8">
      <t>ウンドウ</t>
    </rPh>
    <rPh sb="8" eb="9">
      <t>キ</t>
    </rPh>
    <rPh sb="9" eb="11">
      <t>キノウ</t>
    </rPh>
    <rPh sb="11" eb="13">
      <t>コウジョウ</t>
    </rPh>
    <rPh sb="13" eb="15">
      <t>ケイカク</t>
    </rPh>
    <rPh sb="16" eb="18">
      <t>シンチョク</t>
    </rPh>
    <rPh sb="18" eb="20">
      <t>ジョウキョウ</t>
    </rPh>
    <rPh sb="21" eb="24">
      <t>テイキテキ</t>
    </rPh>
    <rPh sb="25" eb="27">
      <t>ヒョウカ</t>
    </rPh>
    <phoneticPr fontId="2"/>
  </si>
  <si>
    <t>改善計画書</t>
    <rPh sb="0" eb="2">
      <t>カイゼン</t>
    </rPh>
    <rPh sb="2" eb="5">
      <t>ケイカクショ</t>
    </rPh>
    <phoneticPr fontId="3"/>
  </si>
  <si>
    <t>イ　常時頻回の喀痰吸引を実施している状態</t>
    <rPh sb="2" eb="4">
      <t>ジョウジ</t>
    </rPh>
    <rPh sb="4" eb="6">
      <t>ヒンカイ</t>
    </rPh>
    <rPh sb="7" eb="9">
      <t>カクタン</t>
    </rPh>
    <rPh sb="9" eb="11">
      <t>キュウイン</t>
    </rPh>
    <rPh sb="12" eb="14">
      <t>ジッシ</t>
    </rPh>
    <rPh sb="18" eb="20">
      <t>ジョウタイ</t>
    </rPh>
    <phoneticPr fontId="2"/>
  </si>
  <si>
    <t>ロ　呼吸障害等により人工呼吸器を使用している状態</t>
    <rPh sb="2" eb="4">
      <t>コキュウ</t>
    </rPh>
    <rPh sb="4" eb="6">
      <t>ショウガイ</t>
    </rPh>
    <rPh sb="6" eb="7">
      <t>トウ</t>
    </rPh>
    <rPh sb="10" eb="12">
      <t>ジンコウ</t>
    </rPh>
    <rPh sb="12" eb="15">
      <t>コキュウキ</t>
    </rPh>
    <rPh sb="16" eb="18">
      <t>シヨウ</t>
    </rPh>
    <rPh sb="22" eb="24">
      <t>ジョウタイ</t>
    </rPh>
    <phoneticPr fontId="2"/>
  </si>
  <si>
    <t>ニ　人工腎臓を実施しており、かつ、重篤な合併症を有する状態</t>
    <phoneticPr fontId="2"/>
  </si>
  <si>
    <t>ハ　中心静脈注射を実施している状態</t>
    <rPh sb="2" eb="4">
      <t>チュウシン</t>
    </rPh>
    <rPh sb="4" eb="6">
      <t>ジョウミャク</t>
    </rPh>
    <rPh sb="6" eb="8">
      <t>チュウシャ</t>
    </rPh>
    <rPh sb="9" eb="11">
      <t>ジッシ</t>
    </rPh>
    <rPh sb="15" eb="17">
      <t>ジョウタイ</t>
    </rPh>
    <phoneticPr fontId="2"/>
  </si>
  <si>
    <t>ホ　重篤な心機能障害、呼吸障害等により常時モニター測定を実施している状態</t>
    <rPh sb="2" eb="4">
      <t>ジュウトク</t>
    </rPh>
    <rPh sb="5" eb="8">
      <t>シンキノウ</t>
    </rPh>
    <rPh sb="8" eb="10">
      <t>ショウガイ</t>
    </rPh>
    <rPh sb="11" eb="13">
      <t>コキュウ</t>
    </rPh>
    <rPh sb="13" eb="15">
      <t>ショウガイ</t>
    </rPh>
    <rPh sb="15" eb="16">
      <t>トウ</t>
    </rPh>
    <rPh sb="19" eb="21">
      <t>ジョウジ</t>
    </rPh>
    <rPh sb="25" eb="27">
      <t>ソクテイ</t>
    </rPh>
    <rPh sb="28" eb="30">
      <t>ジッシ</t>
    </rPh>
    <rPh sb="34" eb="36">
      <t>ジョウタイ</t>
    </rPh>
    <phoneticPr fontId="2"/>
  </si>
  <si>
    <t>ト　経鼻胃管や胃瘻等の経腸栄養が行われている状態</t>
    <rPh sb="2" eb="4">
      <t>ケイビ</t>
    </rPh>
    <rPh sb="4" eb="6">
      <t>イカン</t>
    </rPh>
    <rPh sb="7" eb="8">
      <t>イ</t>
    </rPh>
    <rPh sb="8" eb="9">
      <t>セムシ</t>
    </rPh>
    <rPh sb="9" eb="10">
      <t>トウ</t>
    </rPh>
    <rPh sb="11" eb="15">
      <t>ケイチョウエイヨウ</t>
    </rPh>
    <rPh sb="16" eb="17">
      <t>オコナ</t>
    </rPh>
    <rPh sb="22" eb="24">
      <t>ジョウタイ</t>
    </rPh>
    <phoneticPr fontId="2"/>
  </si>
  <si>
    <t>チ　褥瘡に対する治療を実施している状態</t>
    <rPh sb="2" eb="4">
      <t>ジョクソウ</t>
    </rPh>
    <rPh sb="5" eb="6">
      <t>タイ</t>
    </rPh>
    <rPh sb="8" eb="10">
      <t>チリョウ</t>
    </rPh>
    <rPh sb="11" eb="13">
      <t>ジッシ</t>
    </rPh>
    <rPh sb="17" eb="19">
      <t>ジョウタイ</t>
    </rPh>
    <phoneticPr fontId="2"/>
  </si>
  <si>
    <t>リ　気管切開が行われている状態</t>
    <rPh sb="2" eb="4">
      <t>キカン</t>
    </rPh>
    <rPh sb="4" eb="6">
      <t>セッカイ</t>
    </rPh>
    <rPh sb="7" eb="8">
      <t>オコナ</t>
    </rPh>
    <rPh sb="13" eb="15">
      <t>ジョウタイ</t>
    </rPh>
    <phoneticPr fontId="2"/>
  </si>
  <si>
    <t>医学的管理の内容等に関する診療録の記録、リハビリテーションの提供記録</t>
    <rPh sb="0" eb="3">
      <t>イガクテキ</t>
    </rPh>
    <rPh sb="3" eb="5">
      <t>カンリ</t>
    </rPh>
    <rPh sb="6" eb="8">
      <t>ナイヨウ</t>
    </rPh>
    <rPh sb="8" eb="9">
      <t>トウ</t>
    </rPh>
    <rPh sb="10" eb="11">
      <t>カン</t>
    </rPh>
    <rPh sb="13" eb="15">
      <t>シンリョウ</t>
    </rPh>
    <rPh sb="15" eb="16">
      <t>ロク</t>
    </rPh>
    <rPh sb="17" eb="19">
      <t>キロク</t>
    </rPh>
    <rPh sb="30" eb="32">
      <t>テイキョウ</t>
    </rPh>
    <rPh sb="32" eb="34">
      <t>キロク</t>
    </rPh>
    <phoneticPr fontId="2"/>
  </si>
  <si>
    <t>利用者の要介護状態区分が要介護３、要介護４又は要介護５である。</t>
    <rPh sb="0" eb="3">
      <t>リヨウシャ</t>
    </rPh>
    <rPh sb="4" eb="5">
      <t>ヨウ</t>
    </rPh>
    <rPh sb="5" eb="7">
      <t>カイゴ</t>
    </rPh>
    <rPh sb="7" eb="9">
      <t>ジョウタイ</t>
    </rPh>
    <rPh sb="9" eb="11">
      <t>クブン</t>
    </rPh>
    <rPh sb="12" eb="15">
      <t>ヨウカイゴ</t>
    </rPh>
    <rPh sb="17" eb="18">
      <t>ヨウ</t>
    </rPh>
    <rPh sb="18" eb="20">
      <t>カイゴ</t>
    </rPh>
    <rPh sb="21" eb="22">
      <t>マタ</t>
    </rPh>
    <rPh sb="23" eb="26">
      <t>ヨウカイゴ</t>
    </rPh>
    <phoneticPr fontId="3"/>
  </si>
  <si>
    <t>事業所評価加算</t>
    <rPh sb="0" eb="3">
      <t>ジギョウショ</t>
    </rPh>
    <rPh sb="3" eb="5">
      <t>ヒョウカ</t>
    </rPh>
    <rPh sb="5" eb="7">
      <t>カサン</t>
    </rPh>
    <phoneticPr fontId="2"/>
  </si>
  <si>
    <t>評価対象期間（加算を算定する年度の初日の属する年の前年の１月から１２月までの期間（選択的サービスの基準に適合の旨を届け出た年においては、届出の日から同年１２月までの期間））における指定介護予防通所リハビリテーション事業所の利用実人数が１０名以上であること。</t>
    <rPh sb="0" eb="2">
      <t>ヒョウカ</t>
    </rPh>
    <rPh sb="2" eb="4">
      <t>タイショウ</t>
    </rPh>
    <rPh sb="4" eb="6">
      <t>キカン</t>
    </rPh>
    <rPh sb="7" eb="9">
      <t>カサン</t>
    </rPh>
    <rPh sb="10" eb="12">
      <t>サンテイ</t>
    </rPh>
    <rPh sb="14" eb="15">
      <t>ネン</t>
    </rPh>
    <rPh sb="15" eb="16">
      <t>ド</t>
    </rPh>
    <rPh sb="17" eb="19">
      <t>ショニチ</t>
    </rPh>
    <rPh sb="20" eb="21">
      <t>ゾク</t>
    </rPh>
    <rPh sb="23" eb="24">
      <t>トシ</t>
    </rPh>
    <rPh sb="25" eb="27">
      <t>ゼンネン</t>
    </rPh>
    <rPh sb="29" eb="30">
      <t>ガツ</t>
    </rPh>
    <rPh sb="34" eb="35">
      <t>ガツ</t>
    </rPh>
    <rPh sb="38" eb="40">
      <t>キカン</t>
    </rPh>
    <rPh sb="41" eb="44">
      <t>センタクテキ</t>
    </rPh>
    <rPh sb="49" eb="51">
      <t>キジュン</t>
    </rPh>
    <rPh sb="52" eb="54">
      <t>テキゴウ</t>
    </rPh>
    <rPh sb="55" eb="56">
      <t>ムネ</t>
    </rPh>
    <rPh sb="57" eb="58">
      <t>トド</t>
    </rPh>
    <rPh sb="59" eb="60">
      <t>デ</t>
    </rPh>
    <rPh sb="61" eb="62">
      <t>トシ</t>
    </rPh>
    <rPh sb="68" eb="70">
      <t>トドケデ</t>
    </rPh>
    <rPh sb="71" eb="72">
      <t>ヒ</t>
    </rPh>
    <rPh sb="74" eb="76">
      <t>ドウネン</t>
    </rPh>
    <rPh sb="78" eb="79">
      <t>ガツ</t>
    </rPh>
    <rPh sb="82" eb="84">
      <t>キカン</t>
    </rPh>
    <rPh sb="90" eb="92">
      <t>シテイ</t>
    </rPh>
    <rPh sb="92" eb="94">
      <t>カイゴ</t>
    </rPh>
    <rPh sb="94" eb="96">
      <t>ヨボウ</t>
    </rPh>
    <rPh sb="96" eb="98">
      <t>ツウショ</t>
    </rPh>
    <rPh sb="107" eb="110">
      <t>ジギョウショ</t>
    </rPh>
    <rPh sb="111" eb="113">
      <t>リヨウ</t>
    </rPh>
    <rPh sb="113" eb="114">
      <t>ジツ</t>
    </rPh>
    <rPh sb="114" eb="116">
      <t>ニンズウ</t>
    </rPh>
    <rPh sb="119" eb="120">
      <t>メイ</t>
    </rPh>
    <rPh sb="120" eb="122">
      <t>イジョウ</t>
    </rPh>
    <phoneticPr fontId="2"/>
  </si>
  <si>
    <t>選択的サービスを行っている。</t>
    <rPh sb="0" eb="3">
      <t>センタクテキ</t>
    </rPh>
    <rPh sb="8" eb="9">
      <t>オコナ</t>
    </rPh>
    <phoneticPr fontId="2"/>
  </si>
  <si>
    <t>上記の利用者であって、次のいずれかについて当該状態が一定の期間や頻度で継続している。</t>
    <rPh sb="0" eb="2">
      <t>ジョウキ</t>
    </rPh>
    <rPh sb="3" eb="6">
      <t>リヨウシャ</t>
    </rPh>
    <rPh sb="11" eb="12">
      <t>ツギ</t>
    </rPh>
    <rPh sb="21" eb="23">
      <t>トウガイ</t>
    </rPh>
    <rPh sb="23" eb="25">
      <t>ジョウタイ</t>
    </rPh>
    <rPh sb="26" eb="28">
      <t>イッテイ</t>
    </rPh>
    <rPh sb="29" eb="31">
      <t>キカン</t>
    </rPh>
    <rPh sb="32" eb="34">
      <t>ヒンド</t>
    </rPh>
    <rPh sb="35" eb="37">
      <t>ケイゾク</t>
    </rPh>
    <phoneticPr fontId="2"/>
  </si>
  <si>
    <t>定員超過利用、人員基準欠如に該当していない</t>
  </si>
  <si>
    <t>生活行為向上リハビリテーション実施加算を算定していない</t>
    <rPh sb="0" eb="2">
      <t>セイカツ</t>
    </rPh>
    <rPh sb="2" eb="4">
      <t>コウイ</t>
    </rPh>
    <rPh sb="4" eb="6">
      <t>コウジョウ</t>
    </rPh>
    <rPh sb="15" eb="17">
      <t>ジッシ</t>
    </rPh>
    <rPh sb="17" eb="19">
      <t>カサン</t>
    </rPh>
    <rPh sb="20" eb="22">
      <t>サンテイ</t>
    </rPh>
    <phoneticPr fontId="2"/>
  </si>
  <si>
    <t>ヘ　膀胱または直腸の機能障害の程度が身体障害者障害程度等級表の4級以上に該当し、かつ、ストーマの処置を実施している状態</t>
    <rPh sb="2" eb="4">
      <t>ボウコウ</t>
    </rPh>
    <rPh sb="7" eb="9">
      <t>チョクチョウ</t>
    </rPh>
    <rPh sb="10" eb="12">
      <t>キノウ</t>
    </rPh>
    <rPh sb="12" eb="14">
      <t>ショウガイ</t>
    </rPh>
    <rPh sb="15" eb="17">
      <t>テイド</t>
    </rPh>
    <rPh sb="18" eb="20">
      <t>シンタイ</t>
    </rPh>
    <rPh sb="20" eb="23">
      <t>ショウガイシャ</t>
    </rPh>
    <rPh sb="23" eb="25">
      <t>ショウガイ</t>
    </rPh>
    <rPh sb="25" eb="27">
      <t>テイド</t>
    </rPh>
    <rPh sb="27" eb="29">
      <t>トウキュウ</t>
    </rPh>
    <rPh sb="29" eb="30">
      <t>ヒョウ</t>
    </rPh>
    <rPh sb="32" eb="35">
      <t>キュウイジョウ</t>
    </rPh>
    <rPh sb="36" eb="38">
      <t>ガイトウ</t>
    </rPh>
    <rPh sb="48" eb="50">
      <t>ショチ</t>
    </rPh>
    <rPh sb="51" eb="53">
      <t>ジッシ</t>
    </rPh>
    <rPh sb="57" eb="59">
      <t>ジョウタイ</t>
    </rPh>
    <phoneticPr fontId="2"/>
  </si>
  <si>
    <t>所要時間１時間以上２時間未満の場合は算定しない</t>
    <rPh sb="0" eb="2">
      <t>ショヨウ</t>
    </rPh>
    <rPh sb="2" eb="4">
      <t>ジカン</t>
    </rPh>
    <rPh sb="5" eb="7">
      <t>ジカン</t>
    </rPh>
    <rPh sb="7" eb="9">
      <t>イジョウ</t>
    </rPh>
    <rPh sb="10" eb="12">
      <t>ジカン</t>
    </rPh>
    <rPh sb="12" eb="14">
      <t>ミマン</t>
    </rPh>
    <rPh sb="15" eb="17">
      <t>バアイ</t>
    </rPh>
    <rPh sb="18" eb="20">
      <t>サンテイ</t>
    </rPh>
    <phoneticPr fontId="2"/>
  </si>
  <si>
    <t>基準第8条準用
予防基準第49条の2準用</t>
    <rPh sb="0" eb="2">
      <t>キジュン</t>
    </rPh>
    <rPh sb="2" eb="3">
      <t>ダイ</t>
    </rPh>
    <rPh sb="4" eb="5">
      <t>ジョウ</t>
    </rPh>
    <rPh sb="5" eb="7">
      <t>ジュンヨウ</t>
    </rPh>
    <rPh sb="8" eb="10">
      <t>ヨボウ</t>
    </rPh>
    <rPh sb="10" eb="12">
      <t>キジュン</t>
    </rPh>
    <rPh sb="12" eb="13">
      <t>ダイ</t>
    </rPh>
    <rPh sb="15" eb="16">
      <t>ジョウ</t>
    </rPh>
    <rPh sb="18" eb="20">
      <t>ジュンヨウ</t>
    </rPh>
    <phoneticPr fontId="3"/>
  </si>
  <si>
    <t>基準第9条準用
予防基準第49条の3準用</t>
    <rPh sb="0" eb="2">
      <t>キジュン</t>
    </rPh>
    <rPh sb="2" eb="3">
      <t>ダイ</t>
    </rPh>
    <rPh sb="4" eb="5">
      <t>ジョウ</t>
    </rPh>
    <rPh sb="5" eb="7">
      <t>ジュンヨウ</t>
    </rPh>
    <rPh sb="8" eb="10">
      <t>ヨボウ</t>
    </rPh>
    <rPh sb="10" eb="12">
      <t>キジュン</t>
    </rPh>
    <rPh sb="12" eb="13">
      <t>ダイ</t>
    </rPh>
    <rPh sb="15" eb="16">
      <t>ジョウ</t>
    </rPh>
    <rPh sb="18" eb="20">
      <t>ジュンヨウ</t>
    </rPh>
    <phoneticPr fontId="3"/>
  </si>
  <si>
    <t>基準第10条準用
予防基準第49条の4準用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</si>
  <si>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基準第11条第1項準用
予防基準第49条の5第1項準用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</si>
  <si>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基準第11条第2項準用
予防基準第49条の5第2項準用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</si>
  <si>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基準第12条第1項準用
予防基準第49条の6第1項準用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</si>
  <si>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基準第12条第2項準用
予防基準第49条の6第2項準用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</si>
  <si>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基準第13条準用
予防基準第49条の7準用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</si>
  <si>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基準第64条
第1項準用
予防基準
第67条第1項準用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2" eb="23">
      <t>ダイ</t>
    </rPh>
    <rPh sb="24" eb="25">
      <t>コウ</t>
    </rPh>
    <rPh sb="25" eb="27">
      <t>ジュンヨウ</t>
    </rPh>
    <phoneticPr fontId="3"/>
  </si>
  <si>
    <t>基準第64条
第2項準用
予防基準
第67条第2項準用</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2" eb="23">
      <t>ダイ</t>
    </rPh>
    <rPh sb="24" eb="25">
      <t>コウ</t>
    </rPh>
    <rPh sb="25" eb="27">
      <t>ジュンヨウ</t>
    </rPh>
    <phoneticPr fontId="3"/>
  </si>
  <si>
    <t>基準第15条準用
予防基準第49条の9準用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</si>
  <si>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基準第16条準用
予防基準第49条の10準用</t>
    <rPh sb="0" eb="2">
      <t>キジュン</t>
    </rPh>
    <rPh sb="2" eb="3">
      <t>ダイ</t>
    </rPh>
    <rPh sb="5" eb="6">
      <t>ジョウ</t>
    </rPh>
    <rPh sb="6" eb="8">
      <t>ジュンヨウ</t>
    </rPh>
    <rPh sb="9" eb="11">
      <t>ヨボウ</t>
    </rPh>
    <rPh sb="11" eb="13">
      <t>キジュン</t>
    </rPh>
    <rPh sb="13" eb="14">
      <t>ダイ</t>
    </rPh>
    <rPh sb="16" eb="17">
      <t>ジョウ</t>
    </rPh>
    <rPh sb="20" eb="22">
      <t>ジュンヨウ</t>
    </rPh>
    <phoneticPr fontId="3"/>
  </si>
  <si>
    <t>基準第17条準用
予防基準第49条の11準用</t>
    <rPh sb="0" eb="2">
      <t>キジュン</t>
    </rPh>
    <rPh sb="2" eb="3">
      <t>ダイ</t>
    </rPh>
    <rPh sb="5" eb="6">
      <t>ジョウ</t>
    </rPh>
    <rPh sb="6" eb="8">
      <t>ジュンヨウ</t>
    </rPh>
    <rPh sb="9" eb="11">
      <t>ヨボウ</t>
    </rPh>
    <rPh sb="11" eb="13">
      <t>キジュン</t>
    </rPh>
    <rPh sb="13" eb="14">
      <t>ダイ</t>
    </rPh>
    <rPh sb="16" eb="17">
      <t>ジョウ</t>
    </rPh>
    <rPh sb="20" eb="22">
      <t>ジュンヨウ</t>
    </rPh>
    <phoneticPr fontId="3"/>
  </si>
  <si>
    <t>基準第19条第1項準用
予防基準第49条の13第1項</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3" eb="24">
      <t>ダイ</t>
    </rPh>
    <rPh sb="25" eb="26">
      <t>コウ</t>
    </rPh>
    <phoneticPr fontId="3"/>
  </si>
  <si>
    <t>基準第19条第2項準用
予防基準
第49条の13第2項</t>
    <rPh sb="0" eb="2">
      <t>キジュン</t>
    </rPh>
    <rPh sb="2" eb="3">
      <t>ダイ</t>
    </rPh>
    <rPh sb="5" eb="6">
      <t>ジョウ</t>
    </rPh>
    <rPh sb="6" eb="7">
      <t>ダイ</t>
    </rPh>
    <rPh sb="8" eb="9">
      <t>コウ</t>
    </rPh>
    <rPh sb="9" eb="11">
      <t>ジュンヨウ</t>
    </rPh>
    <rPh sb="12" eb="14">
      <t>ヨボウ</t>
    </rPh>
    <rPh sb="14" eb="16">
      <t>キジュン</t>
    </rPh>
    <rPh sb="17" eb="18">
      <t>ダイ</t>
    </rPh>
    <rPh sb="20" eb="21">
      <t>ジョウ</t>
    </rPh>
    <rPh sb="24" eb="25">
      <t>ダイ</t>
    </rPh>
    <rPh sb="26" eb="27">
      <t>コウ</t>
    </rPh>
    <phoneticPr fontId="3"/>
  </si>
  <si>
    <t>基準第96条第1項準用
予防基準第118条の2第1項</t>
    <rPh sb="0" eb="2">
      <t>キジュン</t>
    </rPh>
    <rPh sb="2" eb="3">
      <t>ダイ</t>
    </rPh>
    <rPh sb="5" eb="6">
      <t>ジョウ</t>
    </rPh>
    <rPh sb="6" eb="7">
      <t>ダイ</t>
    </rPh>
    <rPh sb="8" eb="9">
      <t>コウ</t>
    </rPh>
    <rPh sb="9" eb="11">
      <t>ジュンヨウ</t>
    </rPh>
    <rPh sb="12" eb="14">
      <t>ヨボウ</t>
    </rPh>
    <rPh sb="14" eb="16">
      <t>キジュン</t>
    </rPh>
    <rPh sb="16" eb="17">
      <t>ダイ</t>
    </rPh>
    <rPh sb="20" eb="21">
      <t>ジョウ</t>
    </rPh>
    <rPh sb="23" eb="24">
      <t>ダイ</t>
    </rPh>
    <rPh sb="25" eb="26">
      <t>コウ</t>
    </rPh>
    <phoneticPr fontId="3"/>
  </si>
  <si>
    <t>基準第96条第2項準用
予防基準第118条の2第2項</t>
    <rPh sb="0" eb="2">
      <t>キジュン</t>
    </rPh>
    <rPh sb="2" eb="3">
      <t>ダイ</t>
    </rPh>
    <rPh sb="5" eb="6">
      <t>ジョウ</t>
    </rPh>
    <rPh sb="6" eb="7">
      <t>ダイ</t>
    </rPh>
    <rPh sb="8" eb="9">
      <t>コウ</t>
    </rPh>
    <rPh sb="9" eb="11">
      <t>ジュンヨウ</t>
    </rPh>
    <rPh sb="12" eb="14">
      <t>ヨボウ</t>
    </rPh>
    <rPh sb="14" eb="16">
      <t>キジュン</t>
    </rPh>
    <rPh sb="16" eb="17">
      <t>ダイ</t>
    </rPh>
    <rPh sb="20" eb="21">
      <t>ジョウ</t>
    </rPh>
    <rPh sb="23" eb="24">
      <t>ダイ</t>
    </rPh>
    <rPh sb="25" eb="26">
      <t>コウ</t>
    </rPh>
    <phoneticPr fontId="3"/>
  </si>
  <si>
    <t>基準第96条第3項準用
予防基準第118条の2第3項</t>
    <rPh sb="0" eb="2">
      <t>キジュン</t>
    </rPh>
    <rPh sb="2" eb="3">
      <t>ダイ</t>
    </rPh>
    <rPh sb="5" eb="6">
      <t>ジョウ</t>
    </rPh>
    <rPh sb="6" eb="7">
      <t>ダイ</t>
    </rPh>
    <rPh sb="8" eb="9">
      <t>コウ</t>
    </rPh>
    <rPh sb="9" eb="11">
      <t>ジュンヨウ</t>
    </rPh>
    <rPh sb="12" eb="14">
      <t>ヨボウ</t>
    </rPh>
    <rPh sb="14" eb="16">
      <t>キジュン</t>
    </rPh>
    <rPh sb="16" eb="17">
      <t>ダイ</t>
    </rPh>
    <rPh sb="20" eb="21">
      <t>ジョウ</t>
    </rPh>
    <rPh sb="23" eb="24">
      <t>ダイ</t>
    </rPh>
    <rPh sb="25" eb="26">
      <t>コウ</t>
    </rPh>
    <phoneticPr fontId="3"/>
  </si>
  <si>
    <t>基準第96条第5項準用
予防基準第118条の2第5項</t>
    <rPh sb="0" eb="2">
      <t>キジュン</t>
    </rPh>
    <rPh sb="2" eb="3">
      <t>ダイ</t>
    </rPh>
    <rPh sb="5" eb="6">
      <t>ジョウ</t>
    </rPh>
    <rPh sb="6" eb="7">
      <t>ダイ</t>
    </rPh>
    <rPh sb="8" eb="9">
      <t>コウ</t>
    </rPh>
    <rPh sb="9" eb="11">
      <t>ジュンヨウ</t>
    </rPh>
    <rPh sb="12" eb="14">
      <t>ヨボウ</t>
    </rPh>
    <rPh sb="14" eb="16">
      <t>キジュン</t>
    </rPh>
    <rPh sb="16" eb="17">
      <t>ダイ</t>
    </rPh>
    <rPh sb="20" eb="21">
      <t>ジョウ</t>
    </rPh>
    <rPh sb="23" eb="24">
      <t>ダイ</t>
    </rPh>
    <rPh sb="25" eb="26">
      <t>コウ</t>
    </rPh>
    <phoneticPr fontId="3"/>
  </si>
  <si>
    <t>基準第21条準用
予防基準第50条の2準用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</si>
  <si>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基準第113条第1項
予防基準第124条第1項</t>
    <rPh sb="0" eb="2">
      <t>キジュン</t>
    </rPh>
    <rPh sb="2" eb="3">
      <t>ダイ</t>
    </rPh>
    <rPh sb="6" eb="7">
      <t>ジョウ</t>
    </rPh>
    <rPh sb="7" eb="8">
      <t>ダイ</t>
    </rPh>
    <rPh sb="9" eb="10">
      <t>コウ</t>
    </rPh>
    <rPh sb="11" eb="13">
      <t>ヨボウ</t>
    </rPh>
    <rPh sb="13" eb="15">
      <t>キジュン</t>
    </rPh>
    <rPh sb="15" eb="16">
      <t>ダイ</t>
    </rPh>
    <rPh sb="19" eb="20">
      <t>ジョウ</t>
    </rPh>
    <rPh sb="20" eb="21">
      <t>ダイ</t>
    </rPh>
    <rPh sb="22" eb="23">
      <t>コウ</t>
    </rPh>
    <phoneticPr fontId="3"/>
  </si>
  <si>
    <t>基準第26条準用
予防基準第50条の3準用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</si>
  <si>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基準第27条準用
予防基準第118条の3</t>
    <rPh sb="0" eb="2">
      <t>キジュン</t>
    </rPh>
    <rPh sb="2" eb="3">
      <t>ダイ</t>
    </rPh>
    <rPh sb="5" eb="6">
      <t>ジョウ</t>
    </rPh>
    <rPh sb="6" eb="8">
      <t>ジュンヨウ</t>
    </rPh>
    <rPh sb="9" eb="11">
      <t>ヨボウ</t>
    </rPh>
    <rPh sb="11" eb="13">
      <t>キジュン</t>
    </rPh>
    <rPh sb="13" eb="14">
      <t>ダイ</t>
    </rPh>
    <rPh sb="17" eb="18">
      <t>ジョウ</t>
    </rPh>
    <phoneticPr fontId="3"/>
  </si>
  <si>
    <t>基準第101条第1項準用
予防基準第120条の2第1項準用</t>
    <rPh sb="0" eb="2">
      <t>キジュン</t>
    </rPh>
    <rPh sb="2" eb="3">
      <t>ダイ</t>
    </rPh>
    <rPh sb="6" eb="7">
      <t>ジョウ</t>
    </rPh>
    <rPh sb="7" eb="8">
      <t>ダイ</t>
    </rPh>
    <rPh sb="9" eb="10">
      <t>コウ</t>
    </rPh>
    <rPh sb="10" eb="12">
      <t>ジュンヨウ</t>
    </rPh>
    <rPh sb="13" eb="15">
      <t>ヨボウ</t>
    </rPh>
    <rPh sb="15" eb="17">
      <t>キジュン</t>
    </rPh>
    <rPh sb="17" eb="18">
      <t>ダイ</t>
    </rPh>
    <rPh sb="21" eb="22">
      <t>ジョウ</t>
    </rPh>
    <rPh sb="24" eb="25">
      <t>ダイ</t>
    </rPh>
    <rPh sb="26" eb="27">
      <t>コウ</t>
    </rPh>
    <rPh sb="27" eb="29">
      <t>ジュンヨウ</t>
    </rPh>
    <phoneticPr fontId="3"/>
  </si>
  <si>
    <t>基準第101条第2項準用
予防基準第120条の2第2項準用</t>
    <rPh sb="0" eb="2">
      <t>キジュン</t>
    </rPh>
    <rPh sb="2" eb="3">
      <t>ダイ</t>
    </rPh>
    <rPh sb="6" eb="7">
      <t>ジョウ</t>
    </rPh>
    <rPh sb="7" eb="8">
      <t>ダイ</t>
    </rPh>
    <rPh sb="9" eb="10">
      <t>コウ</t>
    </rPh>
    <rPh sb="10" eb="12">
      <t>ジュンヨウ</t>
    </rPh>
    <rPh sb="13" eb="15">
      <t>ヨボウ</t>
    </rPh>
    <rPh sb="15" eb="17">
      <t>キジュン</t>
    </rPh>
    <rPh sb="17" eb="18">
      <t>ダイ</t>
    </rPh>
    <rPh sb="21" eb="22">
      <t>ジョウ</t>
    </rPh>
    <rPh sb="24" eb="25">
      <t>ダイ</t>
    </rPh>
    <rPh sb="26" eb="27">
      <t>コウ</t>
    </rPh>
    <rPh sb="27" eb="29">
      <t>ジュンヨウ</t>
    </rPh>
    <phoneticPr fontId="3"/>
  </si>
  <si>
    <t>基準第101条第3項準用
予防基準第120条の2第3項準用                                                                                                                                                                                                                                  条例第6条</t>
    <rPh sb="0" eb="2">
      <t>キジュン</t>
    </rPh>
    <rPh sb="2" eb="3">
      <t>ダイ</t>
    </rPh>
    <rPh sb="6" eb="7">
      <t>ジョウ</t>
    </rPh>
    <rPh sb="7" eb="8">
      <t>ダイ</t>
    </rPh>
    <rPh sb="9" eb="10">
      <t>コウ</t>
    </rPh>
    <rPh sb="10" eb="12">
      <t>ジュンヨウ</t>
    </rPh>
    <rPh sb="13" eb="15">
      <t>ヨボウ</t>
    </rPh>
    <rPh sb="15" eb="17">
      <t>キジュン</t>
    </rPh>
    <rPh sb="17" eb="18">
      <t>ダイ</t>
    </rPh>
    <rPh sb="21" eb="22">
      <t>ジョウ</t>
    </rPh>
    <rPh sb="24" eb="25">
      <t>ダイ</t>
    </rPh>
    <rPh sb="26" eb="27">
      <t>コウ</t>
    </rPh>
    <rPh sb="27" eb="29">
      <t>ジュンヨウ</t>
    </rPh>
    <phoneticPr fontId="3"/>
  </si>
  <si>
    <t>基準第102条準用
予防基準第120条の3準用</t>
    <rPh sb="0" eb="2">
      <t>キジュン</t>
    </rPh>
    <rPh sb="2" eb="3">
      <t>ダイ</t>
    </rPh>
    <rPh sb="6" eb="7">
      <t>ジョウ</t>
    </rPh>
    <rPh sb="7" eb="9">
      <t>ジュンヨウ</t>
    </rPh>
    <rPh sb="10" eb="12">
      <t>ヨボウ</t>
    </rPh>
    <rPh sb="12" eb="14">
      <t>キジュン</t>
    </rPh>
    <rPh sb="14" eb="15">
      <t>ダイ</t>
    </rPh>
    <rPh sb="18" eb="19">
      <t>ジョウ</t>
    </rPh>
    <rPh sb="21" eb="23">
      <t>ジュンヨウ</t>
    </rPh>
    <phoneticPr fontId="3"/>
  </si>
  <si>
    <t>基準第103条準用
予防基準第120条の4</t>
    <rPh sb="0" eb="2">
      <t>キジュン</t>
    </rPh>
    <rPh sb="2" eb="3">
      <t>ダイ</t>
    </rPh>
    <rPh sb="6" eb="7">
      <t>ジョウ</t>
    </rPh>
    <rPh sb="7" eb="9">
      <t>ジュンヨウ</t>
    </rPh>
    <rPh sb="10" eb="12">
      <t>ヨボウ</t>
    </rPh>
    <rPh sb="12" eb="14">
      <t>キジュン</t>
    </rPh>
    <rPh sb="14" eb="15">
      <t>ダイ</t>
    </rPh>
    <rPh sb="18" eb="19">
      <t>ジョウ</t>
    </rPh>
    <phoneticPr fontId="3"/>
  </si>
  <si>
    <t>基準第32条準用
予防基準第53条の4 準用                                                                                                                                                                                                                              条例第4条</t>
    <rPh sb="0" eb="2">
      <t>キジュン</t>
    </rPh>
    <rPh sb="2" eb="3">
      <t>ダイ</t>
    </rPh>
    <rPh sb="5" eb="6">
      <t>ジョウ</t>
    </rPh>
    <rPh sb="6" eb="8">
      <t>ジュンヨウ</t>
    </rPh>
    <rPh sb="9" eb="11">
      <t>ヨボウ</t>
    </rPh>
    <rPh sb="11" eb="13">
      <t>キジュン</t>
    </rPh>
    <rPh sb="13" eb="14">
      <t>ダイ</t>
    </rPh>
    <rPh sb="16" eb="17">
      <t>ジョウ</t>
    </rPh>
    <rPh sb="20" eb="22">
      <t>ジュンヨウ</t>
    </rPh>
    <phoneticPr fontId="3"/>
  </si>
  <si>
    <t>基準第33条第1項準用
予防基準第53条の5第1項準用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</si>
  <si>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基準第33条第2項準用
予防基準第53条の5第2項準用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</si>
  <si>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基準第33条第3項準用
予防基準第53条の5第3項準用</t>
    <rPh sb="0" eb="2">
      <t>キジュン</t>
    </rPh>
    <rPh sb="2" eb="3">
      <t>ダイ</t>
    </rPh>
    <rPh sb="5" eb="6">
      <t>ジョウ</t>
    </rPh>
    <rPh sb="6" eb="7">
      <t>ダイ</t>
    </rPh>
    <rPh sb="8" eb="9">
      <t>コウ</t>
    </rPh>
    <rPh sb="9" eb="11">
      <t>ジュンヨウ</t>
    </rPh>
    <rPh sb="12" eb="14">
      <t>ヨボウ</t>
    </rPh>
    <rPh sb="14" eb="16">
      <t>キジュン</t>
    </rPh>
    <rPh sb="16" eb="17">
      <t>ダイ</t>
    </rPh>
    <rPh sb="19" eb="20">
      <t>ジョウ</t>
    </rPh>
    <rPh sb="22" eb="23">
      <t>ダイ</t>
    </rPh>
    <rPh sb="24" eb="25">
      <t>コウ</t>
    </rPh>
    <rPh sb="25" eb="27">
      <t>ジュンヨウ</t>
    </rPh>
    <phoneticPr fontId="3"/>
  </si>
  <si>
    <t>基準第35条準用
予防基準第53条の7準用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</si>
  <si>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基準第36条準用
予防基準第53条の8準用</t>
    <rPh sb="0" eb="2">
      <t>キジュン</t>
    </rPh>
    <rPh sb="2" eb="3">
      <t>ダイ</t>
    </rPh>
    <rPh sb="5" eb="6">
      <t>ジョウ</t>
    </rPh>
    <rPh sb="6" eb="8">
      <t>ジュンヨウ</t>
    </rPh>
    <rPh sb="9" eb="11">
      <t>ヨボウ</t>
    </rPh>
    <rPh sb="11" eb="13">
      <t>キジュン</t>
    </rPh>
    <rPh sb="13" eb="14">
      <t>ダイ</t>
    </rPh>
    <rPh sb="16" eb="17">
      <t>ジョウ</t>
    </rPh>
    <rPh sb="19" eb="21">
      <t>ジュンヨウ</t>
    </rPh>
    <phoneticPr fontId="3"/>
  </si>
  <si>
    <t>基準第36条の2準用
予防基準第53条の9準用</t>
    <rPh sb="8" eb="10">
      <t>ジュンヨウ</t>
    </rPh>
    <rPh sb="21" eb="23">
      <t>ジュンヨウ</t>
    </rPh>
    <phoneticPr fontId="3"/>
  </si>
  <si>
    <t>基準第37条準用
予防基準第53条の10準用</t>
    <rPh sb="0" eb="2">
      <t>キジュン</t>
    </rPh>
    <rPh sb="2" eb="3">
      <t>ダイ</t>
    </rPh>
    <rPh sb="5" eb="6">
      <t>ジョウ</t>
    </rPh>
    <rPh sb="6" eb="8">
      <t>ジュンヨウ</t>
    </rPh>
    <rPh sb="9" eb="11">
      <t>ヨボウ</t>
    </rPh>
    <rPh sb="11" eb="13">
      <t>キジュン</t>
    </rPh>
    <rPh sb="13" eb="14">
      <t>ダイ</t>
    </rPh>
    <rPh sb="16" eb="17">
      <t>ジョウ</t>
    </rPh>
    <rPh sb="20" eb="22">
      <t>ジュンヨウ</t>
    </rPh>
    <phoneticPr fontId="3"/>
  </si>
  <si>
    <t>基準第38条準用
予防基準第53条の11準用</t>
    <rPh sb="0" eb="2">
      <t>キジュン</t>
    </rPh>
    <rPh sb="2" eb="3">
      <t>ダイ</t>
    </rPh>
    <rPh sb="5" eb="6">
      <t>ジョウ</t>
    </rPh>
    <rPh sb="6" eb="8">
      <t>ジュンヨウ</t>
    </rPh>
    <rPh sb="9" eb="11">
      <t>ヨボウ</t>
    </rPh>
    <rPh sb="11" eb="13">
      <t>キジュン</t>
    </rPh>
    <rPh sb="13" eb="14">
      <t>ダイ</t>
    </rPh>
    <rPh sb="16" eb="17">
      <t>ジョウ</t>
    </rPh>
    <rPh sb="20" eb="22">
      <t>ジュンヨウ</t>
    </rPh>
    <phoneticPr fontId="3"/>
  </si>
  <si>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3"/>
  </si>
  <si>
    <t>７時間以上８時間未満のサービス提供</t>
    <rPh sb="1" eb="3">
      <t>ジカン</t>
    </rPh>
    <rPh sb="3" eb="5">
      <t>イジョウ</t>
    </rPh>
    <rPh sb="6" eb="8">
      <t>ジカン</t>
    </rPh>
    <rPh sb="8" eb="10">
      <t>ミマン</t>
    </rPh>
    <rPh sb="15" eb="17">
      <t>テイキョウ</t>
    </rPh>
    <phoneticPr fontId="3"/>
  </si>
  <si>
    <t>利用者の特性やニーズに応じた適切なサービス提供</t>
    <rPh sb="0" eb="3">
      <t>リヨウシャ</t>
    </rPh>
    <rPh sb="4" eb="6">
      <t>トクセイ</t>
    </rPh>
    <rPh sb="11" eb="12">
      <t>オウ</t>
    </rPh>
    <rPh sb="14" eb="16">
      <t>テキセツ</t>
    </rPh>
    <rPh sb="21" eb="23">
      <t>テイキョウ</t>
    </rPh>
    <phoneticPr fontId="3"/>
  </si>
  <si>
    <t>　　　　予防基準；指定介護予防サービス等の事業の人員、設備及び運営並びに指定介護予防サービス等に係る介護予防の</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phoneticPr fontId="3"/>
  </si>
  <si>
    <t>　　　　　　　ための効果的な支援の方法に関する基準（平成18年3月14日厚生省令第35号）</t>
    <rPh sb="10" eb="13">
      <t>コウカテキ</t>
    </rPh>
    <rPh sb="14" eb="16">
      <t>シエン</t>
    </rPh>
    <rPh sb="17" eb="19">
      <t>ホウホウ</t>
    </rPh>
    <rPh sb="20" eb="21">
      <t>カン</t>
    </rPh>
    <rPh sb="23" eb="25">
      <t>キジュン</t>
    </rPh>
    <rPh sb="26" eb="28">
      <t>ヘイセイ</t>
    </rPh>
    <rPh sb="30" eb="31">
      <t>ネン</t>
    </rPh>
    <rPh sb="32" eb="33">
      <t>ガツ</t>
    </rPh>
    <rPh sb="35" eb="36">
      <t>ニチ</t>
    </rPh>
    <rPh sb="36" eb="39">
      <t>コウセイショウ</t>
    </rPh>
    <rPh sb="39" eb="40">
      <t>レイ</t>
    </rPh>
    <rPh sb="40" eb="41">
      <t>ダイ</t>
    </rPh>
    <rPh sb="43" eb="44">
      <t>ゴウ</t>
    </rPh>
    <phoneticPr fontId="3"/>
  </si>
  <si>
    <t>７～８時間の前後に行う日常生活上の世話（時間延長）</t>
    <rPh sb="3" eb="5">
      <t>ジカン</t>
    </rPh>
    <rPh sb="6" eb="8">
      <t>ゼンゴ</t>
    </rPh>
    <rPh sb="9" eb="10">
      <t>オコナ</t>
    </rPh>
    <rPh sb="11" eb="13">
      <t>ニチジョウ</t>
    </rPh>
    <rPh sb="13" eb="16">
      <t>セイカツジョウ</t>
    </rPh>
    <rPh sb="17" eb="19">
      <t>セワ</t>
    </rPh>
    <rPh sb="20" eb="22">
      <t>ジカン</t>
    </rPh>
    <rPh sb="22" eb="24">
      <t>エンチョウ</t>
    </rPh>
    <phoneticPr fontId="3"/>
  </si>
  <si>
    <t>令和　　年度　フェースシート</t>
    <rPh sb="0" eb="2">
      <t>レイワ</t>
    </rPh>
    <rPh sb="4" eb="6">
      <t>ネンド</t>
    </rPh>
    <rPh sb="6" eb="8">
      <t>ヘイネンド</t>
    </rPh>
    <phoneticPr fontId="3"/>
  </si>
  <si>
    <t>（令和　　年　　月）</t>
    <rPh sb="1" eb="3">
      <t>レイワ</t>
    </rPh>
    <rPh sb="5" eb="6">
      <t>ネン</t>
    </rPh>
    <rPh sb="8" eb="9">
      <t>ガツ</t>
    </rPh>
    <phoneticPr fontId="3"/>
  </si>
  <si>
    <t>感染症又は災害の発生を理由とする利用者数の減少が一定以上生じている場合の対応</t>
    <phoneticPr fontId="3"/>
  </si>
  <si>
    <t>加算Ａイ　・　加算Ａロ　・　加算Ｂイ　・　加算Ｂロ　・　なし</t>
    <rPh sb="0" eb="2">
      <t>カサン</t>
    </rPh>
    <rPh sb="7" eb="9">
      <t>カサン</t>
    </rPh>
    <rPh sb="14" eb="16">
      <t>カサン</t>
    </rPh>
    <rPh sb="21" eb="23">
      <t>カサン</t>
    </rPh>
    <phoneticPr fontId="3"/>
  </si>
  <si>
    <t>栄養アセスメント加算</t>
    <rPh sb="0" eb="2">
      <t>エイヨウ</t>
    </rPh>
    <rPh sb="8" eb="10">
      <t>カサン</t>
    </rPh>
    <phoneticPr fontId="3"/>
  </si>
  <si>
    <t>口腔・栄養スクリーニング加算</t>
    <rPh sb="0" eb="2">
      <t>コウクウ</t>
    </rPh>
    <rPh sb="3" eb="5">
      <t>エイヨウ</t>
    </rPh>
    <rPh sb="12" eb="14">
      <t>カサン</t>
    </rPh>
    <phoneticPr fontId="3"/>
  </si>
  <si>
    <t>科学的介護推進体制加算</t>
    <rPh sb="0" eb="11">
      <t>カガクテキカイゴスイシンタイセイカサン</t>
    </rPh>
    <phoneticPr fontId="3"/>
  </si>
  <si>
    <t>加算Ⅰ　・　加算Ⅱ　・  加算Ⅲ　・　なし</t>
    <rPh sb="0" eb="2">
      <t>カサン</t>
    </rPh>
    <rPh sb="6" eb="8">
      <t>カサン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</si>
  <si>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</si>
  <si>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定員超過による減算の状況</t>
    <rPh sb="0" eb="2">
      <t>テイイン</t>
    </rPh>
    <rPh sb="2" eb="4">
      <t>チョウカ</t>
    </rPh>
    <rPh sb="7" eb="9">
      <t>ゲンサン</t>
    </rPh>
    <rPh sb="10" eb="12">
      <t>ジョウキョウ</t>
    </rPh>
    <phoneticPr fontId="3"/>
  </si>
  <si>
    <t>利用開始した月から
１２月を超えた場合の減算</t>
    <rPh sb="0" eb="2">
      <t>リヨウ</t>
    </rPh>
    <rPh sb="2" eb="4">
      <t>カイシ</t>
    </rPh>
    <rPh sb="6" eb="7">
      <t>ツキ</t>
    </rPh>
    <rPh sb="12" eb="13">
      <t>ツキ</t>
    </rPh>
    <rPh sb="14" eb="15">
      <t>コ</t>
    </rPh>
    <rPh sb="17" eb="19">
      <t>バアイ</t>
    </rPh>
    <rPh sb="20" eb="22">
      <t>ゲンサン</t>
    </rPh>
    <phoneticPr fontId="3"/>
  </si>
  <si>
    <t>通所リハビリテーション従業者の資質向上のために、毎年具体的な研修計画を作成し、当該研修計画に基づき全ての従業員に対して研修を実施し、当該研修の結果を記録するほか、研修の機会を確保していますか。
※その際、介護に直接携わる全ての職種（看護師、准看護師、介護福祉士、介護支援専門員、法第八条第二項に規定する政令で定める者等の資格を有する者その他これに類する者を除く。）に対し、認知症介護に係る基礎的な研修を受講させるために必要な措置を講じていますか。（令和６年３月３１日まで努力義務）</t>
    <rPh sb="0" eb="2">
      <t>ツウショ</t>
    </rPh>
    <rPh sb="11" eb="14">
      <t>ジュウギョウシャ</t>
    </rPh>
    <rPh sb="15" eb="17">
      <t>シシツ</t>
    </rPh>
    <rPh sb="17" eb="19">
      <t>コウジョウ</t>
    </rPh>
    <rPh sb="81" eb="83">
      <t>ケンシュウ</t>
    </rPh>
    <rPh sb="84" eb="86">
      <t>キカイ</t>
    </rPh>
    <rPh sb="87" eb="89">
      <t>カクホ</t>
    </rPh>
    <phoneticPr fontId="3"/>
  </si>
  <si>
    <t>適切な通所リハビリテーション等の提供を確保する観点から、職場において行われる性的な言動又は優越的な関係を背景とした言動であって業務上必要かつ相当な範囲を超えたものにより通所リハビリテーション従業者等の就業環境が害されることを防止するための方針の明確化等の必要な措置を講じていますか。</t>
    <rPh sb="3" eb="5">
      <t>ツウショ</t>
    </rPh>
    <rPh sb="14" eb="15">
      <t>トウ</t>
    </rPh>
    <rPh sb="84" eb="86">
      <t>ツウショ</t>
    </rPh>
    <rPh sb="95" eb="98">
      <t>ジュウギョウシャ</t>
    </rPh>
    <rPh sb="98" eb="99">
      <t>トウ</t>
    </rPh>
    <phoneticPr fontId="3"/>
  </si>
  <si>
    <t xml:space="preserve">基準第101条第4項
予防基準第120条の2第4項                                                                                                                                                                                                                                 </t>
    <rPh sb="0" eb="2">
      <t>キジュン</t>
    </rPh>
    <rPh sb="2" eb="3">
      <t>ダイ</t>
    </rPh>
    <rPh sb="6" eb="7">
      <t>ジョウ</t>
    </rPh>
    <rPh sb="7" eb="8">
      <t>ダイ</t>
    </rPh>
    <rPh sb="9" eb="10">
      <t>コウ</t>
    </rPh>
    <rPh sb="11" eb="13">
      <t>ヨボウ</t>
    </rPh>
    <rPh sb="13" eb="15">
      <t>キジュン</t>
    </rPh>
    <rPh sb="15" eb="16">
      <t>ダイ</t>
    </rPh>
    <rPh sb="19" eb="20">
      <t>ジョウ</t>
    </rPh>
    <rPh sb="22" eb="23">
      <t>ダイ</t>
    </rPh>
    <rPh sb="24" eb="25">
      <t>コウ</t>
    </rPh>
    <phoneticPr fontId="3"/>
  </si>
  <si>
    <t>・パワーハラスメント指針等</t>
    <rPh sb="10" eb="12">
      <t>シシン</t>
    </rPh>
    <rPh sb="12" eb="13">
      <t>トウ</t>
    </rPh>
    <phoneticPr fontId="3"/>
  </si>
  <si>
    <t>基準第30条の2第1項
予防基準第53条の2の2第1項</t>
    <rPh sb="0" eb="2">
      <t>キジュン</t>
    </rPh>
    <rPh sb="2" eb="3">
      <t>ダイ</t>
    </rPh>
    <rPh sb="5" eb="6">
      <t>ジョウ</t>
    </rPh>
    <rPh sb="8" eb="9">
      <t>ダイ</t>
    </rPh>
    <rPh sb="10" eb="11">
      <t>コウ</t>
    </rPh>
    <rPh sb="12" eb="14">
      <t>ヨボウ</t>
    </rPh>
    <rPh sb="14" eb="16">
      <t>キジュン</t>
    </rPh>
    <rPh sb="16" eb="17">
      <t>ダイ</t>
    </rPh>
    <rPh sb="19" eb="20">
      <t>ジョウ</t>
    </rPh>
    <rPh sb="24" eb="25">
      <t>ダイ</t>
    </rPh>
    <rPh sb="26" eb="27">
      <t>コウ</t>
    </rPh>
    <phoneticPr fontId="3"/>
  </si>
  <si>
    <t>・業務継続計画</t>
    <rPh sb="1" eb="7">
      <t>ギョウムケイゾクケイカク</t>
    </rPh>
    <phoneticPr fontId="3"/>
  </si>
  <si>
    <t>業務継続計画には、以下の項目の他、地域の実態に応じた項目等を記載していますか。
①感染症に係る業務継続計画
　ａ　平時からの備え（体制構築・整備、感染症防止に向け
　　　た取組の実施、備蓄品の確保等）
　ｂ　初動対応
　ｃ　感染拡大防止体制の確立（保健所との連携、濃厚接
　　　触者への対応、関係者との情報共有等）
②災害に係る業務継続計画
　ａ　平常時の対応（建物・設備の安全対策、電気・水道等
　　　のライフラインが停止した場合の対策、必要品の備蓄
　　　等）
　ｂ　緊急時の対応（業務継続計画発動基準、対応体制等）
　ｃ　他施設及び地域との連携</t>
    <rPh sb="0" eb="6">
      <t>ギョウムケイゾクケイカク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phoneticPr fontId="3"/>
  </si>
  <si>
    <t>平11老企25七３⑷</t>
    <rPh sb="0" eb="1">
      <t>ヘイ</t>
    </rPh>
    <rPh sb="3" eb="4">
      <t>ロウ</t>
    </rPh>
    <rPh sb="4" eb="5">
      <t>キ</t>
    </rPh>
    <rPh sb="7" eb="8">
      <t>７</t>
    </rPh>
    <phoneticPr fontId="3"/>
  </si>
  <si>
    <t>通所リハビリテーション従業者に対し、業務継続計画について周知するとともに、必要な研修及び訓練を定期的に（年1回以上）実施していますか。</t>
    <rPh sb="0" eb="2">
      <t>ツウショ</t>
    </rPh>
    <rPh sb="11" eb="14">
      <t>ジュウギョウシャ</t>
    </rPh>
    <rPh sb="52" eb="53">
      <t>ネン</t>
    </rPh>
    <rPh sb="54" eb="57">
      <t>カイイジョウ</t>
    </rPh>
    <phoneticPr fontId="3"/>
  </si>
  <si>
    <t>基準第30条の2第2項
予防基準第53条の2の2第2項</t>
    <rPh sb="24" eb="25">
      <t>ダイ</t>
    </rPh>
    <rPh sb="26" eb="27">
      <t>コウ</t>
    </rPh>
    <phoneticPr fontId="3"/>
  </si>
  <si>
    <t>定期的に業務継続計画の見直しを行い、必要に応じて業務継続計画の変更を行っていますか。</t>
    <phoneticPr fontId="3"/>
  </si>
  <si>
    <t>基準第30条の2第3項
予防基準第53条の2の2第3項</t>
    <rPh sb="24" eb="25">
      <t>ダイ</t>
    </rPh>
    <rPh sb="26" eb="27">
      <t>コウ</t>
    </rPh>
    <phoneticPr fontId="3"/>
  </si>
  <si>
    <t>業務継続計画の策定等</t>
    <phoneticPr fontId="3"/>
  </si>
  <si>
    <t>感染症や非常災害の発生時において、利用者に対する通所リハビリテーションの提供を継続的に実施するための、及び非常時の体制で早期の業務再開を図るための計画（以下「業務継続計画」という。）を策定し、当該業務継続計画に従い必要な措置を講じていますか。（※令和６年３月３１日まで努力義務）</t>
    <rPh sb="24" eb="26">
      <t>ツウショ</t>
    </rPh>
    <phoneticPr fontId="3"/>
  </si>
  <si>
    <t>指定通所リハビリテーション事業者は、訓練の実施に当たって、地域住民の参加が得られるよう連携に努めていますか。</t>
    <rPh sb="13" eb="16">
      <t>ジギョウシャ</t>
    </rPh>
    <rPh sb="18" eb="20">
      <t>クンレン</t>
    </rPh>
    <rPh sb="21" eb="23">
      <t>ジッシ</t>
    </rPh>
    <rPh sb="24" eb="25">
      <t>ア</t>
    </rPh>
    <rPh sb="29" eb="31">
      <t>チイキ</t>
    </rPh>
    <rPh sb="31" eb="33">
      <t>ジュウミン</t>
    </rPh>
    <rPh sb="34" eb="36">
      <t>サンカ</t>
    </rPh>
    <rPh sb="37" eb="38">
      <t>エ</t>
    </rPh>
    <rPh sb="43" eb="45">
      <t>レンケイ</t>
    </rPh>
    <rPh sb="46" eb="47">
      <t>ツト</t>
    </rPh>
    <phoneticPr fontId="3"/>
  </si>
  <si>
    <t>基準第103条第2項
予防基準第120条の4第2項</t>
    <rPh sb="0" eb="2">
      <t>キジュン</t>
    </rPh>
    <rPh sb="2" eb="3">
      <t>ダイ</t>
    </rPh>
    <rPh sb="6" eb="7">
      <t>ジョウ</t>
    </rPh>
    <rPh sb="7" eb="8">
      <t>ダイ</t>
    </rPh>
    <rPh sb="9" eb="10">
      <t>コウ</t>
    </rPh>
    <rPh sb="11" eb="13">
      <t>ヨボウ</t>
    </rPh>
    <rPh sb="13" eb="15">
      <t>キジュン</t>
    </rPh>
    <rPh sb="15" eb="16">
      <t>ダイ</t>
    </rPh>
    <rPh sb="19" eb="20">
      <t>ジョウ</t>
    </rPh>
    <rPh sb="22" eb="23">
      <t>ダイ</t>
    </rPh>
    <rPh sb="24" eb="25">
      <t>コウ</t>
    </rPh>
    <phoneticPr fontId="3"/>
  </si>
  <si>
    <t>基準第118条第2項第1号
予防基準
第121条第2項第1号</t>
    <rPh sb="10" eb="11">
      <t>ダイ</t>
    </rPh>
    <rPh sb="12" eb="13">
      <t>ゴウ</t>
    </rPh>
    <rPh sb="27" eb="28">
      <t>ダイ</t>
    </rPh>
    <rPh sb="29" eb="30">
      <t>ゴウ</t>
    </rPh>
    <phoneticPr fontId="3"/>
  </si>
  <si>
    <t>・委員会開催記録</t>
    <rPh sb="1" eb="4">
      <t>イインカイ</t>
    </rPh>
    <rPh sb="4" eb="6">
      <t>カイサイ</t>
    </rPh>
    <rPh sb="6" eb="8">
      <t>キロク</t>
    </rPh>
    <phoneticPr fontId="3"/>
  </si>
  <si>
    <t>基準第118条第2項第2号
予防基準
第121条第2項第2号</t>
    <rPh sb="10" eb="11">
      <t>ダイ</t>
    </rPh>
    <rPh sb="12" eb="13">
      <t>ゴウ</t>
    </rPh>
    <rPh sb="27" eb="28">
      <t>ダイ</t>
    </rPh>
    <rPh sb="29" eb="30">
      <t>ゴウ</t>
    </rPh>
    <phoneticPr fontId="3"/>
  </si>
  <si>
    <t>・感染症の予防及びまん延の防止のための指針等
〇介護現場における感染対策の手引き（厚生労働省老健局）</t>
    <rPh sb="21" eb="22">
      <t>トウ</t>
    </rPh>
    <rPh sb="24" eb="28">
      <t>カイゴゲンバ</t>
    </rPh>
    <rPh sb="32" eb="36">
      <t>カンセンタイサク</t>
    </rPh>
    <rPh sb="37" eb="39">
      <t>テビ</t>
    </rPh>
    <rPh sb="41" eb="46">
      <t>コウセイロウドウショウ</t>
    </rPh>
    <rPh sb="46" eb="49">
      <t>ロウケンキョク</t>
    </rPh>
    <phoneticPr fontId="3"/>
  </si>
  <si>
    <t>基準第118条第2項第3号
予防基準
第121条第2項第3号</t>
    <rPh sb="10" eb="11">
      <t>ダイ</t>
    </rPh>
    <rPh sb="12" eb="13">
      <t>ゴウ</t>
    </rPh>
    <rPh sb="27" eb="28">
      <t>ダイ</t>
    </rPh>
    <rPh sb="29" eb="30">
      <t>ゴウ</t>
    </rPh>
    <phoneticPr fontId="3"/>
  </si>
  <si>
    <t>・研修等参加記録
・訓練等実施記録</t>
    <rPh sb="1" eb="3">
      <t>ケンシュウ</t>
    </rPh>
    <rPh sb="3" eb="4">
      <t>トウ</t>
    </rPh>
    <rPh sb="4" eb="6">
      <t>サンカ</t>
    </rPh>
    <rPh sb="6" eb="8">
      <t>キロク</t>
    </rPh>
    <rPh sb="10" eb="12">
      <t>クンレン</t>
    </rPh>
    <rPh sb="12" eb="13">
      <t>トウ</t>
    </rPh>
    <rPh sb="13" eb="15">
      <t>ジッシ</t>
    </rPh>
    <rPh sb="15" eb="17">
      <t>キロク</t>
    </rPh>
    <phoneticPr fontId="3"/>
  </si>
  <si>
    <t>事業所において感染症が発生し、又はまん延しないように、以下に掲げる措置を講じていますか。（※令和６年３月３１日まで努力義務）</t>
    <rPh sb="0" eb="3">
      <t>ジギョウショ</t>
    </rPh>
    <rPh sb="27" eb="29">
      <t>イカ</t>
    </rPh>
    <phoneticPr fontId="3"/>
  </si>
  <si>
    <t>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通所リハビリテーション従業者に周知徹底を図る。</t>
    <rPh sb="104" eb="106">
      <t>ツウショ</t>
    </rPh>
    <rPh sb="115" eb="118">
      <t>ジュウギョウシャ</t>
    </rPh>
    <phoneticPr fontId="3"/>
  </si>
  <si>
    <t>②事業所における、平常時の対策及び感染症発生時の対応等を規定した「感染症の予防及びまん延の防止のための指針」を整備する。</t>
    <rPh sb="9" eb="11">
      <t>ヘイジョウ</t>
    </rPh>
    <rPh sb="11" eb="12">
      <t>ジ</t>
    </rPh>
    <rPh sb="13" eb="15">
      <t>タイサク</t>
    </rPh>
    <rPh sb="15" eb="16">
      <t>オヨ</t>
    </rPh>
    <rPh sb="17" eb="20">
      <t>カンセンショウ</t>
    </rPh>
    <rPh sb="20" eb="22">
      <t>ハッセイ</t>
    </rPh>
    <rPh sb="22" eb="23">
      <t>ジ</t>
    </rPh>
    <rPh sb="24" eb="26">
      <t>タイオウ</t>
    </rPh>
    <rPh sb="26" eb="27">
      <t>トウ</t>
    </rPh>
    <rPh sb="28" eb="30">
      <t>キテイ</t>
    </rPh>
    <phoneticPr fontId="3"/>
  </si>
  <si>
    <t>③事業所において、通所リハビリテーション従業者に対し、感染症の予防及びまん延の防止のための研修及び訓練を定期的に（年1回以上）実施する。</t>
    <rPh sb="9" eb="11">
      <t>ツウショ</t>
    </rPh>
    <rPh sb="20" eb="23">
      <t>ジュウギョウシャ</t>
    </rPh>
    <rPh sb="57" eb="58">
      <t>ネン</t>
    </rPh>
    <rPh sb="59" eb="62">
      <t>カイイジョウ</t>
    </rPh>
    <phoneticPr fontId="3"/>
  </si>
  <si>
    <t>事業所の利用者から見やすい場所に、運営規程の概要、従業者の勤務体制、非常災害対策の具体的計画の概要その他の利用申込者のサービスの選択に資すると認められる重要事項を掲示していますか。
当該重要事項を記載した書面を当該指定通所リハビリテーション事業所に備え付け、かつ、これをいつでも関係者に自由に閲覧させることで掲示に代えることができます。</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154" eb="156">
      <t>ケイジ</t>
    </rPh>
    <rPh sb="157" eb="158">
      <t>カ</t>
    </rPh>
    <phoneticPr fontId="3"/>
  </si>
  <si>
    <t>地域との連携等</t>
    <rPh sb="0" eb="2">
      <t>チイキ</t>
    </rPh>
    <rPh sb="4" eb="6">
      <t>レンケイ</t>
    </rPh>
    <rPh sb="6" eb="7">
      <t>トウ</t>
    </rPh>
    <phoneticPr fontId="3"/>
  </si>
  <si>
    <t>指定通所リハビリテーション事業所の所在する建物と同一の建物に居住する利用者に対して指定通所リハビリテーションを提供する場合には、当該建物に居住する利用者以外の者に対しても指定通所リハビリテーションの提供を行うよう努めていますか。</t>
    <rPh sb="0" eb="4">
      <t>シテイツウショ</t>
    </rPh>
    <rPh sb="13" eb="16">
      <t>ジギョウショ</t>
    </rPh>
    <rPh sb="17" eb="19">
      <t>ショザイ</t>
    </rPh>
    <rPh sb="21" eb="23">
      <t>タテモノ</t>
    </rPh>
    <rPh sb="24" eb="26">
      <t>ドウイツ</t>
    </rPh>
    <rPh sb="27" eb="29">
      <t>タテモノ</t>
    </rPh>
    <rPh sb="30" eb="32">
      <t>キョジュウ</t>
    </rPh>
    <rPh sb="34" eb="37">
      <t>リヨウシャ</t>
    </rPh>
    <rPh sb="38" eb="39">
      <t>タイ</t>
    </rPh>
    <rPh sb="41" eb="45">
      <t>シテイツウショ</t>
    </rPh>
    <rPh sb="55" eb="57">
      <t>テイキョウ</t>
    </rPh>
    <rPh sb="59" eb="61">
      <t>バアイ</t>
    </rPh>
    <rPh sb="64" eb="66">
      <t>トウガイ</t>
    </rPh>
    <rPh sb="66" eb="68">
      <t>タテモノ</t>
    </rPh>
    <rPh sb="69" eb="71">
      <t>キョジュウ</t>
    </rPh>
    <rPh sb="73" eb="76">
      <t>リヨウシャ</t>
    </rPh>
    <rPh sb="76" eb="78">
      <t>イガイ</t>
    </rPh>
    <rPh sb="79" eb="80">
      <t>モノ</t>
    </rPh>
    <rPh sb="81" eb="82">
      <t>タイ</t>
    </rPh>
    <rPh sb="85" eb="89">
      <t>シテイツウショ</t>
    </rPh>
    <rPh sb="99" eb="101">
      <t>テイキョウ</t>
    </rPh>
    <rPh sb="102" eb="103">
      <t>オコナ</t>
    </rPh>
    <rPh sb="106" eb="107">
      <t>ツト</t>
    </rPh>
    <phoneticPr fontId="3"/>
  </si>
  <si>
    <t>基準第36条の2第第2項
予防基準第53条の9第第2項</t>
    <rPh sb="8" eb="9">
      <t>ダイ</t>
    </rPh>
    <rPh sb="9" eb="10">
      <t>ダイ</t>
    </rPh>
    <rPh sb="11" eb="12">
      <t>コウ</t>
    </rPh>
    <rPh sb="23" eb="24">
      <t>ダイ</t>
    </rPh>
    <rPh sb="24" eb="25">
      <t>ダイ</t>
    </rPh>
    <rPh sb="26" eb="27">
      <t>コウ</t>
    </rPh>
    <phoneticPr fontId="3"/>
  </si>
  <si>
    <t>基準第37条の2
予防基準第53条の10の2</t>
    <rPh sb="0" eb="2">
      <t>キジュン</t>
    </rPh>
    <rPh sb="2" eb="3">
      <t>ダイ</t>
    </rPh>
    <rPh sb="5" eb="6">
      <t>ジョウ</t>
    </rPh>
    <rPh sb="9" eb="11">
      <t>ヨボウ</t>
    </rPh>
    <rPh sb="11" eb="13">
      <t>キジュン</t>
    </rPh>
    <rPh sb="13" eb="14">
      <t>ダイ</t>
    </rPh>
    <rPh sb="16" eb="17">
      <t>ジョウ</t>
    </rPh>
    <phoneticPr fontId="3"/>
  </si>
  <si>
    <t>①事業所における虐待の防止のための対策を検討する委員会（テレビ電話装置等を活用して行うことができるものとする。）を定期的に開催するとともに、その結果について、通所リハビリテーション従業者に周知徹底を図っていますか。</t>
    <rPh sb="79" eb="81">
      <t>ツウショ</t>
    </rPh>
    <rPh sb="90" eb="93">
      <t>ジュウギョウシャ</t>
    </rPh>
    <phoneticPr fontId="3"/>
  </si>
  <si>
    <t>基準第37条の2第1項第1号
予防基準第53条の10の2第1項第1号</t>
    <rPh sb="0" eb="2">
      <t>キジュン</t>
    </rPh>
    <rPh sb="2" eb="3">
      <t>ダイ</t>
    </rPh>
    <rPh sb="5" eb="6">
      <t>ジョウ</t>
    </rPh>
    <rPh sb="8" eb="9">
      <t>ダイ</t>
    </rPh>
    <rPh sb="10" eb="11">
      <t>コウ</t>
    </rPh>
    <rPh sb="11" eb="12">
      <t>ダイ</t>
    </rPh>
    <rPh sb="13" eb="14">
      <t>ゴウ</t>
    </rPh>
    <rPh sb="15" eb="17">
      <t>ヨボウ</t>
    </rPh>
    <rPh sb="17" eb="19">
      <t>キジュン</t>
    </rPh>
    <rPh sb="19" eb="20">
      <t>ダイ</t>
    </rPh>
    <rPh sb="22" eb="23">
      <t>ジョウ</t>
    </rPh>
    <phoneticPr fontId="3"/>
  </si>
  <si>
    <t>・虐待防止委員会開催記録</t>
    <rPh sb="1" eb="3">
      <t>ギャクタイ</t>
    </rPh>
    <rPh sb="3" eb="5">
      <t>ボウシ</t>
    </rPh>
    <rPh sb="5" eb="8">
      <t>イインカイ</t>
    </rPh>
    <rPh sb="8" eb="10">
      <t>カイサイ</t>
    </rPh>
    <rPh sb="10" eb="12">
      <t>キロク</t>
    </rPh>
    <phoneticPr fontId="3"/>
  </si>
  <si>
    <t>②事業所における虐待の防止のための指針を整備していますか。</t>
    <rPh sb="1" eb="4">
      <t>ジギョウショ</t>
    </rPh>
    <phoneticPr fontId="3"/>
  </si>
  <si>
    <t>基準第37条の2第1項第2号
予防基準第53条の10の2第1項第2号</t>
    <rPh sb="0" eb="2">
      <t>キジュン</t>
    </rPh>
    <rPh sb="2" eb="3">
      <t>ダイ</t>
    </rPh>
    <rPh sb="5" eb="6">
      <t>ジョウ</t>
    </rPh>
    <rPh sb="15" eb="17">
      <t>ヨボウ</t>
    </rPh>
    <rPh sb="17" eb="19">
      <t>キジュン</t>
    </rPh>
    <rPh sb="19" eb="20">
      <t>ダイ</t>
    </rPh>
    <rPh sb="22" eb="23">
      <t>ジョウ</t>
    </rPh>
    <phoneticPr fontId="3"/>
  </si>
  <si>
    <t>・虐待防止指針</t>
    <rPh sb="1" eb="3">
      <t>ギャクタイ</t>
    </rPh>
    <rPh sb="3" eb="5">
      <t>ボウシ</t>
    </rPh>
    <rPh sb="5" eb="7">
      <t>シシン</t>
    </rPh>
    <phoneticPr fontId="3"/>
  </si>
  <si>
    <t>③事業所において、通所リハビリテーション従業者に対し、虐待の防止のための研修を定期的に（年1回以上）実施していますか。</t>
    <rPh sb="1" eb="4">
      <t>ジギョウショ</t>
    </rPh>
    <rPh sb="44" eb="45">
      <t>ネン</t>
    </rPh>
    <rPh sb="46" eb="49">
      <t>カイイジョウ</t>
    </rPh>
    <phoneticPr fontId="3"/>
  </si>
  <si>
    <t>基準第37条の2第1項第3号
予防基準第53条の10の2第1項第3号</t>
    <rPh sb="0" eb="2">
      <t>キジュン</t>
    </rPh>
    <rPh sb="2" eb="3">
      <t>ダイ</t>
    </rPh>
    <rPh sb="5" eb="6">
      <t>ジョウ</t>
    </rPh>
    <rPh sb="15" eb="17">
      <t>ヨボウ</t>
    </rPh>
    <rPh sb="17" eb="19">
      <t>キジュン</t>
    </rPh>
    <rPh sb="19" eb="20">
      <t>ダイ</t>
    </rPh>
    <rPh sb="22" eb="23">
      <t>ジョウ</t>
    </rPh>
    <phoneticPr fontId="3"/>
  </si>
  <si>
    <t>基準第37条の2第1項第4号
予防基準第53条の10の2第1項第4号</t>
    <rPh sb="0" eb="2">
      <t>キジュン</t>
    </rPh>
    <rPh sb="2" eb="3">
      <t>ダイ</t>
    </rPh>
    <rPh sb="5" eb="6">
      <t>ジョウ</t>
    </rPh>
    <rPh sb="15" eb="17">
      <t>ヨボウ</t>
    </rPh>
    <rPh sb="17" eb="19">
      <t>キジュン</t>
    </rPh>
    <rPh sb="19" eb="20">
      <t>ダイ</t>
    </rPh>
    <rPh sb="22" eb="23">
      <t>ジョウ</t>
    </rPh>
    <phoneticPr fontId="3"/>
  </si>
  <si>
    <t xml:space="preserve">虐待の防止
</t>
    <rPh sb="0" eb="2">
      <t>ギャクタイ</t>
    </rPh>
    <rPh sb="3" eb="5">
      <t>ボウシ</t>
    </rPh>
    <phoneticPr fontId="3"/>
  </si>
  <si>
    <t>虐待の発生又はその再発を防止するため、以下の措置を講じていますか。（※令和６年３月３１日まで努力義務）</t>
    <rPh sb="19" eb="21">
      <t>イカ</t>
    </rPh>
    <phoneticPr fontId="3"/>
  </si>
  <si>
    <t>１　事業所の事業概要（令和　　年　　月）</t>
    <rPh sb="2" eb="5">
      <t>ジギョウショ</t>
    </rPh>
    <rPh sb="6" eb="10">
      <t>ジギョウガイヨウ</t>
    </rPh>
    <rPh sb="11" eb="13">
      <t>レイワ</t>
    </rPh>
    <rPh sb="15" eb="16">
      <t>ネン</t>
    </rPh>
    <rPh sb="18" eb="19">
      <t>ガツ</t>
    </rPh>
    <phoneticPr fontId="3"/>
  </si>
  <si>
    <t>２　利用者の状況（令和　　年　　月分）</t>
    <rPh sb="2" eb="5">
      <t>リヨウシャ</t>
    </rPh>
    <rPh sb="6" eb="8">
      <t>ジョウキョウ</t>
    </rPh>
    <rPh sb="9" eb="11">
      <t>レイワ</t>
    </rPh>
    <rPh sb="13" eb="14">
      <t>ネン</t>
    </rPh>
    <rPh sb="16" eb="18">
      <t>ガツブン</t>
    </rPh>
    <phoneticPr fontId="3"/>
  </si>
  <si>
    <t>規模の区分（令和　　年度）…該当する区分に○　</t>
    <rPh sb="0" eb="2">
      <t>キボ</t>
    </rPh>
    <rPh sb="3" eb="5">
      <t>クブン</t>
    </rPh>
    <rPh sb="6" eb="8">
      <t>レイワ</t>
    </rPh>
    <rPh sb="10" eb="12">
      <t>ネンド</t>
    </rPh>
    <rPh sb="12" eb="14">
      <t>ヘイネンド</t>
    </rPh>
    <rPh sb="14" eb="16">
      <t>ガイトウ</t>
    </rPh>
    <rPh sb="18" eb="20">
      <t>クブン</t>
    </rPh>
    <phoneticPr fontId="3"/>
  </si>
  <si>
    <t>３　その他運営に関する状況（令和　　年　　月分）</t>
    <rPh sb="2" eb="5">
      <t>ソノタ</t>
    </rPh>
    <rPh sb="5" eb="7">
      <t>ウンエイ</t>
    </rPh>
    <rPh sb="8" eb="9">
      <t>カン</t>
    </rPh>
    <rPh sb="11" eb="13">
      <t>ジョウキョウ</t>
    </rPh>
    <rPh sb="14" eb="16">
      <t>レイワ</t>
    </rPh>
    <phoneticPr fontId="3"/>
  </si>
  <si>
    <t>感染症又は災害の発生を理由とする利用者数の減少が一定以上生じている場合の対応</t>
    <rPh sb="0" eb="3">
      <t>カンセンショウ</t>
    </rPh>
    <phoneticPr fontId="3"/>
  </si>
  <si>
    <t>入浴介助加算Ⅰ</t>
    <rPh sb="0" eb="1">
      <t>イリ</t>
    </rPh>
    <rPh sb="1" eb="2">
      <t>ヨク</t>
    </rPh>
    <rPh sb="2" eb="4">
      <t>カイジョ</t>
    </rPh>
    <rPh sb="4" eb="6">
      <t>カサン</t>
    </rPh>
    <phoneticPr fontId="3"/>
  </si>
  <si>
    <t>入浴介助加算Ⅱ</t>
    <rPh sb="0" eb="1">
      <t>イリ</t>
    </rPh>
    <rPh sb="1" eb="2">
      <t>ヨク</t>
    </rPh>
    <rPh sb="2" eb="4">
      <t>カイジョ</t>
    </rPh>
    <rPh sb="4" eb="6">
      <t>カサン</t>
    </rPh>
    <phoneticPr fontId="3"/>
  </si>
  <si>
    <t>リハビリテーションマネジメント加算Ａイ</t>
    <rPh sb="15" eb="17">
      <t>カサン</t>
    </rPh>
    <phoneticPr fontId="3"/>
  </si>
  <si>
    <t>リハビリテーションマネジメント加算Ａロ</t>
    <rPh sb="15" eb="17">
      <t>カサン</t>
    </rPh>
    <phoneticPr fontId="3"/>
  </si>
  <si>
    <t>リハビリテーションマネジメント加算Ｂイ</t>
    <rPh sb="15" eb="17">
      <t>カサン</t>
    </rPh>
    <phoneticPr fontId="3"/>
  </si>
  <si>
    <t>リハビリテーションマネジメント加算Ｂロ</t>
    <rPh sb="15" eb="17">
      <t>カサン</t>
    </rPh>
    <phoneticPr fontId="3"/>
  </si>
  <si>
    <t>栄養アセスメント加算</t>
    <rPh sb="8" eb="10">
      <t>カサン</t>
    </rPh>
    <phoneticPr fontId="3"/>
  </si>
  <si>
    <t>口腔・栄養スクリーニング加算Ⅰ</t>
    <rPh sb="3" eb="5">
      <t>エイヨウ</t>
    </rPh>
    <rPh sb="12" eb="14">
      <t>カサン</t>
    </rPh>
    <phoneticPr fontId="3"/>
  </si>
  <si>
    <t>口腔・栄養スクリーニング加算Ⅱ</t>
    <rPh sb="3" eb="5">
      <t>エイヨウ</t>
    </rPh>
    <rPh sb="12" eb="14">
      <t>カサン</t>
    </rPh>
    <phoneticPr fontId="3"/>
  </si>
  <si>
    <t>口腔機能向上加算Ⅰ</t>
    <rPh sb="6" eb="8">
      <t>カサン</t>
    </rPh>
    <phoneticPr fontId="3"/>
  </si>
  <si>
    <t>口腔機能向上加算Ⅱ</t>
    <rPh sb="6" eb="8">
      <t>カサン</t>
    </rPh>
    <phoneticPr fontId="3"/>
  </si>
  <si>
    <t>移行支援加算</t>
    <rPh sb="0" eb="2">
      <t>イコウ</t>
    </rPh>
    <rPh sb="2" eb="4">
      <t>シエン</t>
    </rPh>
    <phoneticPr fontId="3"/>
  </si>
  <si>
    <t>業務継続計画の策定</t>
    <rPh sb="0" eb="6">
      <t>ギョウムケイゾクケイカク</t>
    </rPh>
    <rPh sb="7" eb="9">
      <t>サクテイ</t>
    </rPh>
    <phoneticPr fontId="3"/>
  </si>
  <si>
    <t>定期的な研修の実施</t>
    <rPh sb="0" eb="3">
      <t>テイキテキ</t>
    </rPh>
    <rPh sb="4" eb="6">
      <t>ケンシュウ</t>
    </rPh>
    <rPh sb="7" eb="9">
      <t>ジッシ</t>
    </rPh>
    <phoneticPr fontId="3"/>
  </si>
  <si>
    <t>定期的な訓練の実施</t>
    <rPh sb="0" eb="3">
      <t>テイキテキ</t>
    </rPh>
    <rPh sb="4" eb="6">
      <t>クンレン</t>
    </rPh>
    <rPh sb="7" eb="9">
      <t>ジッシ</t>
    </rPh>
    <phoneticPr fontId="3"/>
  </si>
  <si>
    <t>おおむね６月に１回以上の感染対策委員会の開催</t>
    <rPh sb="5" eb="6">
      <t>ツキ</t>
    </rPh>
    <rPh sb="8" eb="11">
      <t>カイイジョウ</t>
    </rPh>
    <rPh sb="12" eb="19">
      <t>カンセンタイサクイインカイ</t>
    </rPh>
    <rPh sb="20" eb="22">
      <t>カイサイ</t>
    </rPh>
    <phoneticPr fontId="3"/>
  </si>
  <si>
    <t>定期的な委員会の開催</t>
    <rPh sb="0" eb="3">
      <t>テイキテキ</t>
    </rPh>
    <rPh sb="4" eb="7">
      <t>イインカイ</t>
    </rPh>
    <rPh sb="8" eb="10">
      <t>カイサイ</t>
    </rPh>
    <phoneticPr fontId="3"/>
  </si>
  <si>
    <t>指針の整備</t>
    <rPh sb="0" eb="2">
      <t>シシン</t>
    </rPh>
    <rPh sb="3" eb="5">
      <t>セイビ</t>
    </rPh>
    <phoneticPr fontId="3"/>
  </si>
  <si>
    <t>担当者</t>
    <rPh sb="0" eb="3">
      <t>タントウシャ</t>
    </rPh>
    <phoneticPr fontId="3"/>
  </si>
  <si>
    <t>職・氏名</t>
    <rPh sb="0" eb="1">
      <t>ショク</t>
    </rPh>
    <rPh sb="2" eb="4">
      <t>シメイ</t>
    </rPh>
    <phoneticPr fontId="3"/>
  </si>
  <si>
    <t>担当者・窓口</t>
    <rPh sb="0" eb="3">
      <t>タントウシャ</t>
    </rPh>
    <rPh sb="4" eb="6">
      <t>マドグチ</t>
    </rPh>
    <phoneticPr fontId="3"/>
  </si>
  <si>
    <t>（６） 虐待防止の取組状況</t>
    <rPh sb="4" eb="6">
      <t>ギャクタイ</t>
    </rPh>
    <rPh sb="6" eb="8">
      <t>ボウシ</t>
    </rPh>
    <rPh sb="9" eb="13">
      <t>トリクミジョウキョウ</t>
    </rPh>
    <phoneticPr fontId="3"/>
  </si>
  <si>
    <t>（７） ハラスメント防止の取組状況</t>
    <rPh sb="10" eb="12">
      <t>ボウシ</t>
    </rPh>
    <rPh sb="13" eb="17">
      <t>トリクミジョウキョウ</t>
    </rPh>
    <phoneticPr fontId="3"/>
  </si>
  <si>
    <t>（８） 研修の実施状況</t>
    <rPh sb="4" eb="6">
      <t>ケンシュウ</t>
    </rPh>
    <rPh sb="7" eb="9">
      <t>ジッシ</t>
    </rPh>
    <rPh sb="9" eb="11">
      <t>ジョウキョウ</t>
    </rPh>
    <phoneticPr fontId="3"/>
  </si>
  <si>
    <t>５　事業所と同一建物に居住する利用者等の状況（令和　　年　　月分）</t>
    <rPh sb="2" eb="5">
      <t>ジギョウショ</t>
    </rPh>
    <rPh sb="6" eb="8">
      <t>ドウイツ</t>
    </rPh>
    <rPh sb="8" eb="10">
      <t>タテモノ</t>
    </rPh>
    <rPh sb="11" eb="13">
      <t>キョジュウ</t>
    </rPh>
    <rPh sb="15" eb="18">
      <t>リヨウシャ</t>
    </rPh>
    <rPh sb="18" eb="19">
      <t>トウ</t>
    </rPh>
    <rPh sb="20" eb="22">
      <t>ジョウキョウ</t>
    </rPh>
    <rPh sb="23" eb="25">
      <t>レイワ</t>
    </rPh>
    <phoneticPr fontId="3"/>
  </si>
  <si>
    <t>令和　　年　　月</t>
    <rPh sb="0" eb="2">
      <t>レイワ</t>
    </rPh>
    <rPh sb="4" eb="5">
      <t>ネン</t>
    </rPh>
    <rPh sb="7" eb="8">
      <t>ガツ</t>
    </rPh>
    <phoneticPr fontId="3"/>
  </si>
  <si>
    <t>　自己点検シート（加算等）（令和○年○月分）</t>
    <rPh sb="1" eb="3">
      <t>ジコ</t>
    </rPh>
    <rPh sb="3" eb="5">
      <t>テンケン</t>
    </rPh>
    <rPh sb="9" eb="11">
      <t>カサン</t>
    </rPh>
    <rPh sb="11" eb="12">
      <t>トウ</t>
    </rPh>
    <rPh sb="14" eb="16">
      <t>レイワ</t>
    </rPh>
    <phoneticPr fontId="7"/>
  </si>
  <si>
    <t>基本報酬への３％加算（以下「３％加算」という。）や事業所規模別の報酬区分の決定に係る特例（以下「規模区分の特例」という。）の対象となる感染症又は災害</t>
    <rPh sb="0" eb="2">
      <t>キホン</t>
    </rPh>
    <rPh sb="2" eb="4">
      <t>ホウシュウ</t>
    </rPh>
    <rPh sb="8" eb="10">
      <t>カサン</t>
    </rPh>
    <rPh sb="11" eb="13">
      <t>イカ</t>
    </rPh>
    <rPh sb="16" eb="18">
      <t>カサン</t>
    </rPh>
    <rPh sb="25" eb="28">
      <t>ジギョウショ</t>
    </rPh>
    <rPh sb="28" eb="31">
      <t>キボベツ</t>
    </rPh>
    <rPh sb="32" eb="34">
      <t>ホウシュウ</t>
    </rPh>
    <rPh sb="34" eb="36">
      <t>クブン</t>
    </rPh>
    <rPh sb="37" eb="39">
      <t>ケッテイ</t>
    </rPh>
    <rPh sb="40" eb="41">
      <t>カカ</t>
    </rPh>
    <rPh sb="42" eb="44">
      <t>トクレイ</t>
    </rPh>
    <rPh sb="45" eb="47">
      <t>イカ</t>
    </rPh>
    <rPh sb="48" eb="50">
      <t>キボ</t>
    </rPh>
    <rPh sb="50" eb="52">
      <t>クブン</t>
    </rPh>
    <rPh sb="53" eb="55">
      <t>トクレイ</t>
    </rPh>
    <rPh sb="62" eb="64">
      <t>タイショウ</t>
    </rPh>
    <rPh sb="67" eb="70">
      <t>カンセンショウ</t>
    </rPh>
    <rPh sb="70" eb="71">
      <t>マタ</t>
    </rPh>
    <rPh sb="72" eb="74">
      <t>サイガイ</t>
    </rPh>
    <phoneticPr fontId="3"/>
  </si>
  <si>
    <t>感染症又は災害の発生を理由とする通所介護等の介護報酬による評価　届出様式
利用延人員数計算シート（通所リハビリテーション）
介護給付費明細書等</t>
    <rPh sb="16" eb="18">
      <t>ツウショ</t>
    </rPh>
    <rPh sb="18" eb="20">
      <t>カイゴ</t>
    </rPh>
    <rPh sb="20" eb="21">
      <t>トウ</t>
    </rPh>
    <rPh sb="22" eb="24">
      <t>カイゴ</t>
    </rPh>
    <rPh sb="24" eb="26">
      <t>ホウシュウ</t>
    </rPh>
    <rPh sb="29" eb="31">
      <t>ヒョウカ</t>
    </rPh>
    <rPh sb="32" eb="34">
      <t>トドケデ</t>
    </rPh>
    <rPh sb="34" eb="36">
      <t>ヨウシキ</t>
    </rPh>
    <rPh sb="37" eb="39">
      <t>リヨウ</t>
    </rPh>
    <rPh sb="39" eb="40">
      <t>ノ</t>
    </rPh>
    <rPh sb="40" eb="42">
      <t>ジンイン</t>
    </rPh>
    <rPh sb="42" eb="43">
      <t>スウ</t>
    </rPh>
    <rPh sb="43" eb="45">
      <t>ケイサン</t>
    </rPh>
    <rPh sb="49" eb="51">
      <t>ツウショ</t>
    </rPh>
    <rPh sb="62" eb="70">
      <t>カイゴキュウフヒメイサイショ</t>
    </rPh>
    <rPh sb="70" eb="71">
      <t>トウ</t>
    </rPh>
    <phoneticPr fontId="3"/>
  </si>
  <si>
    <t>３％加算の場合</t>
    <rPh sb="2" eb="4">
      <t>カサン</t>
    </rPh>
    <rPh sb="5" eb="7">
      <t>バアイ</t>
    </rPh>
    <phoneticPr fontId="3"/>
  </si>
  <si>
    <t>減少月の利用延人員数が、当該減少月の前年度の１月当たりの平均利用延人員数から100分の5以上減少している場合に、当該減少月の翌々月から３月以内に限り、基本報酬の100分の3に相当する単位数を加算</t>
    <rPh sb="0" eb="2">
      <t>ゲンショウ</t>
    </rPh>
    <rPh sb="2" eb="3">
      <t>ツキ</t>
    </rPh>
    <rPh sb="4" eb="6">
      <t>リヨウ</t>
    </rPh>
    <rPh sb="6" eb="7">
      <t>ノベ</t>
    </rPh>
    <rPh sb="7" eb="9">
      <t>ジンイン</t>
    </rPh>
    <rPh sb="9" eb="10">
      <t>スウ</t>
    </rPh>
    <rPh sb="12" eb="14">
      <t>トウガイ</t>
    </rPh>
    <rPh sb="14" eb="16">
      <t>ゲンショウ</t>
    </rPh>
    <rPh sb="16" eb="17">
      <t>ヅキ</t>
    </rPh>
    <rPh sb="18" eb="21">
      <t>ゼンネンド</t>
    </rPh>
    <rPh sb="23" eb="25">
      <t>ツキア</t>
    </rPh>
    <rPh sb="28" eb="30">
      <t>ヘイキン</t>
    </rPh>
    <rPh sb="30" eb="32">
      <t>リヨウ</t>
    </rPh>
    <rPh sb="32" eb="33">
      <t>ノベ</t>
    </rPh>
    <rPh sb="33" eb="35">
      <t>ジンイン</t>
    </rPh>
    <rPh sb="35" eb="36">
      <t>スウ</t>
    </rPh>
    <rPh sb="41" eb="42">
      <t>ブン</t>
    </rPh>
    <rPh sb="44" eb="46">
      <t>イジョウ</t>
    </rPh>
    <rPh sb="46" eb="48">
      <t>ゲンショウ</t>
    </rPh>
    <rPh sb="52" eb="54">
      <t>バアイ</t>
    </rPh>
    <rPh sb="56" eb="58">
      <t>トウガイ</t>
    </rPh>
    <rPh sb="58" eb="60">
      <t>ゲンショウ</t>
    </rPh>
    <rPh sb="60" eb="61">
      <t>ツキ</t>
    </rPh>
    <rPh sb="62" eb="65">
      <t>ヨクヨクゲツ</t>
    </rPh>
    <rPh sb="68" eb="69">
      <t>ツキ</t>
    </rPh>
    <rPh sb="69" eb="71">
      <t>イナイ</t>
    </rPh>
    <rPh sb="72" eb="73">
      <t>カギ</t>
    </rPh>
    <rPh sb="75" eb="77">
      <t>キホン</t>
    </rPh>
    <rPh sb="77" eb="79">
      <t>ホウシュウ</t>
    </rPh>
    <rPh sb="83" eb="84">
      <t>ブン</t>
    </rPh>
    <rPh sb="87" eb="89">
      <t>ソウトウ</t>
    </rPh>
    <rPh sb="91" eb="94">
      <t>タンイスウ</t>
    </rPh>
    <rPh sb="95" eb="97">
      <t>カサン</t>
    </rPh>
    <phoneticPr fontId="3"/>
  </si>
  <si>
    <t>上記要件に該当しているものとして、当該加算算定の届出を行った場合、届出を行った月から算定終了月まで、毎月利用延人員数を算出している</t>
    <rPh sb="0" eb="2">
      <t>ジョウキ</t>
    </rPh>
    <rPh sb="2" eb="4">
      <t>ヨウケン</t>
    </rPh>
    <rPh sb="5" eb="7">
      <t>ガイトウ</t>
    </rPh>
    <rPh sb="17" eb="19">
      <t>トウガイ</t>
    </rPh>
    <rPh sb="19" eb="21">
      <t>カサン</t>
    </rPh>
    <rPh sb="21" eb="23">
      <t>サンテイ</t>
    </rPh>
    <rPh sb="24" eb="26">
      <t>トドケデ</t>
    </rPh>
    <rPh sb="27" eb="28">
      <t>オコナ</t>
    </rPh>
    <rPh sb="30" eb="32">
      <t>バアイ</t>
    </rPh>
    <rPh sb="33" eb="35">
      <t>トドケデ</t>
    </rPh>
    <rPh sb="36" eb="37">
      <t>オコナ</t>
    </rPh>
    <rPh sb="39" eb="40">
      <t>ツキ</t>
    </rPh>
    <rPh sb="42" eb="44">
      <t>サンテイ</t>
    </rPh>
    <rPh sb="44" eb="46">
      <t>シュウリョウ</t>
    </rPh>
    <rPh sb="46" eb="47">
      <t>ツキ</t>
    </rPh>
    <rPh sb="50" eb="52">
      <t>マイツキ</t>
    </rPh>
    <rPh sb="52" eb="54">
      <t>リヨウ</t>
    </rPh>
    <rPh sb="54" eb="55">
      <t>ノベ</t>
    </rPh>
    <rPh sb="55" eb="57">
      <t>ジンイン</t>
    </rPh>
    <rPh sb="57" eb="58">
      <t>スウ</t>
    </rPh>
    <rPh sb="59" eb="61">
      <t>サンシュツ</t>
    </rPh>
    <phoneticPr fontId="3"/>
  </si>
  <si>
    <t>規模区分の特例の場合</t>
    <rPh sb="0" eb="4">
      <t>キボクブン</t>
    </rPh>
    <rPh sb="5" eb="7">
      <t>トクレイ</t>
    </rPh>
    <rPh sb="8" eb="10">
      <t>バアイ</t>
    </rPh>
    <phoneticPr fontId="3"/>
  </si>
  <si>
    <t>減少月の利用延人員数がより小さい事業所規模別の報酬区分の利用延人員数と同等となった場合に、当該減少月の翌々月から当該より小さい事業所規模別の報酬区分を適用</t>
    <rPh sb="0" eb="2">
      <t>ゲンショウ</t>
    </rPh>
    <rPh sb="2" eb="3">
      <t>ツキ</t>
    </rPh>
    <rPh sb="4" eb="6">
      <t>リヨウ</t>
    </rPh>
    <rPh sb="6" eb="7">
      <t>ノベ</t>
    </rPh>
    <rPh sb="7" eb="9">
      <t>ジンイン</t>
    </rPh>
    <rPh sb="9" eb="10">
      <t>スウ</t>
    </rPh>
    <rPh sb="13" eb="14">
      <t>チイ</t>
    </rPh>
    <rPh sb="16" eb="19">
      <t>ジギョウショ</t>
    </rPh>
    <rPh sb="19" eb="22">
      <t>キボベツ</t>
    </rPh>
    <rPh sb="23" eb="25">
      <t>ホウシュウ</t>
    </rPh>
    <rPh sb="25" eb="27">
      <t>クブン</t>
    </rPh>
    <rPh sb="28" eb="30">
      <t>リヨウ</t>
    </rPh>
    <rPh sb="30" eb="31">
      <t>ノベ</t>
    </rPh>
    <rPh sb="31" eb="33">
      <t>ジンイン</t>
    </rPh>
    <rPh sb="33" eb="34">
      <t>スウ</t>
    </rPh>
    <rPh sb="35" eb="37">
      <t>ドウトウ</t>
    </rPh>
    <rPh sb="41" eb="43">
      <t>バアイ</t>
    </rPh>
    <rPh sb="45" eb="47">
      <t>トウガイ</t>
    </rPh>
    <rPh sb="47" eb="49">
      <t>ゲンショウ</t>
    </rPh>
    <rPh sb="49" eb="50">
      <t>ツキ</t>
    </rPh>
    <rPh sb="51" eb="54">
      <t>ヨクヨクゲツ</t>
    </rPh>
    <rPh sb="56" eb="58">
      <t>トウガイ</t>
    </rPh>
    <rPh sb="60" eb="61">
      <t>チイ</t>
    </rPh>
    <rPh sb="63" eb="66">
      <t>ジギョウショ</t>
    </rPh>
    <rPh sb="66" eb="69">
      <t>キボベツ</t>
    </rPh>
    <rPh sb="70" eb="72">
      <t>ホウシュウ</t>
    </rPh>
    <rPh sb="72" eb="74">
      <t>クブン</t>
    </rPh>
    <rPh sb="75" eb="77">
      <t>テキヨウ</t>
    </rPh>
    <phoneticPr fontId="3"/>
  </si>
  <si>
    <t>上記要件に該当しているものとして、特例適用の届出を行った場合、届出を行った月から適用終了月まで、毎月利用延人員数を算出している</t>
    <rPh sb="0" eb="2">
      <t>ジョウキ</t>
    </rPh>
    <rPh sb="2" eb="4">
      <t>ヨウケン</t>
    </rPh>
    <rPh sb="5" eb="7">
      <t>ガイトウ</t>
    </rPh>
    <rPh sb="17" eb="19">
      <t>トクレイ</t>
    </rPh>
    <rPh sb="19" eb="21">
      <t>テキヨウ</t>
    </rPh>
    <rPh sb="22" eb="24">
      <t>トドケデ</t>
    </rPh>
    <rPh sb="25" eb="26">
      <t>オコナ</t>
    </rPh>
    <rPh sb="28" eb="30">
      <t>バアイ</t>
    </rPh>
    <rPh sb="31" eb="33">
      <t>トドケデ</t>
    </rPh>
    <rPh sb="34" eb="35">
      <t>オコナ</t>
    </rPh>
    <rPh sb="37" eb="38">
      <t>ツキ</t>
    </rPh>
    <rPh sb="40" eb="42">
      <t>テキヨウ</t>
    </rPh>
    <rPh sb="42" eb="44">
      <t>シュウリョウ</t>
    </rPh>
    <rPh sb="44" eb="45">
      <t>ツキ</t>
    </rPh>
    <rPh sb="48" eb="50">
      <t>マイツキ</t>
    </rPh>
    <rPh sb="50" eb="52">
      <t>リヨウ</t>
    </rPh>
    <rPh sb="52" eb="53">
      <t>ノベ</t>
    </rPh>
    <rPh sb="53" eb="55">
      <t>ジンイン</t>
    </rPh>
    <rPh sb="55" eb="56">
      <t>スウ</t>
    </rPh>
    <rPh sb="57" eb="59">
      <t>サンシュツ</t>
    </rPh>
    <phoneticPr fontId="3"/>
  </si>
  <si>
    <t>リハビリテーション提供体制加算</t>
    <phoneticPr fontId="2"/>
  </si>
  <si>
    <t>所要時間４時間以上５時間未満の場合</t>
    <rPh sb="0" eb="4">
      <t>ショヨウジカン</t>
    </rPh>
    <rPh sb="5" eb="7">
      <t>ジカン</t>
    </rPh>
    <rPh sb="7" eb="9">
      <t>イジョウ</t>
    </rPh>
    <rPh sb="10" eb="12">
      <t>ジカン</t>
    </rPh>
    <rPh sb="12" eb="14">
      <t>ミマン</t>
    </rPh>
    <rPh sb="15" eb="17">
      <t>バアイ</t>
    </rPh>
    <phoneticPr fontId="3"/>
  </si>
  <si>
    <t>16単位</t>
    <phoneticPr fontId="2"/>
  </si>
  <si>
    <t>所要時間５時間以上６時間未満の場合</t>
    <rPh sb="0" eb="4">
      <t>ショヨウジカン</t>
    </rPh>
    <rPh sb="5" eb="7">
      <t>ジカン</t>
    </rPh>
    <rPh sb="7" eb="9">
      <t>イジョウ</t>
    </rPh>
    <rPh sb="10" eb="12">
      <t>ジカン</t>
    </rPh>
    <rPh sb="12" eb="14">
      <t>ミマン</t>
    </rPh>
    <rPh sb="15" eb="17">
      <t>バアイ</t>
    </rPh>
    <phoneticPr fontId="3"/>
  </si>
  <si>
    <t>20単位</t>
    <rPh sb="2" eb="4">
      <t>タンイ</t>
    </rPh>
    <phoneticPr fontId="2"/>
  </si>
  <si>
    <t>所要時間６時間以上７時間未満の場合</t>
    <rPh sb="0" eb="4">
      <t>ショヨウジカン</t>
    </rPh>
    <rPh sb="5" eb="7">
      <t>ジカン</t>
    </rPh>
    <rPh sb="7" eb="9">
      <t>イジョウ</t>
    </rPh>
    <rPh sb="10" eb="12">
      <t>ジカン</t>
    </rPh>
    <rPh sb="12" eb="14">
      <t>ミマン</t>
    </rPh>
    <rPh sb="15" eb="17">
      <t>バアイ</t>
    </rPh>
    <phoneticPr fontId="3"/>
  </si>
  <si>
    <t>24単位</t>
    <phoneticPr fontId="2"/>
  </si>
  <si>
    <t>所要時間７時間以上の場合</t>
    <rPh sb="0" eb="4">
      <t>ショヨウジカン</t>
    </rPh>
    <rPh sb="5" eb="7">
      <t>ジカン</t>
    </rPh>
    <rPh sb="7" eb="9">
      <t>イジョウ</t>
    </rPh>
    <rPh sb="10" eb="12">
      <t>バアイ</t>
    </rPh>
    <phoneticPr fontId="3"/>
  </si>
  <si>
    <t>28単位</t>
    <phoneticPr fontId="2"/>
  </si>
  <si>
    <t>所要時間３時間以上４時間未満の場合</t>
    <rPh sb="0" eb="4">
      <t>ショヨウジカン</t>
    </rPh>
    <rPh sb="5" eb="7">
      <t>ジカン</t>
    </rPh>
    <rPh sb="7" eb="9">
      <t>イジョウ</t>
    </rPh>
    <rPh sb="10" eb="12">
      <t>ジカン</t>
    </rPh>
    <rPh sb="12" eb="14">
      <t>ミマン</t>
    </rPh>
    <rPh sb="15" eb="17">
      <t>バアイ</t>
    </rPh>
    <phoneticPr fontId="3"/>
  </si>
  <si>
    <t>12単位</t>
    <rPh sb="2" eb="4">
      <t>タンイ</t>
    </rPh>
    <phoneticPr fontId="3"/>
  </si>
  <si>
    <t>サービスの提供の記録</t>
    <phoneticPr fontId="2"/>
  </si>
  <si>
    <t>入浴介助加算Ⅱ</t>
    <rPh sb="0" eb="6">
      <t>ニュウヨクカイジョカサン</t>
    </rPh>
    <phoneticPr fontId="3"/>
  </si>
  <si>
    <t>入浴介助加算Ⅰの基準に適合</t>
    <rPh sb="0" eb="6">
      <t>ニュウヨクカイジョカサン</t>
    </rPh>
    <rPh sb="8" eb="10">
      <t>キジュン</t>
    </rPh>
    <rPh sb="11" eb="13">
      <t>テキゴウ</t>
    </rPh>
    <phoneticPr fontId="3"/>
  </si>
  <si>
    <t>医師、理学療法士、作業療法士、言語聴覚士、介護支援専門員その他の職種の者（以下「医師等」という。）が利用者の居宅を訪問し、浴室における当該利用者の動作及び浴室の環境を評価している</t>
    <rPh sb="0" eb="2">
      <t>イシ</t>
    </rPh>
    <rPh sb="3" eb="8">
      <t>リガクリョウホウシ</t>
    </rPh>
    <rPh sb="9" eb="11">
      <t>サギョウ</t>
    </rPh>
    <rPh sb="11" eb="14">
      <t>リョウホウシ</t>
    </rPh>
    <rPh sb="15" eb="20">
      <t>ゲンゴチョウカクシ</t>
    </rPh>
    <rPh sb="21" eb="28">
      <t>カイゴシエンセンモンイン</t>
    </rPh>
    <rPh sb="30" eb="31">
      <t>タ</t>
    </rPh>
    <rPh sb="32" eb="34">
      <t>ショクシュ</t>
    </rPh>
    <rPh sb="35" eb="36">
      <t>モノ</t>
    </rPh>
    <rPh sb="37" eb="39">
      <t>イカ</t>
    </rPh>
    <rPh sb="40" eb="42">
      <t>イシ</t>
    </rPh>
    <rPh sb="42" eb="43">
      <t>トウ</t>
    </rPh>
    <rPh sb="50" eb="53">
      <t>リヨウシャ</t>
    </rPh>
    <rPh sb="54" eb="56">
      <t>キョタク</t>
    </rPh>
    <rPh sb="57" eb="59">
      <t>ホウモン</t>
    </rPh>
    <rPh sb="61" eb="63">
      <t>ヨクシツ</t>
    </rPh>
    <rPh sb="67" eb="69">
      <t>トウガイ</t>
    </rPh>
    <rPh sb="69" eb="72">
      <t>リヨウシャ</t>
    </rPh>
    <rPh sb="73" eb="75">
      <t>ドウサ</t>
    </rPh>
    <rPh sb="75" eb="76">
      <t>オヨ</t>
    </rPh>
    <rPh sb="77" eb="79">
      <t>ヨクシツ</t>
    </rPh>
    <rPh sb="80" eb="82">
      <t>カンキョウ</t>
    </rPh>
    <rPh sb="83" eb="85">
      <t>ヒョウカ</t>
    </rPh>
    <phoneticPr fontId="3"/>
  </si>
  <si>
    <t>居宅訪問等の記録</t>
    <rPh sb="0" eb="2">
      <t>キョタク</t>
    </rPh>
    <rPh sb="2" eb="4">
      <t>ホウモン</t>
    </rPh>
    <rPh sb="4" eb="5">
      <t>トウ</t>
    </rPh>
    <rPh sb="6" eb="8">
      <t>キロク</t>
    </rPh>
    <phoneticPr fontId="3"/>
  </si>
  <si>
    <t>当該訪問において、当該居宅の浴室が、当該利用者自身又はその家族等の介助により入浴を行うことが難しい環境にあると認められる場合、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t>
    <rPh sb="0" eb="2">
      <t>トウガイ</t>
    </rPh>
    <rPh sb="2" eb="4">
      <t>ホウモン</t>
    </rPh>
    <rPh sb="9" eb="11">
      <t>トウガイ</t>
    </rPh>
    <rPh sb="11" eb="13">
      <t>キョタク</t>
    </rPh>
    <rPh sb="14" eb="16">
      <t>ヨクシツ</t>
    </rPh>
    <rPh sb="18" eb="20">
      <t>トウガイ</t>
    </rPh>
    <rPh sb="20" eb="23">
      <t>リヨウシャ</t>
    </rPh>
    <rPh sb="23" eb="25">
      <t>ジシン</t>
    </rPh>
    <rPh sb="25" eb="26">
      <t>マタ</t>
    </rPh>
    <rPh sb="29" eb="31">
      <t>カゾク</t>
    </rPh>
    <rPh sb="31" eb="32">
      <t>トウ</t>
    </rPh>
    <rPh sb="33" eb="35">
      <t>カイジョ</t>
    </rPh>
    <rPh sb="38" eb="40">
      <t>ニュウヨク</t>
    </rPh>
    <rPh sb="41" eb="42">
      <t>オコナ</t>
    </rPh>
    <rPh sb="46" eb="47">
      <t>ムズカ</t>
    </rPh>
    <rPh sb="49" eb="51">
      <t>カンキョウ</t>
    </rPh>
    <rPh sb="55" eb="56">
      <t>ミト</t>
    </rPh>
    <rPh sb="60" eb="62">
      <t>バアイ</t>
    </rPh>
    <rPh sb="63" eb="65">
      <t>ホウモン</t>
    </rPh>
    <rPh sb="67" eb="69">
      <t>イシ</t>
    </rPh>
    <rPh sb="69" eb="70">
      <t>トウ</t>
    </rPh>
    <rPh sb="72" eb="74">
      <t>シテイ</t>
    </rPh>
    <rPh sb="74" eb="76">
      <t>キョタク</t>
    </rPh>
    <rPh sb="76" eb="78">
      <t>カイゴ</t>
    </rPh>
    <rPh sb="78" eb="80">
      <t>シエン</t>
    </rPh>
    <rPh sb="80" eb="83">
      <t>ジギョウショ</t>
    </rPh>
    <rPh sb="84" eb="91">
      <t>カイゴシエンセンモンイン</t>
    </rPh>
    <rPh sb="91" eb="92">
      <t>マタ</t>
    </rPh>
    <rPh sb="93" eb="95">
      <t>シテイ</t>
    </rPh>
    <rPh sb="95" eb="97">
      <t>フクシ</t>
    </rPh>
    <rPh sb="97" eb="99">
      <t>ヨウグ</t>
    </rPh>
    <rPh sb="99" eb="101">
      <t>タイヨ</t>
    </rPh>
    <rPh sb="101" eb="104">
      <t>ジギョウショ</t>
    </rPh>
    <rPh sb="104" eb="105">
      <t>モ</t>
    </rPh>
    <rPh sb="108" eb="110">
      <t>シテイ</t>
    </rPh>
    <rPh sb="110" eb="112">
      <t>トクテイ</t>
    </rPh>
    <rPh sb="112" eb="114">
      <t>フクシ</t>
    </rPh>
    <rPh sb="114" eb="116">
      <t>ヨウグ</t>
    </rPh>
    <rPh sb="116" eb="118">
      <t>ハンバイ</t>
    </rPh>
    <rPh sb="118" eb="121">
      <t>ジギョウショ</t>
    </rPh>
    <rPh sb="122" eb="131">
      <t>フクシヨウグセンモンソウダンイン</t>
    </rPh>
    <rPh sb="132" eb="134">
      <t>レンケイ</t>
    </rPh>
    <rPh sb="136" eb="138">
      <t>フクシ</t>
    </rPh>
    <rPh sb="138" eb="140">
      <t>ヨウグ</t>
    </rPh>
    <rPh sb="141" eb="143">
      <t>タイヨ</t>
    </rPh>
    <rPh sb="143" eb="144">
      <t>モ</t>
    </rPh>
    <rPh sb="147" eb="149">
      <t>コウニュウ</t>
    </rPh>
    <rPh sb="149" eb="150">
      <t>マタ</t>
    </rPh>
    <rPh sb="151" eb="153">
      <t>ジュウタク</t>
    </rPh>
    <rPh sb="153" eb="155">
      <t>カイシュウ</t>
    </rPh>
    <rPh sb="155" eb="156">
      <t>トウ</t>
    </rPh>
    <rPh sb="157" eb="159">
      <t>ヨクシツ</t>
    </rPh>
    <rPh sb="160" eb="162">
      <t>カンキョウ</t>
    </rPh>
    <rPh sb="162" eb="164">
      <t>セイビ</t>
    </rPh>
    <rPh sb="165" eb="166">
      <t>カカ</t>
    </rPh>
    <rPh sb="167" eb="169">
      <t>ジョゲン</t>
    </rPh>
    <rPh sb="170" eb="171">
      <t>オコナ</t>
    </rPh>
    <phoneticPr fontId="3"/>
  </si>
  <si>
    <t>助言内容が確認できる文書</t>
    <rPh sb="0" eb="4">
      <t>ジョゲンナイヨウ</t>
    </rPh>
    <rPh sb="5" eb="7">
      <t>カクニン</t>
    </rPh>
    <rPh sb="10" eb="12">
      <t>ブンショ</t>
    </rPh>
    <phoneticPr fontId="3"/>
  </si>
  <si>
    <t>事業所の理学療法士、作業療法士又は言語聴覚士が、医師との連携の下で、利用者の身体の状況、訪問により把握した当該利用者の居宅の浴室の環境等を踏まえて個別の入浴計画を作成している</t>
    <rPh sb="0" eb="3">
      <t>ジギョウショ</t>
    </rPh>
    <rPh sb="4" eb="9">
      <t>リガクリョウホウシ</t>
    </rPh>
    <rPh sb="10" eb="15">
      <t>サギョウリョウホウシ</t>
    </rPh>
    <rPh sb="15" eb="16">
      <t>マタ</t>
    </rPh>
    <rPh sb="17" eb="22">
      <t>ゲンゴチョウカクシ</t>
    </rPh>
    <rPh sb="24" eb="26">
      <t>イシ</t>
    </rPh>
    <rPh sb="28" eb="30">
      <t>レンケイ</t>
    </rPh>
    <rPh sb="31" eb="32">
      <t>モト</t>
    </rPh>
    <rPh sb="34" eb="37">
      <t>リヨウシャ</t>
    </rPh>
    <rPh sb="38" eb="40">
      <t>シンタイ</t>
    </rPh>
    <rPh sb="41" eb="43">
      <t>ジョウキョウ</t>
    </rPh>
    <rPh sb="44" eb="46">
      <t>ホウモン</t>
    </rPh>
    <rPh sb="49" eb="51">
      <t>ハアク</t>
    </rPh>
    <rPh sb="53" eb="55">
      <t>トウガイ</t>
    </rPh>
    <rPh sb="55" eb="58">
      <t>リヨウシャ</t>
    </rPh>
    <rPh sb="59" eb="61">
      <t>キョタク</t>
    </rPh>
    <rPh sb="62" eb="64">
      <t>ヨクシツ</t>
    </rPh>
    <rPh sb="65" eb="67">
      <t>カンキョウ</t>
    </rPh>
    <rPh sb="67" eb="68">
      <t>トウ</t>
    </rPh>
    <rPh sb="69" eb="70">
      <t>フ</t>
    </rPh>
    <rPh sb="73" eb="75">
      <t>コベツ</t>
    </rPh>
    <rPh sb="76" eb="78">
      <t>ニュウヨク</t>
    </rPh>
    <rPh sb="78" eb="80">
      <t>ケイカク</t>
    </rPh>
    <rPh sb="81" eb="83">
      <t>サクセイ</t>
    </rPh>
    <phoneticPr fontId="3"/>
  </si>
  <si>
    <t>入浴介助計画等</t>
    <rPh sb="0" eb="2">
      <t>ニュウヨク</t>
    </rPh>
    <rPh sb="2" eb="4">
      <t>カイジョ</t>
    </rPh>
    <rPh sb="4" eb="6">
      <t>ケイカク</t>
    </rPh>
    <rPh sb="6" eb="7">
      <t>トウ</t>
    </rPh>
    <phoneticPr fontId="3"/>
  </si>
  <si>
    <t>入浴計画に基づき、個浴その他の利用者の居宅の状況に近い環境で、入浴介助を行っている</t>
    <rPh sb="0" eb="2">
      <t>ニュウヨク</t>
    </rPh>
    <rPh sb="2" eb="4">
      <t>ケイカク</t>
    </rPh>
    <rPh sb="5" eb="6">
      <t>モト</t>
    </rPh>
    <rPh sb="9" eb="11">
      <t>コヨク</t>
    </rPh>
    <rPh sb="13" eb="14">
      <t>タ</t>
    </rPh>
    <rPh sb="15" eb="18">
      <t>リヨウシャ</t>
    </rPh>
    <rPh sb="19" eb="21">
      <t>キョタク</t>
    </rPh>
    <rPh sb="22" eb="24">
      <t>ジョウキョウ</t>
    </rPh>
    <rPh sb="25" eb="26">
      <t>チカ</t>
    </rPh>
    <rPh sb="27" eb="29">
      <t>カンキョウ</t>
    </rPh>
    <rPh sb="31" eb="33">
      <t>ニュウヨク</t>
    </rPh>
    <rPh sb="33" eb="35">
      <t>カイジョ</t>
    </rPh>
    <rPh sb="36" eb="37">
      <t>オコナ</t>
    </rPh>
    <phoneticPr fontId="3"/>
  </si>
  <si>
    <t>通所リハビリテーション計画書及び作成・変更に係る一連の書類（アセスメント等）
説明及び同意（年月日含む)が確認できる文書
サービスの提供の記録</t>
    <phoneticPr fontId="3"/>
  </si>
  <si>
    <t>(８)上記(１)から(７)に適合することを確認し、記録している</t>
    <rPh sb="3" eb="5">
      <t>ジョウキ</t>
    </rPh>
    <rPh sb="14" eb="16">
      <t>テキゴウ</t>
    </rPh>
    <rPh sb="21" eb="23">
      <t>カクニン</t>
    </rPh>
    <rPh sb="25" eb="27">
      <t>キロク</t>
    </rPh>
    <phoneticPr fontId="2"/>
  </si>
  <si>
    <t>(１)通所リハビリテーション事業所の医師が、通所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1以上の指示を行っている</t>
    <rPh sb="3" eb="5">
      <t>ツウショ</t>
    </rPh>
    <rPh sb="14" eb="17">
      <t>ジギョウショ</t>
    </rPh>
    <rPh sb="18" eb="20">
      <t>イシ</t>
    </rPh>
    <rPh sb="22" eb="24">
      <t>ツウショ</t>
    </rPh>
    <rPh sb="34" eb="36">
      <t>ジッシ</t>
    </rPh>
    <rPh sb="37" eb="38">
      <t>ア</t>
    </rPh>
    <rPh sb="41" eb="43">
      <t>トウガイ</t>
    </rPh>
    <rPh sb="43" eb="46">
      <t>ジギョウショ</t>
    </rPh>
    <rPh sb="47" eb="52">
      <t>リガクリョウホウシ</t>
    </rPh>
    <rPh sb="53" eb="59">
      <t>サギョウリョウホウシマタ</t>
    </rPh>
    <rPh sb="60" eb="65">
      <t>ゲンゴチョウカクシ</t>
    </rPh>
    <rPh sb="66" eb="67">
      <t>タイ</t>
    </rPh>
    <rPh sb="69" eb="72">
      <t>リヨウシャ</t>
    </rPh>
    <rPh sb="73" eb="74">
      <t>タイ</t>
    </rPh>
    <rPh sb="76" eb="78">
      <t>トウガイ</t>
    </rPh>
    <rPh sb="88" eb="90">
      <t>モクテキ</t>
    </rPh>
    <rPh sb="91" eb="92">
      <t>クワ</t>
    </rPh>
    <rPh sb="95" eb="97">
      <t>トウガイ</t>
    </rPh>
    <rPh sb="106" eb="108">
      <t>カイシ</t>
    </rPh>
    <rPh sb="108" eb="109">
      <t>マエ</t>
    </rPh>
    <rPh sb="109" eb="110">
      <t>マタ</t>
    </rPh>
    <rPh sb="111" eb="114">
      <t>ジッシチュウ</t>
    </rPh>
    <rPh sb="115" eb="117">
      <t>リュウイ</t>
    </rPh>
    <rPh sb="117" eb="119">
      <t>ジコウ</t>
    </rPh>
    <rPh sb="123" eb="124">
      <t>エ</t>
    </rPh>
    <rPh sb="125" eb="127">
      <t>トウガイ</t>
    </rPh>
    <rPh sb="137" eb="139">
      <t>チュウシ</t>
    </rPh>
    <rPh sb="141" eb="142">
      <t>サイ</t>
    </rPh>
    <rPh sb="143" eb="145">
      <t>キジュン</t>
    </rPh>
    <rPh sb="146" eb="148">
      <t>トウガイ</t>
    </rPh>
    <rPh sb="161" eb="164">
      <t>リヨウシャ</t>
    </rPh>
    <rPh sb="165" eb="166">
      <t>タイ</t>
    </rPh>
    <rPh sb="168" eb="170">
      <t>フカ</t>
    </rPh>
    <rPh sb="170" eb="171">
      <t>トウ</t>
    </rPh>
    <rPh sb="179" eb="181">
      <t>イジョウ</t>
    </rPh>
    <rPh sb="182" eb="184">
      <t>シジ</t>
    </rPh>
    <rPh sb="185" eb="186">
      <t>オコナ</t>
    </rPh>
    <phoneticPr fontId="2"/>
  </si>
  <si>
    <t>(２)（１）における指示を行った医師又は当該指示を受けた理学療法士、作業療法士若しくは言語聴覚士が、当該指示の内容が（１）に掲げる基準に適合するものであると明確にわかるように記録している</t>
    <rPh sb="10" eb="12">
      <t>シジ</t>
    </rPh>
    <rPh sb="13" eb="14">
      <t>オコナ</t>
    </rPh>
    <rPh sb="16" eb="18">
      <t>イシ</t>
    </rPh>
    <rPh sb="18" eb="19">
      <t>マタ</t>
    </rPh>
    <rPh sb="20" eb="22">
      <t>トウガイ</t>
    </rPh>
    <rPh sb="22" eb="24">
      <t>シジ</t>
    </rPh>
    <rPh sb="25" eb="26">
      <t>ウ</t>
    </rPh>
    <rPh sb="28" eb="33">
      <t>リガクリョウホウシ</t>
    </rPh>
    <rPh sb="34" eb="36">
      <t>サギョウ</t>
    </rPh>
    <rPh sb="36" eb="39">
      <t>リョウホウシ</t>
    </rPh>
    <rPh sb="39" eb="40">
      <t>モ</t>
    </rPh>
    <rPh sb="43" eb="48">
      <t>ゲンゴチョウカクシ</t>
    </rPh>
    <rPh sb="50" eb="52">
      <t>トウガイ</t>
    </rPh>
    <rPh sb="52" eb="54">
      <t>シジ</t>
    </rPh>
    <rPh sb="55" eb="57">
      <t>ナイヨウ</t>
    </rPh>
    <rPh sb="62" eb="63">
      <t>カカ</t>
    </rPh>
    <rPh sb="65" eb="67">
      <t>キジュン</t>
    </rPh>
    <rPh sb="68" eb="69">
      <t>テキ</t>
    </rPh>
    <rPh sb="69" eb="70">
      <t>ガッ</t>
    </rPh>
    <rPh sb="78" eb="80">
      <t>メイカク</t>
    </rPh>
    <rPh sb="87" eb="89">
      <t>キロク</t>
    </rPh>
    <phoneticPr fontId="2"/>
  </si>
  <si>
    <t>リハビリテーションマネジメント加算（Ａ）イ</t>
    <rPh sb="15" eb="17">
      <t>カサン</t>
    </rPh>
    <phoneticPr fontId="3"/>
  </si>
  <si>
    <t>(３)リハビリテーション会議を開催し、リハビリテーションに関する専門的な見地から利用者の状況等に関する情報を構成員と共有し、当該リハビリテーション会議の内容を記録している（なお、医師のリハビリテーション会議への出席については、テレビ電話等情報通信機器を使用する場合も含む。）</t>
    <rPh sb="89" eb="91">
      <t>イシ</t>
    </rPh>
    <rPh sb="101" eb="103">
      <t>カイギ</t>
    </rPh>
    <rPh sb="105" eb="107">
      <t>シュッセキ</t>
    </rPh>
    <rPh sb="116" eb="118">
      <t>デンワ</t>
    </rPh>
    <rPh sb="118" eb="119">
      <t>トウ</t>
    </rPh>
    <rPh sb="119" eb="121">
      <t>ジョウホウ</t>
    </rPh>
    <rPh sb="121" eb="123">
      <t>ツウシン</t>
    </rPh>
    <rPh sb="123" eb="125">
      <t>キキ</t>
    </rPh>
    <rPh sb="126" eb="128">
      <t>シヨウ</t>
    </rPh>
    <rPh sb="130" eb="132">
      <t>バアイ</t>
    </rPh>
    <rPh sb="133" eb="134">
      <t>フク</t>
    </rPh>
    <phoneticPr fontId="2"/>
  </si>
  <si>
    <t>(４)リハビリテーション計画（指定居宅サービス等基準第115条第1項に規定する通所リハビリテーション計画をいう。以下同じ。）について、当該計画の作成に関与した理学療法士等が利用者又はその家族に対して説明し、利用者の同意を得るとともに、説明した内容について医師に報告している</t>
    <rPh sb="12" eb="14">
      <t>ケイカク</t>
    </rPh>
    <rPh sb="15" eb="19">
      <t>シテイキョタク</t>
    </rPh>
    <rPh sb="23" eb="24">
      <t>トウ</t>
    </rPh>
    <rPh sb="24" eb="26">
      <t>キジュン</t>
    </rPh>
    <rPh sb="26" eb="27">
      <t>ダイ</t>
    </rPh>
    <rPh sb="30" eb="31">
      <t>ジョウ</t>
    </rPh>
    <rPh sb="31" eb="32">
      <t>ダイ</t>
    </rPh>
    <rPh sb="33" eb="34">
      <t>コウ</t>
    </rPh>
    <rPh sb="35" eb="37">
      <t>キテイ</t>
    </rPh>
    <rPh sb="39" eb="41">
      <t>ツウショ</t>
    </rPh>
    <rPh sb="50" eb="52">
      <t>ケイカク</t>
    </rPh>
    <rPh sb="56" eb="58">
      <t>イカ</t>
    </rPh>
    <rPh sb="58" eb="59">
      <t>オナ</t>
    </rPh>
    <rPh sb="67" eb="69">
      <t>トウガイ</t>
    </rPh>
    <rPh sb="69" eb="71">
      <t>ケイカク</t>
    </rPh>
    <rPh sb="72" eb="74">
      <t>サクセイ</t>
    </rPh>
    <rPh sb="75" eb="77">
      <t>カンヨ</t>
    </rPh>
    <rPh sb="79" eb="81">
      <t>リガク</t>
    </rPh>
    <rPh sb="81" eb="85">
      <t>リョウホウシトウ</t>
    </rPh>
    <rPh sb="86" eb="89">
      <t>リヨウシャ</t>
    </rPh>
    <rPh sb="89" eb="90">
      <t>マタ</t>
    </rPh>
    <rPh sb="93" eb="95">
      <t>カゾク</t>
    </rPh>
    <rPh sb="96" eb="97">
      <t>タイ</t>
    </rPh>
    <rPh sb="99" eb="101">
      <t>セツメイ</t>
    </rPh>
    <rPh sb="107" eb="109">
      <t>ドウイ</t>
    </rPh>
    <rPh sb="110" eb="111">
      <t>エ</t>
    </rPh>
    <rPh sb="117" eb="119">
      <t>セツメイ</t>
    </rPh>
    <rPh sb="121" eb="123">
      <t>ナイヨウ</t>
    </rPh>
    <rPh sb="127" eb="129">
      <t>イシ</t>
    </rPh>
    <rPh sb="130" eb="132">
      <t>ホウコク</t>
    </rPh>
    <phoneticPr fontId="3"/>
  </si>
  <si>
    <t>(５)リハビリテーション計画の作成に当たって、当該計画の同意を得た日の属する月から起算して６月以内の場合にあっては１月に１回以上、６月を超えた場合にあっては３月に１回以上、リハビリテーション会議を開催し、利用者の状態の変化に応じ、通所リハビリテーション計画を見直している</t>
    <phoneticPr fontId="3"/>
  </si>
  <si>
    <t>(６)理学療法士等が、介護支援専門員に対し、リハビリテーションに関する専門的な見地から、利用者の有する能力、自立のために必要な支援方法及び日常生活上の留意点に関する情報提供を行っている</t>
    <rPh sb="8" eb="9">
      <t>トウ</t>
    </rPh>
    <phoneticPr fontId="2"/>
  </si>
  <si>
    <t>(７)の(一)理学療法士等が、居宅サービス計画に位置付けた指定訪問介護の事業その他の指定居宅サービスに該当する事業に係る従業者と指定通所リハビリテーションの利用者の居宅を訪問し、当該従業者に対し、リハビリテーションに関する専門的な見地から、介護の工夫に関する指導及び日常生活上の留意点に関する助言を行っている</t>
    <rPh sb="5" eb="6">
      <t>イチ</t>
    </rPh>
    <rPh sb="7" eb="9">
      <t>リガク</t>
    </rPh>
    <rPh sb="9" eb="11">
      <t>リョウホウ</t>
    </rPh>
    <rPh sb="12" eb="13">
      <t>トウ</t>
    </rPh>
    <phoneticPr fontId="2"/>
  </si>
  <si>
    <t>(７)の(二)理学療法士等が、利用者の居宅を訪問し、その家族に対し、リハビリテーションに関する専門的な見地から、介護の工夫に関する指導及び日常生活上の留意点に関する助言を行っている</t>
    <rPh sb="5" eb="6">
      <t>ニ</t>
    </rPh>
    <rPh sb="12" eb="13">
      <t>トウ</t>
    </rPh>
    <phoneticPr fontId="2"/>
  </si>
  <si>
    <t>リハビリテーションマネジメント加算（Ａ）ロ</t>
    <rPh sb="15" eb="17">
      <t>カサン</t>
    </rPh>
    <phoneticPr fontId="3"/>
  </si>
  <si>
    <t>通所リハビリテーション計画書及び作成・変更に係る一連の書類（アセスメント等）
説明及び同意（年月日含む）が確認できる文書
サービスの提供の記録
LIFE</t>
    <phoneticPr fontId="3"/>
  </si>
  <si>
    <t>(１)リハビリテーションマネジメント加算（Ａ）イの(１)から(８)までに掲げる基準のいずれにも適合している</t>
    <rPh sb="18" eb="20">
      <t>カサン</t>
    </rPh>
    <rPh sb="36" eb="37">
      <t>カカ</t>
    </rPh>
    <rPh sb="39" eb="41">
      <t>キジュン</t>
    </rPh>
    <rPh sb="47" eb="49">
      <t>テキゴウ</t>
    </rPh>
    <phoneticPr fontId="2"/>
  </si>
  <si>
    <t>(２)利用者ごとの通所リハビリテーション計画書等の内容等の情報を厚生労働省に提出し、リハビリテーションの提供に当たって、当該情報その他リハビリテーションの適切かつ有効な実施のために必要な情報を活用している</t>
    <rPh sb="3" eb="6">
      <t>リヨウシャ</t>
    </rPh>
    <rPh sb="9" eb="11">
      <t>ツウショ</t>
    </rPh>
    <rPh sb="20" eb="22">
      <t>ケイカク</t>
    </rPh>
    <rPh sb="22" eb="23">
      <t>ショ</t>
    </rPh>
    <rPh sb="23" eb="24">
      <t>トウ</t>
    </rPh>
    <rPh sb="25" eb="27">
      <t>ナイヨウ</t>
    </rPh>
    <rPh sb="27" eb="28">
      <t>トウ</t>
    </rPh>
    <rPh sb="29" eb="31">
      <t>ジョウホウ</t>
    </rPh>
    <rPh sb="38" eb="40">
      <t>テイシュツ</t>
    </rPh>
    <rPh sb="52" eb="54">
      <t>テイキョウ</t>
    </rPh>
    <rPh sb="55" eb="56">
      <t>ア</t>
    </rPh>
    <rPh sb="60" eb="62">
      <t>トウガイ</t>
    </rPh>
    <rPh sb="62" eb="64">
      <t>ジョウホウ</t>
    </rPh>
    <rPh sb="66" eb="67">
      <t>タ</t>
    </rPh>
    <rPh sb="77" eb="79">
      <t>テキセツ</t>
    </rPh>
    <rPh sb="81" eb="83">
      <t>ユウコウ</t>
    </rPh>
    <rPh sb="84" eb="86">
      <t>ジッシ</t>
    </rPh>
    <rPh sb="90" eb="92">
      <t>ヒツヨウ</t>
    </rPh>
    <rPh sb="93" eb="95">
      <t>ジョウホウ</t>
    </rPh>
    <rPh sb="96" eb="98">
      <t>カツヨウ</t>
    </rPh>
    <phoneticPr fontId="2"/>
  </si>
  <si>
    <t>リハビリテーションマネジメント加算（Ｂ）イ</t>
    <rPh sb="15" eb="17">
      <t>カサン</t>
    </rPh>
    <phoneticPr fontId="2"/>
  </si>
  <si>
    <t>(３)上記の(１)及び(２)に適合することを確認し、記録している</t>
    <rPh sb="3" eb="5">
      <t>ジョウキ</t>
    </rPh>
    <rPh sb="9" eb="10">
      <t>オヨ</t>
    </rPh>
    <rPh sb="15" eb="17">
      <t>テキゴウ</t>
    </rPh>
    <rPh sb="22" eb="24">
      <t>カクニン</t>
    </rPh>
    <rPh sb="26" eb="28">
      <t>キロク</t>
    </rPh>
    <phoneticPr fontId="2"/>
  </si>
  <si>
    <t>(１)リハビリテーションマネジメント加算（Ａ）イの(１)から(３)まで及び(５)から(７)までに掲げる基準のいずれにも適合している</t>
    <rPh sb="18" eb="20">
      <t>カサン</t>
    </rPh>
    <rPh sb="35" eb="36">
      <t>オヨ</t>
    </rPh>
    <rPh sb="48" eb="49">
      <t>カカ</t>
    </rPh>
    <rPh sb="51" eb="53">
      <t>キジュン</t>
    </rPh>
    <rPh sb="59" eb="61">
      <t>テキゴウ</t>
    </rPh>
    <phoneticPr fontId="2"/>
  </si>
  <si>
    <t>(２)リハビリテーション計画について、事業所の医師が利用者又はその家族に対して説明し、利用者の同意を得ている</t>
    <rPh sb="12" eb="14">
      <t>ケイカク</t>
    </rPh>
    <rPh sb="19" eb="22">
      <t>ジギョウショ</t>
    </rPh>
    <rPh sb="23" eb="25">
      <t>イシ</t>
    </rPh>
    <rPh sb="26" eb="29">
      <t>リヨウシャ</t>
    </rPh>
    <rPh sb="29" eb="30">
      <t>マタ</t>
    </rPh>
    <rPh sb="33" eb="35">
      <t>カゾク</t>
    </rPh>
    <rPh sb="36" eb="37">
      <t>タイ</t>
    </rPh>
    <rPh sb="39" eb="41">
      <t>セツメイ</t>
    </rPh>
    <rPh sb="43" eb="46">
      <t>リヨウシャ</t>
    </rPh>
    <rPh sb="47" eb="49">
      <t>ドウイ</t>
    </rPh>
    <rPh sb="50" eb="51">
      <t>エ</t>
    </rPh>
    <phoneticPr fontId="2"/>
  </si>
  <si>
    <t>リハビリテーションマネジメント加算（Ｂ）ロ</t>
    <rPh sb="15" eb="17">
      <t>カサン</t>
    </rPh>
    <phoneticPr fontId="2"/>
  </si>
  <si>
    <t>(１)リハビリテーションマネジメント加算（Ｂ）イの(１)から(３)までのいずれにも適合している</t>
    <rPh sb="18" eb="20">
      <t>カサン</t>
    </rPh>
    <rPh sb="41" eb="43">
      <t>テキゴウ</t>
    </rPh>
    <phoneticPr fontId="2"/>
  </si>
  <si>
    <t>短期集中個別リハビリテーション実施加算又は生活行為向上リハビリテーション実施加算を算定していない</t>
    <rPh sb="0" eb="2">
      <t>タンキ</t>
    </rPh>
    <rPh sb="2" eb="4">
      <t>シュウチュウ</t>
    </rPh>
    <rPh sb="4" eb="6">
      <t>コベツ</t>
    </rPh>
    <rPh sb="15" eb="17">
      <t>ジッシ</t>
    </rPh>
    <rPh sb="17" eb="19">
      <t>カサン</t>
    </rPh>
    <rPh sb="19" eb="20">
      <t>マタ</t>
    </rPh>
    <rPh sb="21" eb="23">
      <t>セイカツ</t>
    </rPh>
    <rPh sb="23" eb="25">
      <t>コウイ</t>
    </rPh>
    <rPh sb="25" eb="27">
      <t>コウジョウ</t>
    </rPh>
    <rPh sb="36" eb="38">
      <t>ジッシ</t>
    </rPh>
    <rPh sb="38" eb="40">
      <t>カサン</t>
    </rPh>
    <rPh sb="41" eb="43">
      <t>サンテイ</t>
    </rPh>
    <phoneticPr fontId="2"/>
  </si>
  <si>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3"/>
  </si>
  <si>
    <t>リハビリテーションマネジメント加算（Ａ）イ又はロ若しくは（Ｂ）イ又はロのいずれかを算定</t>
    <rPh sb="21" eb="22">
      <t>マタ</t>
    </rPh>
    <rPh sb="24" eb="25">
      <t>モ</t>
    </rPh>
    <rPh sb="32" eb="33">
      <t>マタ</t>
    </rPh>
    <phoneticPr fontId="2"/>
  </si>
  <si>
    <t>リハビリテーションマネジメント加算（Ａ）イ又はロ若しくは（Ｂ）イ又はロのいずれかを算定</t>
    <phoneticPr fontId="3"/>
  </si>
  <si>
    <t>通所リハビリテーション事業所の医師又は医師の指示を受けた理学療法士、作業療法士若しくは言語聴覚士が当該利用者の居宅を訪問し、生活行為に関する評価をおおむね１月に１回以上実施している</t>
    <rPh sb="0" eb="2">
      <t>ツウショ</t>
    </rPh>
    <rPh sb="11" eb="14">
      <t>ジギョウショ</t>
    </rPh>
    <rPh sb="15" eb="17">
      <t>イシ</t>
    </rPh>
    <rPh sb="17" eb="18">
      <t>マタ</t>
    </rPh>
    <rPh sb="19" eb="21">
      <t>イシ</t>
    </rPh>
    <rPh sb="22" eb="24">
      <t>シジ</t>
    </rPh>
    <rPh sb="25" eb="26">
      <t>ウ</t>
    </rPh>
    <rPh sb="28" eb="33">
      <t>リガクリョウホウシ</t>
    </rPh>
    <rPh sb="34" eb="36">
      <t>サギョウ</t>
    </rPh>
    <rPh sb="36" eb="39">
      <t>リョウホウシ</t>
    </rPh>
    <rPh sb="39" eb="40">
      <t>モ</t>
    </rPh>
    <rPh sb="43" eb="48">
      <t>ゲンゴチョウカクシ</t>
    </rPh>
    <rPh sb="49" eb="51">
      <t>トウガイ</t>
    </rPh>
    <rPh sb="51" eb="53">
      <t>リヨウ</t>
    </rPh>
    <rPh sb="53" eb="54">
      <t>シャ</t>
    </rPh>
    <rPh sb="55" eb="57">
      <t>キョタク</t>
    </rPh>
    <rPh sb="58" eb="60">
      <t>ホウモン</t>
    </rPh>
    <rPh sb="62" eb="64">
      <t>セイカツ</t>
    </rPh>
    <rPh sb="64" eb="66">
      <t>コウイ</t>
    </rPh>
    <rPh sb="67" eb="68">
      <t>カン</t>
    </rPh>
    <rPh sb="70" eb="72">
      <t>ヒョウカ</t>
    </rPh>
    <rPh sb="78" eb="79">
      <t>ツキ</t>
    </rPh>
    <rPh sb="81" eb="84">
      <t>カイイジョウ</t>
    </rPh>
    <rPh sb="84" eb="86">
      <t>ジッシ</t>
    </rPh>
    <phoneticPr fontId="3"/>
  </si>
  <si>
    <t>短期集中個別リハビリテーション実施加算又は認知症短期集中リハビリテーション実施加算を算定していない</t>
    <rPh sb="0" eb="2">
      <t>タンキ</t>
    </rPh>
    <rPh sb="2" eb="4">
      <t>シュウチュウ</t>
    </rPh>
    <rPh sb="4" eb="6">
      <t>コベツ</t>
    </rPh>
    <rPh sb="15" eb="17">
      <t>ジッシ</t>
    </rPh>
    <rPh sb="17" eb="19">
      <t>カサン</t>
    </rPh>
    <rPh sb="19" eb="20">
      <t>マタ</t>
    </rPh>
    <rPh sb="21" eb="23">
      <t>ニンチ</t>
    </rPh>
    <rPh sb="23" eb="24">
      <t>ショウ</t>
    </rPh>
    <rPh sb="24" eb="26">
      <t>タンキ</t>
    </rPh>
    <rPh sb="26" eb="28">
      <t>シュウチュウ</t>
    </rPh>
    <rPh sb="37" eb="39">
      <t>ジッシ</t>
    </rPh>
    <rPh sb="39" eb="41">
      <t>カサン</t>
    </rPh>
    <rPh sb="42" eb="44">
      <t>サンテイ</t>
    </rPh>
    <phoneticPr fontId="2"/>
  </si>
  <si>
    <t>事業所の従業者として又は外部との連携により管理栄養士を１名以上配置している</t>
    <rPh sb="0" eb="3">
      <t>ジギョウショ</t>
    </rPh>
    <rPh sb="4" eb="7">
      <t>ジュウギョウシャ</t>
    </rPh>
    <rPh sb="10" eb="11">
      <t>マタ</t>
    </rPh>
    <rPh sb="12" eb="14">
      <t>ガイブ</t>
    </rPh>
    <rPh sb="16" eb="18">
      <t>レンケイ</t>
    </rPh>
    <rPh sb="21" eb="23">
      <t>カンリ</t>
    </rPh>
    <rPh sb="23" eb="26">
      <t>エイヨウシ</t>
    </rPh>
    <rPh sb="28" eb="29">
      <t>ナ</t>
    </rPh>
    <rPh sb="29" eb="33">
      <t>イジョウハイチ</t>
    </rPh>
    <phoneticPr fontId="3"/>
  </si>
  <si>
    <t>利用者ごとに、医師、管理栄養士、理学療法士、作業療法士、言語聴覚士、看護職員、介護職員その他の職種の者が共同して、栄養アセスメントを実施している</t>
    <rPh sb="0" eb="3">
      <t>リヨウシャ</t>
    </rPh>
    <rPh sb="7" eb="9">
      <t>イシ</t>
    </rPh>
    <rPh sb="10" eb="15">
      <t>カンリエイヨウシ</t>
    </rPh>
    <rPh sb="16" eb="21">
      <t>リガクリョウホウシ</t>
    </rPh>
    <rPh sb="22" eb="24">
      <t>サギョウ</t>
    </rPh>
    <rPh sb="24" eb="27">
      <t>リョウホウシ</t>
    </rPh>
    <rPh sb="28" eb="33">
      <t>ゲンゴチョウカクシ</t>
    </rPh>
    <rPh sb="34" eb="38">
      <t>カンゴショクイン</t>
    </rPh>
    <rPh sb="39" eb="41">
      <t>カイゴ</t>
    </rPh>
    <rPh sb="41" eb="43">
      <t>ショクイン</t>
    </rPh>
    <rPh sb="45" eb="46">
      <t>タ</t>
    </rPh>
    <rPh sb="47" eb="49">
      <t>ショクシュ</t>
    </rPh>
    <rPh sb="50" eb="51">
      <t>モノ</t>
    </rPh>
    <rPh sb="52" eb="54">
      <t>キョウドウ</t>
    </rPh>
    <rPh sb="57" eb="59">
      <t>エイヨウ</t>
    </rPh>
    <rPh sb="66" eb="68">
      <t>ジッシ</t>
    </rPh>
    <phoneticPr fontId="3"/>
  </si>
  <si>
    <t>通所介護計画書及び作成・変更に係る一連の書類（アセスメント等）
説明及び同意（年月日含む）が確認できる文書
サービスの提供の記録
栄養アセスメント（様式及び記録）</t>
    <rPh sb="2" eb="4">
      <t>カイゴ</t>
    </rPh>
    <rPh sb="65" eb="67">
      <t>エイヨウ</t>
    </rPh>
    <rPh sb="74" eb="76">
      <t>ヨウシキ</t>
    </rPh>
    <rPh sb="76" eb="77">
      <t>オヨ</t>
    </rPh>
    <rPh sb="78" eb="80">
      <t>キロク</t>
    </rPh>
    <phoneticPr fontId="3"/>
  </si>
  <si>
    <t>利用者又はその家族に対する栄養アセスメント結果の説明</t>
    <rPh sb="0" eb="3">
      <t>リヨウシャ</t>
    </rPh>
    <rPh sb="3" eb="4">
      <t>マタ</t>
    </rPh>
    <rPh sb="7" eb="9">
      <t>カゾク</t>
    </rPh>
    <rPh sb="10" eb="11">
      <t>タイ</t>
    </rPh>
    <rPh sb="24" eb="26">
      <t>セツメイ</t>
    </rPh>
    <phoneticPr fontId="2"/>
  </si>
  <si>
    <t>必要に応じた相談等への対応</t>
    <rPh sb="0" eb="2">
      <t>ヒツヨウ</t>
    </rPh>
    <rPh sb="3" eb="4">
      <t>オウ</t>
    </rPh>
    <rPh sb="6" eb="8">
      <t>ソウダン</t>
    </rPh>
    <rPh sb="8" eb="9">
      <t>トウ</t>
    </rPh>
    <rPh sb="11" eb="13">
      <t>タイオウ</t>
    </rPh>
    <phoneticPr fontId="2"/>
  </si>
  <si>
    <t>相談記録等</t>
    <phoneticPr fontId="2"/>
  </si>
  <si>
    <t>利用者ごとの栄養状態等の情報を厚生労働省に提出し、栄養管理の実施に当たって、当該情報その他栄養管理の適切かつ有効な実施のために必要な情報を活用している</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25" eb="27">
      <t>エイヨウ</t>
    </rPh>
    <rPh sb="27" eb="29">
      <t>カンリ</t>
    </rPh>
    <rPh sb="30" eb="32">
      <t>ジッシ</t>
    </rPh>
    <rPh sb="33" eb="34">
      <t>ア</t>
    </rPh>
    <rPh sb="38" eb="40">
      <t>トウガイ</t>
    </rPh>
    <rPh sb="40" eb="42">
      <t>ジョウホウ</t>
    </rPh>
    <rPh sb="44" eb="45">
      <t>タ</t>
    </rPh>
    <rPh sb="45" eb="47">
      <t>エイヨウ</t>
    </rPh>
    <rPh sb="47" eb="49">
      <t>カンリ</t>
    </rPh>
    <rPh sb="50" eb="52">
      <t>テキセツ</t>
    </rPh>
    <rPh sb="54" eb="56">
      <t>ユウコウ</t>
    </rPh>
    <rPh sb="57" eb="59">
      <t>ジッシ</t>
    </rPh>
    <rPh sb="63" eb="65">
      <t>ヒツヨウ</t>
    </rPh>
    <rPh sb="66" eb="68">
      <t>ジョウホウ</t>
    </rPh>
    <rPh sb="69" eb="71">
      <t>カツヨウ</t>
    </rPh>
    <phoneticPr fontId="3"/>
  </si>
  <si>
    <t>LIFE</t>
    <phoneticPr fontId="3"/>
  </si>
  <si>
    <t>該当していない</t>
    <rPh sb="0" eb="2">
      <t>ガイトウ</t>
    </rPh>
    <phoneticPr fontId="2"/>
  </si>
  <si>
    <t>当該利用者が、栄養改善加算の算定に係る栄養改善サービスを受けている間及び当該栄養改善サービスが終了した日の属する月は、算定しない</t>
    <rPh sb="0" eb="2">
      <t>トウガイ</t>
    </rPh>
    <rPh sb="2" eb="5">
      <t>リヨウシャ</t>
    </rPh>
    <rPh sb="7" eb="9">
      <t>エイヨウ</t>
    </rPh>
    <rPh sb="9" eb="11">
      <t>カイゼン</t>
    </rPh>
    <rPh sb="11" eb="13">
      <t>カサン</t>
    </rPh>
    <rPh sb="14" eb="16">
      <t>サンテイ</t>
    </rPh>
    <rPh sb="17" eb="18">
      <t>カカ</t>
    </rPh>
    <rPh sb="19" eb="21">
      <t>エイヨウ</t>
    </rPh>
    <rPh sb="21" eb="23">
      <t>カイゼン</t>
    </rPh>
    <rPh sb="28" eb="29">
      <t>ウ</t>
    </rPh>
    <rPh sb="33" eb="34">
      <t>アイダ</t>
    </rPh>
    <rPh sb="34" eb="35">
      <t>オヨ</t>
    </rPh>
    <rPh sb="36" eb="38">
      <t>トウガイ</t>
    </rPh>
    <rPh sb="38" eb="40">
      <t>エイヨウ</t>
    </rPh>
    <rPh sb="40" eb="42">
      <t>カイゼン</t>
    </rPh>
    <rPh sb="47" eb="49">
      <t>シュウリョウ</t>
    </rPh>
    <rPh sb="51" eb="52">
      <t>ヒ</t>
    </rPh>
    <rPh sb="53" eb="54">
      <t>ゾク</t>
    </rPh>
    <rPh sb="56" eb="57">
      <t>ツキ</t>
    </rPh>
    <rPh sb="59" eb="61">
      <t>サンテイ</t>
    </rPh>
    <phoneticPr fontId="3"/>
  </si>
  <si>
    <t>栄養改善サービスの提供記録
居宅訪問等の記録等</t>
    <rPh sb="0" eb="2">
      <t>エイヨウ</t>
    </rPh>
    <rPh sb="2" eb="4">
      <t>カイゼン</t>
    </rPh>
    <rPh sb="9" eb="11">
      <t>テイキョウ</t>
    </rPh>
    <rPh sb="11" eb="13">
      <t>キロク</t>
    </rPh>
    <rPh sb="14" eb="16">
      <t>キョタク</t>
    </rPh>
    <rPh sb="16" eb="18">
      <t>ホウモン</t>
    </rPh>
    <rPh sb="18" eb="19">
      <t>トウ</t>
    </rPh>
    <rPh sb="20" eb="22">
      <t>キロク</t>
    </rPh>
    <rPh sb="22" eb="23">
      <t>トウ</t>
    </rPh>
    <phoneticPr fontId="2"/>
  </si>
  <si>
    <t>利用者ごとの栄養ケア計画に従い、必要に応じて当該利用者の居宅を訪問し、管理栄養士等が栄養改善サービスを行っているとともに、利用者の栄養状態を定期的に記録している</t>
    <rPh sb="0" eb="3">
      <t>リヨウシャ</t>
    </rPh>
    <rPh sb="6" eb="8">
      <t>エイヨウ</t>
    </rPh>
    <rPh sb="10" eb="12">
      <t>ケイカク</t>
    </rPh>
    <rPh sb="13" eb="14">
      <t>シタガ</t>
    </rPh>
    <rPh sb="16" eb="18">
      <t>ヒツヨウ</t>
    </rPh>
    <rPh sb="19" eb="20">
      <t>オウ</t>
    </rPh>
    <rPh sb="22" eb="24">
      <t>トウガイ</t>
    </rPh>
    <rPh sb="24" eb="27">
      <t>リヨウシャ</t>
    </rPh>
    <rPh sb="28" eb="30">
      <t>キョタク</t>
    </rPh>
    <rPh sb="31" eb="33">
      <t>ホウモン</t>
    </rPh>
    <rPh sb="35" eb="37">
      <t>カンリ</t>
    </rPh>
    <rPh sb="37" eb="41">
      <t>エイヨウシトウ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3"/>
  </si>
  <si>
    <t>口腔・栄養スクリーニング加算（Ⅰ）</t>
    <phoneticPr fontId="2"/>
  </si>
  <si>
    <t>利用者ごとの口腔の健康状態及び栄養状態に関する情報を介護支援専門員に提供している</t>
    <rPh sb="0" eb="3">
      <t>リヨウシャ</t>
    </rPh>
    <rPh sb="6" eb="8">
      <t>コウクウ</t>
    </rPh>
    <rPh sb="9" eb="11">
      <t>ケンコウ</t>
    </rPh>
    <rPh sb="11" eb="13">
      <t>ジョウタイ</t>
    </rPh>
    <rPh sb="13" eb="14">
      <t>オヨ</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2"/>
  </si>
  <si>
    <t>栄養アセスメント加算を算定している又は栄養改善加算を算定している間若しくは栄養改善加算の算定が終了した日の属する月、口腔機能向上加算を算定している間又は口腔機能向上加算の算定が終了した日の属する月は算定しない（ただし、口腔スクリーニング又は栄養スクリーニングの結果、必要と判断された場合は、口腔・栄養スクリーニング加算の算定月でも栄養改善加算又は口腔機能向上加算を算定できる）</t>
    <rPh sb="0" eb="2">
      <t>エイヨウ</t>
    </rPh>
    <rPh sb="8" eb="10">
      <t>カサン</t>
    </rPh>
    <rPh sb="11" eb="13">
      <t>サンテイ</t>
    </rPh>
    <rPh sb="17" eb="18">
      <t>マタ</t>
    </rPh>
    <rPh sb="19" eb="21">
      <t>エイヨウ</t>
    </rPh>
    <rPh sb="21" eb="23">
      <t>カイゼン</t>
    </rPh>
    <rPh sb="23" eb="25">
      <t>カサン</t>
    </rPh>
    <rPh sb="26" eb="28">
      <t>サンテイ</t>
    </rPh>
    <rPh sb="32" eb="33">
      <t>アイダ</t>
    </rPh>
    <rPh sb="33" eb="34">
      <t>モ</t>
    </rPh>
    <rPh sb="37" eb="39">
      <t>エイヨウ</t>
    </rPh>
    <rPh sb="39" eb="41">
      <t>カイゼン</t>
    </rPh>
    <rPh sb="41" eb="43">
      <t>カサン</t>
    </rPh>
    <rPh sb="44" eb="46">
      <t>サンテイ</t>
    </rPh>
    <rPh sb="47" eb="49">
      <t>シュウリョウ</t>
    </rPh>
    <rPh sb="51" eb="52">
      <t>ヒ</t>
    </rPh>
    <rPh sb="53" eb="54">
      <t>ゾク</t>
    </rPh>
    <rPh sb="56" eb="57">
      <t>ツキ</t>
    </rPh>
    <rPh sb="58" eb="66">
      <t>コウクウキノウコウジョウカサン</t>
    </rPh>
    <rPh sb="67" eb="69">
      <t>サンテイ</t>
    </rPh>
    <rPh sb="73" eb="74">
      <t>アイダ</t>
    </rPh>
    <rPh sb="74" eb="75">
      <t>マタ</t>
    </rPh>
    <rPh sb="76" eb="84">
      <t>コウクウキノウコウジョウカサン</t>
    </rPh>
    <rPh sb="85" eb="87">
      <t>サンテイ</t>
    </rPh>
    <rPh sb="88" eb="90">
      <t>シュウリョウ</t>
    </rPh>
    <rPh sb="92" eb="93">
      <t>ヒ</t>
    </rPh>
    <rPh sb="94" eb="95">
      <t>ゾク</t>
    </rPh>
    <rPh sb="97" eb="98">
      <t>ツキ</t>
    </rPh>
    <rPh sb="99" eb="101">
      <t>サンテイ</t>
    </rPh>
    <rPh sb="109" eb="111">
      <t>コウクウ</t>
    </rPh>
    <rPh sb="118" eb="119">
      <t>マタ</t>
    </rPh>
    <rPh sb="120" eb="122">
      <t>エイヨウ</t>
    </rPh>
    <rPh sb="130" eb="132">
      <t>ケッカ</t>
    </rPh>
    <rPh sb="133" eb="135">
      <t>ヒツヨウ</t>
    </rPh>
    <rPh sb="136" eb="138">
      <t>ハンダン</t>
    </rPh>
    <rPh sb="141" eb="143">
      <t>バアイ</t>
    </rPh>
    <rPh sb="145" eb="147">
      <t>コウクウ</t>
    </rPh>
    <rPh sb="148" eb="150">
      <t>エイヨウ</t>
    </rPh>
    <rPh sb="157" eb="159">
      <t>カサン</t>
    </rPh>
    <rPh sb="160" eb="162">
      <t>サンテイ</t>
    </rPh>
    <rPh sb="162" eb="163">
      <t>ヅキ</t>
    </rPh>
    <rPh sb="165" eb="167">
      <t>エイヨウ</t>
    </rPh>
    <rPh sb="167" eb="169">
      <t>カイゼン</t>
    </rPh>
    <rPh sb="169" eb="171">
      <t>カサン</t>
    </rPh>
    <rPh sb="171" eb="172">
      <t>マタ</t>
    </rPh>
    <rPh sb="173" eb="181">
      <t>コウクウキノウコウジョウカサン</t>
    </rPh>
    <rPh sb="182" eb="184">
      <t>サンテイ</t>
    </rPh>
    <phoneticPr fontId="2"/>
  </si>
  <si>
    <t>口腔・栄養スクリーニング加算（Ⅱ）</t>
    <rPh sb="0" eb="2">
      <t>コウクウ</t>
    </rPh>
    <rPh sb="3" eb="5">
      <t>エイヨウ</t>
    </rPh>
    <rPh sb="12" eb="14">
      <t>カサン</t>
    </rPh>
    <phoneticPr fontId="2"/>
  </si>
  <si>
    <t>利用者の利用開始時及び利用中６月ごとに、利用者について口腔スクリーニング又は栄養スクリーニングのどちらか一方の確認を行っている</t>
    <rPh sb="0" eb="3">
      <t>リヨウシャ</t>
    </rPh>
    <rPh sb="4" eb="6">
      <t>リヨウ</t>
    </rPh>
    <rPh sb="6" eb="8">
      <t>カイシ</t>
    </rPh>
    <rPh sb="8" eb="9">
      <t>ジ</t>
    </rPh>
    <rPh sb="9" eb="10">
      <t>オヨ</t>
    </rPh>
    <rPh sb="11" eb="14">
      <t>リヨウチュウ</t>
    </rPh>
    <rPh sb="15" eb="16">
      <t>ツキ</t>
    </rPh>
    <rPh sb="20" eb="23">
      <t>リヨウシャ</t>
    </rPh>
    <rPh sb="27" eb="29">
      <t>コウクウ</t>
    </rPh>
    <rPh sb="36" eb="37">
      <t>マタ</t>
    </rPh>
    <rPh sb="38" eb="40">
      <t>エイヨウ</t>
    </rPh>
    <rPh sb="52" eb="54">
      <t>イッポウ</t>
    </rPh>
    <rPh sb="55" eb="57">
      <t>カクニン</t>
    </rPh>
    <rPh sb="58" eb="59">
      <t>オコナ</t>
    </rPh>
    <phoneticPr fontId="2"/>
  </si>
  <si>
    <t>口腔・栄養スクリーニング（様式及び記録）</t>
    <rPh sb="0" eb="2">
      <t>コウクウ</t>
    </rPh>
    <rPh sb="3" eb="5">
      <t>エイヨウ</t>
    </rPh>
    <rPh sb="13" eb="15">
      <t>ヨウシキ</t>
    </rPh>
    <rPh sb="15" eb="16">
      <t>オヨ</t>
    </rPh>
    <rPh sb="17" eb="19">
      <t>キロク</t>
    </rPh>
    <phoneticPr fontId="2"/>
  </si>
  <si>
    <t>口腔スクリーニングを実施する場合、算定日が属する月が、栄養アセスメント加算を算定している又は栄養改善加算を算定している間若しくは栄養改善加算の算定が終了した日の属する月であり、口腔機能向上加算を算定している間又は口腔機能向上加算の算定が終了した日の属する月ではないこと</t>
    <rPh sb="0" eb="2">
      <t>コウクウ</t>
    </rPh>
    <rPh sb="10" eb="12">
      <t>ジッシ</t>
    </rPh>
    <rPh sb="14" eb="16">
      <t>バアイ</t>
    </rPh>
    <rPh sb="17" eb="19">
      <t>サンテイ</t>
    </rPh>
    <rPh sb="19" eb="20">
      <t>ビ</t>
    </rPh>
    <rPh sb="21" eb="22">
      <t>ゾク</t>
    </rPh>
    <rPh sb="24" eb="25">
      <t>ツキ</t>
    </rPh>
    <rPh sb="27" eb="29">
      <t>エイヨウ</t>
    </rPh>
    <rPh sb="35" eb="37">
      <t>カサン</t>
    </rPh>
    <rPh sb="38" eb="40">
      <t>サンテイ</t>
    </rPh>
    <rPh sb="44" eb="45">
      <t>マタ</t>
    </rPh>
    <rPh sb="46" eb="48">
      <t>エイヨウ</t>
    </rPh>
    <rPh sb="48" eb="50">
      <t>カイゼン</t>
    </rPh>
    <rPh sb="50" eb="52">
      <t>カサン</t>
    </rPh>
    <rPh sb="53" eb="55">
      <t>サンテイ</t>
    </rPh>
    <rPh sb="59" eb="60">
      <t>アイダ</t>
    </rPh>
    <rPh sb="60" eb="61">
      <t>モ</t>
    </rPh>
    <rPh sb="64" eb="66">
      <t>エイヨウ</t>
    </rPh>
    <rPh sb="66" eb="68">
      <t>カイゼン</t>
    </rPh>
    <rPh sb="68" eb="70">
      <t>カサン</t>
    </rPh>
    <rPh sb="71" eb="73">
      <t>サンテイ</t>
    </rPh>
    <rPh sb="74" eb="76">
      <t>シュウリョウ</t>
    </rPh>
    <rPh sb="78" eb="79">
      <t>ヒ</t>
    </rPh>
    <rPh sb="80" eb="81">
      <t>ゾク</t>
    </rPh>
    <rPh sb="83" eb="84">
      <t>ツキ</t>
    </rPh>
    <rPh sb="88" eb="96">
      <t>コウクウキノウコウジョウカサン</t>
    </rPh>
    <rPh sb="97" eb="99">
      <t>サンテイ</t>
    </rPh>
    <rPh sb="103" eb="104">
      <t>アイダ</t>
    </rPh>
    <rPh sb="104" eb="105">
      <t>マタ</t>
    </rPh>
    <rPh sb="106" eb="114">
      <t>コウクウキノウコウジョウカサン</t>
    </rPh>
    <rPh sb="115" eb="117">
      <t>サンテイ</t>
    </rPh>
    <rPh sb="118" eb="120">
      <t>シュウリョウ</t>
    </rPh>
    <rPh sb="122" eb="123">
      <t>ヒ</t>
    </rPh>
    <rPh sb="124" eb="125">
      <t>ゾク</t>
    </rPh>
    <rPh sb="127" eb="128">
      <t>ツキ</t>
    </rPh>
    <phoneticPr fontId="2"/>
  </si>
  <si>
    <t>定員超過利用、人員基準欠如に該当していない</t>
    <phoneticPr fontId="3"/>
  </si>
  <si>
    <t>利用者ごとの口腔の健康状態又は栄養状態に関する情報を介護支援専門員に提供している</t>
    <rPh sb="0" eb="3">
      <t>リヨウシャ</t>
    </rPh>
    <rPh sb="6" eb="8">
      <t>コウクウ</t>
    </rPh>
    <rPh sb="9" eb="11">
      <t>ケンコウ</t>
    </rPh>
    <rPh sb="11" eb="13">
      <t>ジョウタイ</t>
    </rPh>
    <rPh sb="13" eb="14">
      <t>マタ</t>
    </rPh>
    <rPh sb="15" eb="17">
      <t>エイヨウ</t>
    </rPh>
    <rPh sb="17" eb="19">
      <t>ジョウタイ</t>
    </rPh>
    <rPh sb="20" eb="21">
      <t>カン</t>
    </rPh>
    <rPh sb="23" eb="25">
      <t>ジョウホウ</t>
    </rPh>
    <rPh sb="26" eb="28">
      <t>カイゴ</t>
    </rPh>
    <rPh sb="28" eb="30">
      <t>シエン</t>
    </rPh>
    <rPh sb="30" eb="33">
      <t>センモンイン</t>
    </rPh>
    <rPh sb="34" eb="36">
      <t>テイキョウ</t>
    </rPh>
    <phoneticPr fontId="2"/>
  </si>
  <si>
    <t>利用者の口腔機能を利用開始時に把握し、言語聴覚士、歯科衛生士、看護職員、介護職員、生活相談員その他の職種の者が共同して、利用者ごとの口腔機能改善管理指導計画を作成している</t>
    <rPh sb="0" eb="3">
      <t>リヨウシャ</t>
    </rPh>
    <rPh sb="4" eb="6">
      <t>コウクウ</t>
    </rPh>
    <rPh sb="6" eb="8">
      <t>キノウ</t>
    </rPh>
    <rPh sb="9" eb="11">
      <t>リヨウ</t>
    </rPh>
    <rPh sb="11" eb="13">
      <t>カイシ</t>
    </rPh>
    <rPh sb="13" eb="14">
      <t>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4">
      <t>ショクシュノモノ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2"/>
  </si>
  <si>
    <t>利用者ごとの口腔機能改善管理指導計画に従い言語聴覚士、歯科衛生士又は看護職員が口腔機能向上サービス（指定居宅サービス介護給付費単位数表の通所介護費の注１８に規定する口腔機能向上サービスをいう。以下同じ。）を行っているとともに、利用者の口腔機能を定期的に記録してい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1">
      <t>コウクウ</t>
    </rPh>
    <rPh sb="41" eb="43">
      <t>キノウ</t>
    </rPh>
    <rPh sb="43" eb="45">
      <t>コウジョウ</t>
    </rPh>
    <rPh sb="50" eb="54">
      <t>シテイキョタク</t>
    </rPh>
    <rPh sb="58" eb="60">
      <t>カイゴ</t>
    </rPh>
    <rPh sb="60" eb="62">
      <t>キュウフ</t>
    </rPh>
    <rPh sb="62" eb="63">
      <t>ヒ</t>
    </rPh>
    <rPh sb="63" eb="66">
      <t>タンイスウ</t>
    </rPh>
    <rPh sb="66" eb="67">
      <t>ヒョウ</t>
    </rPh>
    <rPh sb="68" eb="70">
      <t>ツウショ</t>
    </rPh>
    <rPh sb="70" eb="72">
      <t>カイゴ</t>
    </rPh>
    <rPh sb="72" eb="73">
      <t>ヒ</t>
    </rPh>
    <rPh sb="74" eb="75">
      <t>チュウ</t>
    </rPh>
    <rPh sb="78" eb="80">
      <t>キテイ</t>
    </rPh>
    <rPh sb="82" eb="84">
      <t>コウクウ</t>
    </rPh>
    <rPh sb="84" eb="86">
      <t>キノウ</t>
    </rPh>
    <rPh sb="86" eb="88">
      <t>コウジョウ</t>
    </rPh>
    <rPh sb="96" eb="98">
      <t>イカ</t>
    </rPh>
    <rPh sb="98" eb="99">
      <t>オナ</t>
    </rPh>
    <rPh sb="103" eb="104">
      <t>オコナ</t>
    </rPh>
    <rPh sb="113" eb="116">
      <t>リヨウシャ</t>
    </rPh>
    <rPh sb="117" eb="119">
      <t>コウクウ</t>
    </rPh>
    <rPh sb="119" eb="121">
      <t>キノウ</t>
    </rPh>
    <rPh sb="122" eb="125">
      <t>テイキテキ</t>
    </rPh>
    <rPh sb="126" eb="128">
      <t>キロク</t>
    </rPh>
    <phoneticPr fontId="3"/>
  </si>
  <si>
    <t>口腔機能向上加算Ⅰ</t>
    <rPh sb="0" eb="2">
      <t>コウクウ</t>
    </rPh>
    <rPh sb="2" eb="4">
      <t>キノウ</t>
    </rPh>
    <rPh sb="4" eb="6">
      <t>コウジョウ</t>
    </rPh>
    <rPh sb="6" eb="8">
      <t>カサン</t>
    </rPh>
    <phoneticPr fontId="3"/>
  </si>
  <si>
    <t>口腔機能向上加算（Ⅱ）</t>
    <rPh sb="0" eb="2">
      <t>コウクウ</t>
    </rPh>
    <rPh sb="2" eb="4">
      <t>キノウ</t>
    </rPh>
    <rPh sb="4" eb="6">
      <t>コウジョウ</t>
    </rPh>
    <rPh sb="6" eb="8">
      <t>カサン</t>
    </rPh>
    <phoneticPr fontId="3"/>
  </si>
  <si>
    <t>口腔機能向上加算（Ⅰ）の基準のいずれにも適合している</t>
    <rPh sb="0" eb="8">
      <t>コウクウキノウコウジョウカサン</t>
    </rPh>
    <rPh sb="12" eb="14">
      <t>キジュン</t>
    </rPh>
    <rPh sb="20" eb="22">
      <t>テキゴウ</t>
    </rPh>
    <phoneticPr fontId="3"/>
  </si>
  <si>
    <t>利用者ごとの口腔機能改善管理指導計画等の内容等の情報を厚生労働省に提出し、口腔機能向上サービスの実施に当たって、当該情報その他口腔衛生の管理の適切かつ有効な実施のために必要な情報を活用している</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32">
      <t>コウセイロウドウショウ</t>
    </rPh>
    <rPh sb="33" eb="35">
      <t>テイシュツ</t>
    </rPh>
    <rPh sb="37" eb="43">
      <t>コウクウキノウコウジョウ</t>
    </rPh>
    <rPh sb="48" eb="50">
      <t>ジッシ</t>
    </rPh>
    <rPh sb="51" eb="52">
      <t>ア</t>
    </rPh>
    <rPh sb="56" eb="58">
      <t>トウガイ</t>
    </rPh>
    <rPh sb="58" eb="60">
      <t>ジョウホウ</t>
    </rPh>
    <rPh sb="62" eb="63">
      <t>タ</t>
    </rPh>
    <rPh sb="63" eb="65">
      <t>コウクウ</t>
    </rPh>
    <rPh sb="65" eb="67">
      <t>エイセイ</t>
    </rPh>
    <rPh sb="68" eb="70">
      <t>カンリ</t>
    </rPh>
    <rPh sb="71" eb="73">
      <t>テキセツ</t>
    </rPh>
    <rPh sb="75" eb="77">
      <t>ユウコウ</t>
    </rPh>
    <rPh sb="78" eb="80">
      <t>ジッシ</t>
    </rPh>
    <rPh sb="84" eb="86">
      <t>ヒツヨウ</t>
    </rPh>
    <rPh sb="87" eb="89">
      <t>ジョウホウ</t>
    </rPh>
    <rPh sb="90" eb="92">
      <t>カツヨウ</t>
    </rPh>
    <phoneticPr fontId="2"/>
  </si>
  <si>
    <t>利用者ごとのADL値、栄養状態、口腔機能、認知症の状況その他の利用者の心身の状況等に係る基本的な情報を、厚生労働省に提出している</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7">
      <t>コウセイロウドウショウ</t>
    </rPh>
    <rPh sb="58" eb="60">
      <t>テイシュツ</t>
    </rPh>
    <phoneticPr fontId="3"/>
  </si>
  <si>
    <t>LIFE
科学的介護推進に関する評価（居宅系）
フィードバック
通所リハビリテーション計画等</t>
    <rPh sb="5" eb="8">
      <t>カガクテキ</t>
    </rPh>
    <rPh sb="8" eb="10">
      <t>カイゴ</t>
    </rPh>
    <rPh sb="10" eb="12">
      <t>スイシン</t>
    </rPh>
    <rPh sb="13" eb="14">
      <t>カン</t>
    </rPh>
    <rPh sb="16" eb="18">
      <t>ヒョウカ</t>
    </rPh>
    <rPh sb="19" eb="21">
      <t>キョタク</t>
    </rPh>
    <rPh sb="21" eb="22">
      <t>ケイ</t>
    </rPh>
    <rPh sb="32" eb="34">
      <t>ツウショ</t>
    </rPh>
    <rPh sb="43" eb="45">
      <t>ケイカク</t>
    </rPh>
    <rPh sb="45" eb="46">
      <t>トウ</t>
    </rPh>
    <phoneticPr fontId="3"/>
  </si>
  <si>
    <t>必要に応じて通所リハビリテーション計画を見直すなど、指定通所リハビリテーションの提供に当たって、上記記載の情報その他指定通所リハビリテーションを適切かつ有効に提供するために必要な情報を活用している</t>
    <rPh sb="0" eb="2">
      <t>ヒツヨウ</t>
    </rPh>
    <rPh sb="3" eb="4">
      <t>オウ</t>
    </rPh>
    <rPh sb="6" eb="8">
      <t>ツウショ</t>
    </rPh>
    <rPh sb="17" eb="19">
      <t>ケイカク</t>
    </rPh>
    <rPh sb="20" eb="22">
      <t>ミナオ</t>
    </rPh>
    <rPh sb="26" eb="28">
      <t>シテイ</t>
    </rPh>
    <rPh sb="28" eb="30">
      <t>ツウショ</t>
    </rPh>
    <rPh sb="40" eb="42">
      <t>テイキョウ</t>
    </rPh>
    <rPh sb="43" eb="44">
      <t>ア</t>
    </rPh>
    <rPh sb="48" eb="50">
      <t>ジョウキ</t>
    </rPh>
    <rPh sb="50" eb="52">
      <t>キサイ</t>
    </rPh>
    <rPh sb="53" eb="55">
      <t>ジョウホウ</t>
    </rPh>
    <rPh sb="57" eb="58">
      <t>タ</t>
    </rPh>
    <rPh sb="58" eb="60">
      <t>シテイ</t>
    </rPh>
    <rPh sb="60" eb="62">
      <t>ツウショ</t>
    </rPh>
    <rPh sb="72" eb="74">
      <t>テキセツ</t>
    </rPh>
    <rPh sb="76" eb="78">
      <t>ユウコウ</t>
    </rPh>
    <rPh sb="79" eb="81">
      <t>テイキョウ</t>
    </rPh>
    <rPh sb="86" eb="88">
      <t>ヒツヨウ</t>
    </rPh>
    <rPh sb="89" eb="91">
      <t>ジョウホウ</t>
    </rPh>
    <rPh sb="92" eb="94">
      <t>カツヨウ</t>
    </rPh>
    <phoneticPr fontId="3"/>
  </si>
  <si>
    <t>LIFEへの登録</t>
    <rPh sb="6" eb="8">
      <t>トウロク</t>
    </rPh>
    <phoneticPr fontId="3"/>
  </si>
  <si>
    <t>移行支援加算</t>
    <rPh sb="0" eb="2">
      <t>イコウ</t>
    </rPh>
    <rPh sb="2" eb="4">
      <t>シエン</t>
    </rPh>
    <rPh sb="4" eb="6">
      <t>カサン</t>
    </rPh>
    <phoneticPr fontId="2"/>
  </si>
  <si>
    <t>評価対象期間中に指定通所リハビリテーションの提供を終了した日から起算して14日以降44日以内に、通所リハビリテーション従業者が、通所リハビリテーション終了者に対して、当該通所リハビリテーション終了者の指定通所介護等の実施状況を確認し、記録している</t>
    <rPh sb="0" eb="2">
      <t>ヒョウカ</t>
    </rPh>
    <rPh sb="2" eb="4">
      <t>タイショウ</t>
    </rPh>
    <rPh sb="4" eb="6">
      <t>キカン</t>
    </rPh>
    <rPh sb="6" eb="7">
      <t>チュウ</t>
    </rPh>
    <rPh sb="8" eb="10">
      <t>シテイ</t>
    </rPh>
    <rPh sb="10" eb="12">
      <t>ツウショ</t>
    </rPh>
    <rPh sb="22" eb="24">
      <t>テイキョウ</t>
    </rPh>
    <rPh sb="25" eb="27">
      <t>シュウリョウ</t>
    </rPh>
    <rPh sb="29" eb="30">
      <t>ヒ</t>
    </rPh>
    <rPh sb="32" eb="34">
      <t>キサン</t>
    </rPh>
    <rPh sb="38" eb="39">
      <t>ニチ</t>
    </rPh>
    <rPh sb="39" eb="41">
      <t>イコウ</t>
    </rPh>
    <rPh sb="43" eb="44">
      <t>ニチ</t>
    </rPh>
    <rPh sb="44" eb="46">
      <t>イナイ</t>
    </rPh>
    <rPh sb="48" eb="50">
      <t>ツウショ</t>
    </rPh>
    <rPh sb="59" eb="62">
      <t>ジュウギョウシャ</t>
    </rPh>
    <rPh sb="64" eb="66">
      <t>ツウショ</t>
    </rPh>
    <rPh sb="75" eb="78">
      <t>シュウリョウシャ</t>
    </rPh>
    <rPh sb="79" eb="80">
      <t>タイ</t>
    </rPh>
    <rPh sb="83" eb="85">
      <t>トウガイ</t>
    </rPh>
    <rPh sb="85" eb="87">
      <t>ツウショ</t>
    </rPh>
    <rPh sb="96" eb="99">
      <t>シュウリョウシャ</t>
    </rPh>
    <rPh sb="100" eb="102">
      <t>シテイ</t>
    </rPh>
    <rPh sb="102" eb="104">
      <t>ツウショ</t>
    </rPh>
    <rPh sb="104" eb="106">
      <t>カイゴ</t>
    </rPh>
    <rPh sb="106" eb="107">
      <t>トウ</t>
    </rPh>
    <rPh sb="108" eb="110">
      <t>ジッシ</t>
    </rPh>
    <rPh sb="110" eb="112">
      <t>ジョウキョウ</t>
    </rPh>
    <rPh sb="113" eb="115">
      <t>カクニン</t>
    </rPh>
    <rPh sb="117" eb="119">
      <t>キロク</t>
    </rPh>
    <phoneticPr fontId="2"/>
  </si>
  <si>
    <t>通所リハビリテーション終了者が指定通所介護等の事業所へ移行するに当たり、当該利用者のリハビリテーション計画書を移行先の事業所へ提供している</t>
    <rPh sb="0" eb="2">
      <t>ツウショ</t>
    </rPh>
    <rPh sb="11" eb="14">
      <t>シュウリョウシャ</t>
    </rPh>
    <rPh sb="15" eb="17">
      <t>シテイ</t>
    </rPh>
    <rPh sb="17" eb="19">
      <t>ツウショ</t>
    </rPh>
    <rPh sb="19" eb="21">
      <t>カイゴ</t>
    </rPh>
    <rPh sb="21" eb="22">
      <t>トウ</t>
    </rPh>
    <rPh sb="23" eb="26">
      <t>ジギョウショ</t>
    </rPh>
    <rPh sb="27" eb="29">
      <t>イコウ</t>
    </rPh>
    <rPh sb="32" eb="33">
      <t>ア</t>
    </rPh>
    <rPh sb="36" eb="38">
      <t>トウガイ</t>
    </rPh>
    <rPh sb="38" eb="41">
      <t>リヨウシャ</t>
    </rPh>
    <rPh sb="51" eb="53">
      <t>ケイカク</t>
    </rPh>
    <rPh sb="53" eb="54">
      <t>ショ</t>
    </rPh>
    <rPh sb="55" eb="57">
      <t>イコウ</t>
    </rPh>
    <rPh sb="57" eb="58">
      <t>サキ</t>
    </rPh>
    <rPh sb="59" eb="62">
      <t>ジギョウショ</t>
    </rPh>
    <rPh sb="63" eb="65">
      <t>テイキョウ</t>
    </rPh>
    <phoneticPr fontId="3"/>
  </si>
  <si>
    <t>評価対象期間（当該加算を算定する年度の初日の属する年の前年の１月から12月までの期間(基準に合致しているものとして届け出た年においては、届出の日から同年12月までの期間)）において指定通所リハビリテーションの提供を終了した者（生活行為向上リハビリテーション実施加算を算定した者を除く。以下「通所リハビリテーション終了者」という。）のうち、指定通所介護等（指定通所リハビリテーション及び指定介護予防通所リハビリテーションを除く。）を実施した者の占める割合が100分の３を超えている</t>
    <rPh sb="0" eb="2">
      <t>ヒョウカ</t>
    </rPh>
    <rPh sb="2" eb="4">
      <t>タイショウ</t>
    </rPh>
    <rPh sb="4" eb="6">
      <t>キカン</t>
    </rPh>
    <rPh sb="7" eb="9">
      <t>トウガイ</t>
    </rPh>
    <rPh sb="9" eb="11">
      <t>カサン</t>
    </rPh>
    <rPh sb="12" eb="14">
      <t>サンテイ</t>
    </rPh>
    <rPh sb="16" eb="18">
      <t>ネンド</t>
    </rPh>
    <rPh sb="19" eb="21">
      <t>ショニチ</t>
    </rPh>
    <rPh sb="22" eb="23">
      <t>ゾク</t>
    </rPh>
    <rPh sb="25" eb="26">
      <t>トシ</t>
    </rPh>
    <rPh sb="27" eb="29">
      <t>ゼンネン</t>
    </rPh>
    <rPh sb="31" eb="32">
      <t>ガツ</t>
    </rPh>
    <rPh sb="36" eb="37">
      <t>ガツ</t>
    </rPh>
    <rPh sb="40" eb="42">
      <t>キカン</t>
    </rPh>
    <rPh sb="43" eb="45">
      <t>キジュン</t>
    </rPh>
    <rPh sb="46" eb="48">
      <t>ガッチ</t>
    </rPh>
    <rPh sb="57" eb="58">
      <t>トド</t>
    </rPh>
    <rPh sb="59" eb="60">
      <t>デ</t>
    </rPh>
    <rPh sb="61" eb="62">
      <t>トシ</t>
    </rPh>
    <rPh sb="68" eb="70">
      <t>トドケデ</t>
    </rPh>
    <rPh sb="71" eb="72">
      <t>ヒ</t>
    </rPh>
    <rPh sb="74" eb="76">
      <t>ドウネン</t>
    </rPh>
    <rPh sb="78" eb="79">
      <t>ガツ</t>
    </rPh>
    <rPh sb="82" eb="84">
      <t>キカン</t>
    </rPh>
    <rPh sb="90" eb="92">
      <t>シテイ</t>
    </rPh>
    <rPh sb="92" eb="94">
      <t>ツウショ</t>
    </rPh>
    <rPh sb="104" eb="106">
      <t>テイキョウ</t>
    </rPh>
    <rPh sb="107" eb="109">
      <t>シュウリョウ</t>
    </rPh>
    <rPh sb="111" eb="112">
      <t>モノ</t>
    </rPh>
    <rPh sb="113" eb="115">
      <t>セイカツ</t>
    </rPh>
    <rPh sb="115" eb="117">
      <t>コウイ</t>
    </rPh>
    <rPh sb="117" eb="119">
      <t>コウジョウ</t>
    </rPh>
    <rPh sb="128" eb="130">
      <t>ジッシ</t>
    </rPh>
    <rPh sb="130" eb="132">
      <t>カサン</t>
    </rPh>
    <rPh sb="133" eb="135">
      <t>サンテイ</t>
    </rPh>
    <rPh sb="137" eb="138">
      <t>モノ</t>
    </rPh>
    <rPh sb="139" eb="140">
      <t>ノゾ</t>
    </rPh>
    <rPh sb="142" eb="144">
      <t>イカ</t>
    </rPh>
    <rPh sb="145" eb="147">
      <t>ツウショ</t>
    </rPh>
    <rPh sb="156" eb="159">
      <t>シュウリョウシャ</t>
    </rPh>
    <rPh sb="169" eb="171">
      <t>シテイ</t>
    </rPh>
    <rPh sb="171" eb="173">
      <t>ツウショ</t>
    </rPh>
    <rPh sb="173" eb="175">
      <t>カイゴ</t>
    </rPh>
    <rPh sb="175" eb="176">
      <t>トウ</t>
    </rPh>
    <rPh sb="177" eb="179">
      <t>シテイ</t>
    </rPh>
    <rPh sb="179" eb="181">
      <t>ツウショ</t>
    </rPh>
    <rPh sb="190" eb="191">
      <t>オヨ</t>
    </rPh>
    <rPh sb="192" eb="194">
      <t>シテイ</t>
    </rPh>
    <rPh sb="194" eb="196">
      <t>カイゴ</t>
    </rPh>
    <rPh sb="196" eb="198">
      <t>ヨボウ</t>
    </rPh>
    <rPh sb="198" eb="200">
      <t>ツウショ</t>
    </rPh>
    <rPh sb="210" eb="211">
      <t>ノゾ</t>
    </rPh>
    <rPh sb="215" eb="217">
      <t>ジッシ</t>
    </rPh>
    <rPh sb="219" eb="220">
      <t>モノ</t>
    </rPh>
    <rPh sb="221" eb="222">
      <t>シ</t>
    </rPh>
    <rPh sb="224" eb="226">
      <t>ワリアイ</t>
    </rPh>
    <rPh sb="230" eb="231">
      <t>ブン</t>
    </rPh>
    <rPh sb="234" eb="235">
      <t>コ</t>
    </rPh>
    <phoneticPr fontId="2"/>
  </si>
  <si>
    <t>12を事業所の利用者の平均利用月数で除して得た数が100分の27以上</t>
    <rPh sb="3" eb="6">
      <t>ジギョウショ</t>
    </rPh>
    <rPh sb="7" eb="10">
      <t>リヨウシャ</t>
    </rPh>
    <rPh sb="11" eb="13">
      <t>ヘイキン</t>
    </rPh>
    <rPh sb="13" eb="15">
      <t>リヨウ</t>
    </rPh>
    <rPh sb="15" eb="17">
      <t>ツキスウ</t>
    </rPh>
    <rPh sb="18" eb="19">
      <t>ジョ</t>
    </rPh>
    <rPh sb="21" eb="22">
      <t>エ</t>
    </rPh>
    <rPh sb="23" eb="24">
      <t>カズ</t>
    </rPh>
    <rPh sb="28" eb="29">
      <t>ブン</t>
    </rPh>
    <rPh sb="32" eb="34">
      <t>イジョウ</t>
    </rPh>
    <phoneticPr fontId="2"/>
  </si>
  <si>
    <t>サービス提供体制強化加算Ⅰ</t>
    <rPh sb="4" eb="6">
      <t>テイキョウ</t>
    </rPh>
    <rPh sb="6" eb="8">
      <t>タイセイ</t>
    </rPh>
    <rPh sb="8" eb="10">
      <t>キョウカ</t>
    </rPh>
    <rPh sb="10" eb="12">
      <t>カサン</t>
    </rPh>
    <phoneticPr fontId="3"/>
  </si>
  <si>
    <t>次のいずれかに適合している</t>
    <rPh sb="0" eb="1">
      <t>ツギ</t>
    </rPh>
    <rPh sb="7" eb="9">
      <t>テキゴウ</t>
    </rPh>
    <phoneticPr fontId="3"/>
  </si>
  <si>
    <t>事業所の介護職員の総数のうち、介護福祉士の占める割合（常勤換算により算出した前年度の平均）が70％以上</t>
    <rPh sb="0" eb="3">
      <t>ジギョウショ</t>
    </rPh>
    <rPh sb="4" eb="6">
      <t>カイゴ</t>
    </rPh>
    <rPh sb="6" eb="8">
      <t>ショクイン</t>
    </rPh>
    <rPh sb="9" eb="11">
      <t>ソウスウ</t>
    </rPh>
    <rPh sb="15" eb="17">
      <t>カイゴ</t>
    </rPh>
    <rPh sb="17" eb="20">
      <t>フクシシ</t>
    </rPh>
    <rPh sb="21" eb="22">
      <t>シ</t>
    </rPh>
    <rPh sb="24" eb="26">
      <t>ワリアイ</t>
    </rPh>
    <rPh sb="49" eb="51">
      <t>イジョウ</t>
    </rPh>
    <phoneticPr fontId="3"/>
  </si>
  <si>
    <t>ｻｰﾋﾞｽ提供体制強化加算計算表①(別紙２）</t>
    <rPh sb="5" eb="7">
      <t>テイキョウ</t>
    </rPh>
    <rPh sb="7" eb="9">
      <t>タイセイ</t>
    </rPh>
    <rPh sb="9" eb="11">
      <t>キョウカ</t>
    </rPh>
    <rPh sb="11" eb="13">
      <t>カサン</t>
    </rPh>
    <rPh sb="13" eb="15">
      <t>ケイサン</t>
    </rPh>
    <rPh sb="15" eb="16">
      <t>ヒョウ</t>
    </rPh>
    <rPh sb="18" eb="20">
      <t>ベッシ</t>
    </rPh>
    <phoneticPr fontId="2"/>
  </si>
  <si>
    <t>事業所の介護職員の総数のうち、勤続年数１０年以上の介護福祉士の占める割合（常勤換算により算出した前年度の平均）が25％以上</t>
    <rPh sb="0" eb="3">
      <t>ジギョウショ</t>
    </rPh>
    <rPh sb="4" eb="6">
      <t>カイゴ</t>
    </rPh>
    <rPh sb="6" eb="8">
      <t>ショクイン</t>
    </rPh>
    <rPh sb="9" eb="11">
      <t>ソウスウ</t>
    </rPh>
    <rPh sb="15" eb="17">
      <t>キンゾク</t>
    </rPh>
    <rPh sb="17" eb="19">
      <t>ネンスウ</t>
    </rPh>
    <rPh sb="21" eb="24">
      <t>ネンイジョウ</t>
    </rPh>
    <rPh sb="25" eb="27">
      <t>カイゴ</t>
    </rPh>
    <rPh sb="27" eb="30">
      <t>フクシシ</t>
    </rPh>
    <rPh sb="31" eb="32">
      <t>シ</t>
    </rPh>
    <rPh sb="34" eb="36">
      <t>ワリアイ</t>
    </rPh>
    <rPh sb="59" eb="61">
      <t>イジョウ</t>
    </rPh>
    <phoneticPr fontId="3"/>
  </si>
  <si>
    <t>ｻｰﾋﾞｽ提供体制強化加算計算表②(別紙３）</t>
    <rPh sb="5" eb="7">
      <t>テイキョウ</t>
    </rPh>
    <rPh sb="7" eb="9">
      <t>タイセイ</t>
    </rPh>
    <rPh sb="9" eb="11">
      <t>キョウカ</t>
    </rPh>
    <rPh sb="11" eb="13">
      <t>カサン</t>
    </rPh>
    <rPh sb="13" eb="15">
      <t>ケイサン</t>
    </rPh>
    <rPh sb="15" eb="16">
      <t>ヒョウ</t>
    </rPh>
    <rPh sb="18" eb="20">
      <t>ベッシ</t>
    </rPh>
    <phoneticPr fontId="2"/>
  </si>
  <si>
    <t>事業所の介護職員の総数のうち、介護福祉士の占める割合（常勤換算により算出した前年度の平均）が50％以上</t>
    <rPh sb="0" eb="3">
      <t>ジギョウショ</t>
    </rPh>
    <rPh sb="4" eb="6">
      <t>カイゴ</t>
    </rPh>
    <rPh sb="6" eb="8">
      <t>ショクイン</t>
    </rPh>
    <rPh sb="9" eb="11">
      <t>ソウスウ</t>
    </rPh>
    <rPh sb="15" eb="17">
      <t>カイゴ</t>
    </rPh>
    <rPh sb="17" eb="20">
      <t>フクシシ</t>
    </rPh>
    <rPh sb="21" eb="22">
      <t>シ</t>
    </rPh>
    <rPh sb="24" eb="26">
      <t>ワリアイ</t>
    </rPh>
    <rPh sb="49" eb="51">
      <t>イジョウ</t>
    </rPh>
    <phoneticPr fontId="3"/>
  </si>
  <si>
    <t>ｻｰﾋﾞｽ提供体制強化加算計算表①（別紙２）</t>
    <rPh sb="5" eb="7">
      <t>テイキョウ</t>
    </rPh>
    <rPh sb="7" eb="9">
      <t>タイセイ</t>
    </rPh>
    <rPh sb="9" eb="11">
      <t>キョウカ</t>
    </rPh>
    <rPh sb="11" eb="13">
      <t>カサン</t>
    </rPh>
    <rPh sb="13" eb="15">
      <t>ケイサン</t>
    </rPh>
    <rPh sb="15" eb="16">
      <t>ヒョウ</t>
    </rPh>
    <rPh sb="18" eb="20">
      <t>ベッシ</t>
    </rPh>
    <phoneticPr fontId="2"/>
  </si>
  <si>
    <t>サービス提供体制強化加算（Ⅲ）</t>
    <rPh sb="4" eb="6">
      <t>テイキョウ</t>
    </rPh>
    <rPh sb="6" eb="8">
      <t>タイセイ</t>
    </rPh>
    <rPh sb="8" eb="10">
      <t>キョウカ</t>
    </rPh>
    <rPh sb="10" eb="12">
      <t>カサン</t>
    </rPh>
    <phoneticPr fontId="3"/>
  </si>
  <si>
    <t>事業所の介護職員の総数のうち、介護福祉士の占める割合（常勤換算により算出した前年度の平均）が40％以上</t>
    <rPh sb="0" eb="3">
      <t>ジギョウショ</t>
    </rPh>
    <rPh sb="4" eb="6">
      <t>カイゴ</t>
    </rPh>
    <rPh sb="6" eb="8">
      <t>ショクイン</t>
    </rPh>
    <rPh sb="9" eb="11">
      <t>ソウスウ</t>
    </rPh>
    <rPh sb="15" eb="17">
      <t>カイゴ</t>
    </rPh>
    <rPh sb="17" eb="20">
      <t>フクシシ</t>
    </rPh>
    <rPh sb="21" eb="22">
      <t>シ</t>
    </rPh>
    <rPh sb="24" eb="26">
      <t>ワリアイ</t>
    </rPh>
    <rPh sb="49" eb="51">
      <t>イジョウ</t>
    </rPh>
    <phoneticPr fontId="3"/>
  </si>
  <si>
    <t>直接提供職員のうち勤続年数７年以上の職員の割合（常勤換算により算出した前年度の平均）が30％以上</t>
    <rPh sb="0" eb="2">
      <t>チョクセツ</t>
    </rPh>
    <rPh sb="2" eb="4">
      <t>テイキョウ</t>
    </rPh>
    <rPh sb="4" eb="6">
      <t>ショクイン</t>
    </rPh>
    <rPh sb="9" eb="11">
      <t>キンゾク</t>
    </rPh>
    <rPh sb="11" eb="13">
      <t>ネンスウ</t>
    </rPh>
    <rPh sb="14" eb="17">
      <t>ネンイジョウ</t>
    </rPh>
    <rPh sb="18" eb="20">
      <t>ショクイン</t>
    </rPh>
    <rPh sb="21" eb="23">
      <t>ワリアイ</t>
    </rPh>
    <rPh sb="24" eb="26">
      <t>ジョウキン</t>
    </rPh>
    <rPh sb="26" eb="28">
      <t>カンサン</t>
    </rPh>
    <rPh sb="31" eb="33">
      <t>サンシュツ</t>
    </rPh>
    <rPh sb="35" eb="38">
      <t>ゼンネンド</t>
    </rPh>
    <rPh sb="39" eb="41">
      <t>ヘイキン</t>
    </rPh>
    <rPh sb="46" eb="48">
      <t>イジョウ</t>
    </rPh>
    <phoneticPr fontId="3"/>
  </si>
  <si>
    <t>ｻｰﾋﾞｽ提供体制強化加算計算表③(別紙４）</t>
    <rPh sb="5" eb="7">
      <t>テイキョウ</t>
    </rPh>
    <rPh sb="7" eb="9">
      <t>タイセイ</t>
    </rPh>
    <rPh sb="9" eb="11">
      <t>キョウカ</t>
    </rPh>
    <rPh sb="11" eb="13">
      <t>カサン</t>
    </rPh>
    <rPh sb="13" eb="15">
      <t>ケイサン</t>
    </rPh>
    <rPh sb="15" eb="16">
      <t>ヒョウ</t>
    </rPh>
    <rPh sb="18" eb="20">
      <t>ベッシ</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</si>
  <si>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
  </si>
  <si>
    <t>介護職員等特定処遇改善加算Ⅱ</t>
    <rPh sb="0" eb="11">
      <t>カイゴショクイントウトクテイショグウカイゼン</t>
    </rPh>
    <rPh sb="11" eb="13">
      <t>カサン</t>
    </rPh>
    <phoneticPr fontId="3"/>
  </si>
  <si>
    <t>注１　「算定状況」欄には、令和○年○月（点検月）に算定した加算・減算の項目に○を付してください。</t>
    <rPh sb="0" eb="1">
      <t>チュウ</t>
    </rPh>
    <rPh sb="4" eb="6">
      <t>サンテイ</t>
    </rPh>
    <rPh sb="6" eb="8">
      <t>ジョウキョウ</t>
    </rPh>
    <rPh sb="9" eb="10">
      <t>ラン</t>
    </rPh>
    <rPh sb="13" eb="15">
      <t>レイワ</t>
    </rPh>
    <rPh sb="16" eb="17">
      <t>ネン</t>
    </rPh>
    <rPh sb="18" eb="19">
      <t>ツキ</t>
    </rPh>
    <rPh sb="20" eb="22">
      <t>テンケン</t>
    </rPh>
    <rPh sb="22" eb="23">
      <t>ヅキ</t>
    </rPh>
    <rPh sb="25" eb="27">
      <t>サンテイ</t>
    </rPh>
    <rPh sb="29" eb="31">
      <t>カサン</t>
    </rPh>
    <rPh sb="32" eb="34">
      <t>ゲンザン</t>
    </rPh>
    <rPh sb="35" eb="37">
      <t>コウモク</t>
    </rPh>
    <rPh sb="40" eb="41">
      <t>フ</t>
    </rPh>
    <phoneticPr fontId="3"/>
  </si>
  <si>
    <t>　２　令和○年○月（点検月）に算定実績のある加算・減算の算定について、「点検結果」欄の事項を満たしている場合に□にチェックをしてください。</t>
    <rPh sb="3" eb="5">
      <t>レイワ</t>
    </rPh>
    <rPh sb="6" eb="7">
      <t>ネン</t>
    </rPh>
    <rPh sb="8" eb="9">
      <t>ツキ</t>
    </rPh>
    <rPh sb="10" eb="12">
      <t>テンケン</t>
    </rPh>
    <rPh sb="12" eb="13">
      <t>ツキ</t>
    </rPh>
    <rPh sb="15" eb="17">
      <t>サンテイ</t>
    </rPh>
    <rPh sb="17" eb="19">
      <t>ジッセキ</t>
    </rPh>
    <rPh sb="22" eb="24">
      <t>カサン</t>
    </rPh>
    <rPh sb="25" eb="27">
      <t>ゲンサン</t>
    </rPh>
    <rPh sb="28" eb="30">
      <t>サンテイ</t>
    </rPh>
    <rPh sb="36" eb="38">
      <t>テンケン</t>
    </rPh>
    <rPh sb="38" eb="40">
      <t>ケッカ</t>
    </rPh>
    <rPh sb="41" eb="42">
      <t>ラン</t>
    </rPh>
    <rPh sb="43" eb="45">
      <t>ジコウ</t>
    </rPh>
    <rPh sb="46" eb="47">
      <t>ミ</t>
    </rPh>
    <rPh sb="52" eb="54">
      <t>バアイ</t>
    </rPh>
    <phoneticPr fontId="3"/>
  </si>
  <si>
    <t>　自己点検シート（加算等）（令和○年度○月分）</t>
    <rPh sb="1" eb="3">
      <t>ジコ</t>
    </rPh>
    <rPh sb="3" eb="5">
      <t>テンケン</t>
    </rPh>
    <rPh sb="9" eb="11">
      <t>カサン</t>
    </rPh>
    <rPh sb="11" eb="12">
      <t>トウ</t>
    </rPh>
    <rPh sb="14" eb="16">
      <t>レイワ</t>
    </rPh>
    <rPh sb="18" eb="19">
      <t>ド</t>
    </rPh>
    <phoneticPr fontId="7"/>
  </si>
  <si>
    <t>事業所の医師又は医師の指示を受けた理学療法士、作業療法士若しくは言語聴覚士が当該利用者の居宅を訪問し生活行為に関する評価をおおむね１月に１回以上実施している</t>
    <rPh sb="0" eb="3">
      <t>ジギョウショノイ</t>
    </rPh>
    <rPh sb="4" eb="22">
      <t>シジヲウケタリガクリョウホウシ</t>
    </rPh>
    <rPh sb="23" eb="25">
      <t>サギョウ</t>
    </rPh>
    <rPh sb="25" eb="28">
      <t>リョウホウシ</t>
    </rPh>
    <rPh sb="28" eb="29">
      <t>モ</t>
    </rPh>
    <rPh sb="32" eb="37">
      <t>ゲンゴチョウカクシ</t>
    </rPh>
    <rPh sb="38" eb="43">
      <t>トウガイリヨウシャ</t>
    </rPh>
    <rPh sb="44" eb="46">
      <t>キョタク</t>
    </rPh>
    <rPh sb="47" eb="49">
      <t>ホウモン</t>
    </rPh>
    <rPh sb="50" eb="54">
      <t>セイカツコウイ</t>
    </rPh>
    <rPh sb="55" eb="56">
      <t>カン</t>
    </rPh>
    <rPh sb="58" eb="60">
      <t>ヒョウカ</t>
    </rPh>
    <rPh sb="66" eb="67">
      <t>ツキ</t>
    </rPh>
    <rPh sb="69" eb="70">
      <t>カイ</t>
    </rPh>
    <rPh sb="70" eb="72">
      <t>イジョウ</t>
    </rPh>
    <rPh sb="72" eb="74">
      <t>ジッシ</t>
    </rPh>
    <phoneticPr fontId="3"/>
  </si>
  <si>
    <t>居宅訪問の記録
生活行為に関する評価の記録</t>
    <rPh sb="0" eb="4">
      <t>キョタクホウモン</t>
    </rPh>
    <rPh sb="5" eb="7">
      <t>キロク</t>
    </rPh>
    <rPh sb="8" eb="10">
      <t>セイカツ</t>
    </rPh>
    <rPh sb="10" eb="12">
      <t>コウイ</t>
    </rPh>
    <rPh sb="13" eb="14">
      <t>カン</t>
    </rPh>
    <rPh sb="16" eb="18">
      <t>ヒョウカ</t>
    </rPh>
    <rPh sb="19" eb="21">
      <t>キロク</t>
    </rPh>
    <phoneticPr fontId="3"/>
  </si>
  <si>
    <t>介護予防通所リハビリテーションの利用が１２月を超える場合は、指定介護予防通所リハビリテーション費から要支援１の場合20単位、要支援２の場合40単位減算している</t>
    <rPh sb="0" eb="2">
      <t>カイゴ</t>
    </rPh>
    <rPh sb="2" eb="4">
      <t>ヨボウ</t>
    </rPh>
    <rPh sb="4" eb="6">
      <t>ツウショ</t>
    </rPh>
    <rPh sb="16" eb="18">
      <t>リヨウ</t>
    </rPh>
    <rPh sb="21" eb="22">
      <t>ツキ</t>
    </rPh>
    <rPh sb="23" eb="24">
      <t>コ</t>
    </rPh>
    <rPh sb="26" eb="28">
      <t>バアイ</t>
    </rPh>
    <rPh sb="30" eb="32">
      <t>シテイ</t>
    </rPh>
    <rPh sb="32" eb="38">
      <t>カイゴヨボウツウショ</t>
    </rPh>
    <rPh sb="47" eb="48">
      <t>ヒ</t>
    </rPh>
    <rPh sb="50" eb="53">
      <t>ヨウシエン</t>
    </rPh>
    <rPh sb="55" eb="57">
      <t>バアイ</t>
    </rPh>
    <rPh sb="59" eb="61">
      <t>タンイ</t>
    </rPh>
    <rPh sb="62" eb="65">
      <t>ヨウシエン</t>
    </rPh>
    <rPh sb="67" eb="69">
      <t>バアイ</t>
    </rPh>
    <rPh sb="71" eb="73">
      <t>タンイ</t>
    </rPh>
    <rPh sb="73" eb="75">
      <t>ゲンサン</t>
    </rPh>
    <phoneticPr fontId="3"/>
  </si>
  <si>
    <t>介護報酬請求明細書等</t>
    <phoneticPr fontId="3"/>
  </si>
  <si>
    <t>利用開始した月から
12月を超えた場合の
減算</t>
    <rPh sb="0" eb="2">
      <t>リヨウ</t>
    </rPh>
    <rPh sb="2" eb="4">
      <t>カイシ</t>
    </rPh>
    <rPh sb="6" eb="7">
      <t>ツキ</t>
    </rPh>
    <rPh sb="12" eb="13">
      <t>ツキ</t>
    </rPh>
    <rPh sb="14" eb="15">
      <t>コ</t>
    </rPh>
    <rPh sb="17" eb="19">
      <t>バアイ</t>
    </rPh>
    <rPh sb="21" eb="23">
      <t>ゲンサン</t>
    </rPh>
    <phoneticPr fontId="3"/>
  </si>
  <si>
    <t>通所介護計画書及び作成・変更に係る一連の書類（アセスメント等）、説明及び同意（年月日含む）が確認できる文書
サービスの提供の記録
栄養アセスメント（様式及び記録）</t>
    <rPh sb="2" eb="4">
      <t>カイゴ</t>
    </rPh>
    <rPh sb="65" eb="67">
      <t>エイヨウ</t>
    </rPh>
    <rPh sb="74" eb="76">
      <t>ヨウシキ</t>
    </rPh>
    <rPh sb="76" eb="77">
      <t>オヨ</t>
    </rPh>
    <rPh sb="78" eb="80">
      <t>キロク</t>
    </rPh>
    <phoneticPr fontId="3"/>
  </si>
  <si>
    <t>利用者ごとの栄養ケア計画に従い,必要に応じて当該利用者の居宅を訪問し、管理栄養士等が栄養改善サービスを行っているとともに、利用者の栄養状態を定期的に記録している。</t>
    <rPh sb="0" eb="3">
      <t>リヨウシャ</t>
    </rPh>
    <rPh sb="6" eb="8">
      <t>エイヨウ</t>
    </rPh>
    <rPh sb="10" eb="12">
      <t>ケイカク</t>
    </rPh>
    <rPh sb="13" eb="14">
      <t>シタガ</t>
    </rPh>
    <rPh sb="35" eb="37">
      <t>カンリ</t>
    </rPh>
    <rPh sb="37" eb="41">
      <t>エイヨウシトウ</t>
    </rPh>
    <rPh sb="42" eb="44">
      <t>エイヨウ</t>
    </rPh>
    <rPh sb="44" eb="46">
      <t>カイゼン</t>
    </rPh>
    <rPh sb="51" eb="52">
      <t>オコナ</t>
    </rPh>
    <rPh sb="61" eb="64">
      <t>リヨウシャ</t>
    </rPh>
    <rPh sb="65" eb="67">
      <t>エイヨウ</t>
    </rPh>
    <rPh sb="67" eb="69">
      <t>ジョウタイ</t>
    </rPh>
    <rPh sb="70" eb="73">
      <t>テイキテキ</t>
    </rPh>
    <rPh sb="74" eb="76">
      <t>キロク</t>
    </rPh>
    <phoneticPr fontId="2"/>
  </si>
  <si>
    <t>口腔・栄養スクリーニング加算（Ⅰ）</t>
    <rPh sb="0" eb="2">
      <t>コウクウ</t>
    </rPh>
    <phoneticPr fontId="2"/>
  </si>
  <si>
    <t>サービス担当者会議により加算の算定を決定し、口腔スクリーニング及び栄養スクリーニングを継続的に実施している。</t>
    <rPh sb="4" eb="7">
      <t>タントウシャ</t>
    </rPh>
    <rPh sb="7" eb="9">
      <t>カイギ</t>
    </rPh>
    <rPh sb="12" eb="14">
      <t>カサン</t>
    </rPh>
    <rPh sb="15" eb="17">
      <t>サンテイ</t>
    </rPh>
    <rPh sb="18" eb="20">
      <t>ケッテイ</t>
    </rPh>
    <rPh sb="33" eb="35">
      <t>エイヨウ</t>
    </rPh>
    <rPh sb="43" eb="46">
      <t>ケイゾクテキ</t>
    </rPh>
    <rPh sb="47" eb="49">
      <t>ジッシ</t>
    </rPh>
    <phoneticPr fontId="2"/>
  </si>
  <si>
    <t>利用者の利用開始時及び利用中６月ごとに、利用者についてそれぞれ次に掲げる確認を行っている。</t>
    <rPh sb="0" eb="3">
      <t>リヨウシャ</t>
    </rPh>
    <rPh sb="4" eb="6">
      <t>リヨウ</t>
    </rPh>
    <rPh sb="6" eb="8">
      <t>カイシ</t>
    </rPh>
    <rPh sb="8" eb="9">
      <t>ジ</t>
    </rPh>
    <rPh sb="9" eb="10">
      <t>オヨ</t>
    </rPh>
    <rPh sb="11" eb="14">
      <t>リヨウチュウ</t>
    </rPh>
    <rPh sb="15" eb="16">
      <t>ツキ</t>
    </rPh>
    <rPh sb="20" eb="23">
      <t>リヨウシャ</t>
    </rPh>
    <rPh sb="31" eb="32">
      <t>ツギ</t>
    </rPh>
    <rPh sb="33" eb="34">
      <t>カカ</t>
    </rPh>
    <rPh sb="36" eb="38">
      <t>カクニン</t>
    </rPh>
    <rPh sb="39" eb="40">
      <t>オコナ</t>
    </rPh>
    <phoneticPr fontId="2"/>
  </si>
  <si>
    <t>（イ）口腔スクリーニング</t>
    <rPh sb="3" eb="5">
      <t>コウクウ</t>
    </rPh>
    <phoneticPr fontId="3"/>
  </si>
  <si>
    <t>ａ　硬いものを避け、柔らかいものばかりを中心に食べる者</t>
    <rPh sb="2" eb="3">
      <t>カタ</t>
    </rPh>
    <rPh sb="7" eb="8">
      <t>サ</t>
    </rPh>
    <rPh sb="10" eb="11">
      <t>ヤワ</t>
    </rPh>
    <rPh sb="20" eb="22">
      <t>チュウシン</t>
    </rPh>
    <rPh sb="23" eb="24">
      <t>タ</t>
    </rPh>
    <rPh sb="26" eb="27">
      <t>モノ</t>
    </rPh>
    <phoneticPr fontId="2"/>
  </si>
  <si>
    <t>ｂ　入れ歯を使っている者</t>
    <rPh sb="2" eb="3">
      <t>イ</t>
    </rPh>
    <rPh sb="4" eb="5">
      <t>バ</t>
    </rPh>
    <rPh sb="6" eb="7">
      <t>ツカ</t>
    </rPh>
    <rPh sb="11" eb="12">
      <t>モノ</t>
    </rPh>
    <phoneticPr fontId="2"/>
  </si>
  <si>
    <t>ｃ　むせやすい者</t>
    <rPh sb="7" eb="8">
      <t>モノ</t>
    </rPh>
    <phoneticPr fontId="2"/>
  </si>
  <si>
    <t>（ロ）栄養スクリーニング</t>
    <rPh sb="3" eb="5">
      <t>エイヨウ</t>
    </rPh>
    <phoneticPr fontId="3"/>
  </si>
  <si>
    <t>ａ ＢＭＩが18.5未満である者</t>
    <rPh sb="10" eb="12">
      <t>ミマン</t>
    </rPh>
    <rPh sb="15" eb="16">
      <t>モノ</t>
    </rPh>
    <phoneticPr fontId="2"/>
  </si>
  <si>
    <t>ｂ １～６月間で３％以上の体重減少が認められる者又は「地域支援事業の実施について」(平成18年６月９日老発0609001号厚生労働省労健局長通知)に規定する基本チェックリストの№11の項目が「１」に該当する者</t>
    <rPh sb="5" eb="6">
      <t>ツキ</t>
    </rPh>
    <rPh sb="6" eb="7">
      <t>カン</t>
    </rPh>
    <rPh sb="10" eb="12">
      <t>イジョウ</t>
    </rPh>
    <rPh sb="13" eb="15">
      <t>タイジュウ</t>
    </rPh>
    <rPh sb="15" eb="17">
      <t>ゲンショウ</t>
    </rPh>
    <rPh sb="18" eb="19">
      <t>ミト</t>
    </rPh>
    <rPh sb="23" eb="24">
      <t>モノ</t>
    </rPh>
    <rPh sb="24" eb="25">
      <t>マタ</t>
    </rPh>
    <rPh sb="27" eb="29">
      <t>チイキ</t>
    </rPh>
    <rPh sb="29" eb="31">
      <t>シエン</t>
    </rPh>
    <rPh sb="31" eb="33">
      <t>ジギョウ</t>
    </rPh>
    <rPh sb="34" eb="36">
      <t>ジッシ</t>
    </rPh>
    <rPh sb="42" eb="44">
      <t>ヘイセイ</t>
    </rPh>
    <rPh sb="46" eb="47">
      <t>ネン</t>
    </rPh>
    <rPh sb="48" eb="49">
      <t>ガツ</t>
    </rPh>
    <rPh sb="50" eb="51">
      <t>ニチ</t>
    </rPh>
    <rPh sb="51" eb="52">
      <t>ロウ</t>
    </rPh>
    <rPh sb="52" eb="53">
      <t>ハツ</t>
    </rPh>
    <rPh sb="60" eb="61">
      <t>ゴウ</t>
    </rPh>
    <rPh sb="61" eb="63">
      <t>コウセイ</t>
    </rPh>
    <rPh sb="63" eb="66">
      <t>ロウドウショウ</t>
    </rPh>
    <rPh sb="66" eb="67">
      <t>ロウ</t>
    </rPh>
    <rPh sb="67" eb="68">
      <t>ケン</t>
    </rPh>
    <rPh sb="68" eb="69">
      <t>キョク</t>
    </rPh>
    <rPh sb="69" eb="70">
      <t>チョウ</t>
    </rPh>
    <rPh sb="70" eb="72">
      <t>ツウチ</t>
    </rPh>
    <rPh sb="74" eb="76">
      <t>キテイ</t>
    </rPh>
    <rPh sb="78" eb="80">
      <t>キホン</t>
    </rPh>
    <rPh sb="92" eb="94">
      <t>コウモク</t>
    </rPh>
    <rPh sb="99" eb="101">
      <t>ガイトウ</t>
    </rPh>
    <rPh sb="103" eb="104">
      <t>モノ</t>
    </rPh>
    <phoneticPr fontId="2"/>
  </si>
  <si>
    <t>ｃ 血清アルブミン値が3.5g/dl以下である者</t>
    <rPh sb="2" eb="4">
      <t>ケッセイ</t>
    </rPh>
    <rPh sb="9" eb="10">
      <t>アタイ</t>
    </rPh>
    <rPh sb="18" eb="20">
      <t>イカ</t>
    </rPh>
    <rPh sb="23" eb="24">
      <t>モノ</t>
    </rPh>
    <phoneticPr fontId="2"/>
  </si>
  <si>
    <t>ｄ 食事摂取量が不良(75％以下)である者</t>
    <rPh sb="2" eb="4">
      <t>ショクジ</t>
    </rPh>
    <rPh sb="4" eb="6">
      <t>セッシュ</t>
    </rPh>
    <rPh sb="6" eb="7">
      <t>リョウ</t>
    </rPh>
    <rPh sb="8" eb="10">
      <t>フリョウ</t>
    </rPh>
    <rPh sb="14" eb="16">
      <t>イカ</t>
    </rPh>
    <rPh sb="20" eb="21">
      <t>モノ</t>
    </rPh>
    <phoneticPr fontId="2"/>
  </si>
  <si>
    <t>利用者ごとの口腔機能改善管理指導計画に従い言語聴覚士、歯科衛生士又は看護職員が口腔機能向上サービス（指定介護予防サービス介護給付費単位数表の介護予防通所リハビリテーション費のヘの注に規定する口腔機能向上サービスをいう。以下同じ。）を行っているとともに、利用者の口腔機能を定期的に記録している。</t>
    <rPh sb="0" eb="3">
      <t>リヨウシャ</t>
    </rPh>
    <rPh sb="6" eb="8">
      <t>コウクウ</t>
    </rPh>
    <rPh sb="8" eb="10">
      <t>キノウ</t>
    </rPh>
    <rPh sb="10" eb="12">
      <t>カイゼン</t>
    </rPh>
    <rPh sb="12" eb="14">
      <t>カンリ</t>
    </rPh>
    <rPh sb="14" eb="16">
      <t>シドウ</t>
    </rPh>
    <rPh sb="16" eb="18">
      <t>ケイカク</t>
    </rPh>
    <rPh sb="19" eb="20">
      <t>シタガ</t>
    </rPh>
    <rPh sb="116" eb="117">
      <t>オコナ</t>
    </rPh>
    <rPh sb="126" eb="129">
      <t>リヨウシャ</t>
    </rPh>
    <rPh sb="130" eb="132">
      <t>コウクウ</t>
    </rPh>
    <rPh sb="132" eb="134">
      <t>キノウ</t>
    </rPh>
    <rPh sb="135" eb="138">
      <t>テイキテキ</t>
    </rPh>
    <rPh sb="139" eb="141">
      <t>キロク</t>
    </rPh>
    <phoneticPr fontId="3"/>
  </si>
  <si>
    <t>利用者の口腔機能を利用開始時に把握し、言語聴覚士、歯科衛生士、看護職員、介護職員、生活相談員その他の職種の者が共同して、利用者ごとの口腔機能改善管理指導計画を作成している。</t>
    <rPh sb="0" eb="3">
      <t>リヨウシャ</t>
    </rPh>
    <rPh sb="4" eb="6">
      <t>コウクウ</t>
    </rPh>
    <rPh sb="6" eb="8">
      <t>キノウ</t>
    </rPh>
    <rPh sb="9" eb="11">
      <t>リヨウ</t>
    </rPh>
    <rPh sb="11" eb="13">
      <t>カイシ</t>
    </rPh>
    <rPh sb="13" eb="14">
      <t>ジ</t>
    </rPh>
    <rPh sb="15" eb="17">
      <t>ハアク</t>
    </rPh>
    <rPh sb="19" eb="24">
      <t>ゲンゴチョウカクシ</t>
    </rPh>
    <rPh sb="25" eb="27">
      <t>シカ</t>
    </rPh>
    <rPh sb="27" eb="30">
      <t>エイセイシ</t>
    </rPh>
    <rPh sb="31" eb="33">
      <t>カンゴ</t>
    </rPh>
    <rPh sb="33" eb="35">
      <t>ショクイン</t>
    </rPh>
    <rPh sb="36" eb="38">
      <t>カイゴ</t>
    </rPh>
    <rPh sb="38" eb="40">
      <t>ショクイン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3"/>
  </si>
  <si>
    <t>口腔機能向上加算Ⅱ</t>
    <rPh sb="0" eb="2">
      <t>コウクウ</t>
    </rPh>
    <rPh sb="2" eb="4">
      <t>キノウ</t>
    </rPh>
    <rPh sb="4" eb="6">
      <t>コウジョウ</t>
    </rPh>
    <rPh sb="6" eb="8">
      <t>カサン</t>
    </rPh>
    <phoneticPr fontId="3"/>
  </si>
  <si>
    <t>サービス担当者会議により加算の算定を決定し、口腔スクリーニング及び栄養スクリーニングを継続的に実施している</t>
    <rPh sb="4" eb="7">
      <t>タントウシャ</t>
    </rPh>
    <rPh sb="7" eb="9">
      <t>カイギ</t>
    </rPh>
    <rPh sb="12" eb="14">
      <t>カサン</t>
    </rPh>
    <rPh sb="15" eb="17">
      <t>サンテイ</t>
    </rPh>
    <rPh sb="18" eb="20">
      <t>ケッテイ</t>
    </rPh>
    <rPh sb="22" eb="24">
      <t>コウクウ</t>
    </rPh>
    <rPh sb="31" eb="32">
      <t>オヨ</t>
    </rPh>
    <rPh sb="33" eb="35">
      <t>エイヨウ</t>
    </rPh>
    <rPh sb="43" eb="46">
      <t>ケイゾクテキ</t>
    </rPh>
    <rPh sb="47" eb="49">
      <t>ジッシ</t>
    </rPh>
    <phoneticPr fontId="2"/>
  </si>
  <si>
    <t>ａ　ＢＭＩが18.5未満である者</t>
    <rPh sb="10" eb="12">
      <t>ミマン</t>
    </rPh>
    <rPh sb="15" eb="16">
      <t>モノ</t>
    </rPh>
    <phoneticPr fontId="2"/>
  </si>
  <si>
    <t>ｃ　血清アルブミン値が3.5g/dl以下である者</t>
    <rPh sb="2" eb="4">
      <t>ケッセイ</t>
    </rPh>
    <rPh sb="9" eb="10">
      <t>アタイ</t>
    </rPh>
    <rPh sb="18" eb="20">
      <t>イカ</t>
    </rPh>
    <rPh sb="23" eb="24">
      <t>モノ</t>
    </rPh>
    <phoneticPr fontId="2"/>
  </si>
  <si>
    <t>ｄ　食事摂取量が不良(75％以下)である者</t>
    <rPh sb="2" eb="4">
      <t>ショクジ</t>
    </rPh>
    <rPh sb="4" eb="6">
      <t>セッシュ</t>
    </rPh>
    <rPh sb="6" eb="7">
      <t>リョウ</t>
    </rPh>
    <rPh sb="8" eb="10">
      <t>フリョウ</t>
    </rPh>
    <rPh sb="14" eb="16">
      <t>イカ</t>
    </rPh>
    <rPh sb="20" eb="21">
      <t>モノ</t>
    </rPh>
    <phoneticPr fontId="2"/>
  </si>
  <si>
    <t>利用者の利用開始時及び利用中６月ごとに、利用者についてそれぞれ次に掲げる確認を行っている。</t>
    <rPh sb="0" eb="3">
      <t>リヨウシャ</t>
    </rPh>
    <rPh sb="4" eb="6">
      <t>リヨウ</t>
    </rPh>
    <rPh sb="6" eb="8">
      <t>カイシ</t>
    </rPh>
    <rPh sb="8" eb="9">
      <t>ジ</t>
    </rPh>
    <rPh sb="9" eb="10">
      <t>オヨ</t>
    </rPh>
    <rPh sb="11" eb="14">
      <t>リヨウチュウ</t>
    </rPh>
    <rPh sb="15" eb="16">
      <t>ツキ</t>
    </rPh>
    <rPh sb="20" eb="23">
      <t>リヨウシャ</t>
    </rPh>
    <rPh sb="31" eb="32">
      <t>ジ</t>
    </rPh>
    <rPh sb="33" eb="34">
      <t>カカ</t>
    </rPh>
    <rPh sb="36" eb="38">
      <t>カクニン</t>
    </rPh>
    <rPh sb="39" eb="40">
      <t>オコナ</t>
    </rPh>
    <phoneticPr fontId="2"/>
  </si>
  <si>
    <t>ｂ　１～６月間で３％以上の体重減少が認められる者又は「地域支援事業の実施について」(平成18年６月９日老発0609001号厚生労働省労健局長通知)に規定する基本チェックリストの№11の項目が「１」に該当する者</t>
    <rPh sb="5" eb="6">
      <t>ツキ</t>
    </rPh>
    <rPh sb="6" eb="7">
      <t>カン</t>
    </rPh>
    <rPh sb="10" eb="12">
      <t>イジョウ</t>
    </rPh>
    <rPh sb="13" eb="15">
      <t>タイジュウ</t>
    </rPh>
    <rPh sb="15" eb="17">
      <t>ゲンショウ</t>
    </rPh>
    <rPh sb="18" eb="19">
      <t>ミト</t>
    </rPh>
    <rPh sb="23" eb="24">
      <t>モノ</t>
    </rPh>
    <rPh sb="24" eb="25">
      <t>マタ</t>
    </rPh>
    <rPh sb="27" eb="29">
      <t>チイキ</t>
    </rPh>
    <rPh sb="29" eb="31">
      <t>シエン</t>
    </rPh>
    <rPh sb="31" eb="33">
      <t>ジギョウ</t>
    </rPh>
    <rPh sb="42" eb="44">
      <t>ヘイセイ</t>
    </rPh>
    <rPh sb="46" eb="47">
      <t>ネン</t>
    </rPh>
    <rPh sb="48" eb="49">
      <t>ガツ</t>
    </rPh>
    <rPh sb="50" eb="51">
      <t>ニチ</t>
    </rPh>
    <rPh sb="51" eb="52">
      <t>ロウ</t>
    </rPh>
    <rPh sb="52" eb="53">
      <t>ハツ</t>
    </rPh>
    <rPh sb="60" eb="61">
      <t>ゴウ</t>
    </rPh>
    <rPh sb="61" eb="63">
      <t>コウセイ</t>
    </rPh>
    <rPh sb="63" eb="66">
      <t>ロウドウショウ</t>
    </rPh>
    <rPh sb="66" eb="67">
      <t>ロウ</t>
    </rPh>
    <rPh sb="67" eb="68">
      <t>ケン</t>
    </rPh>
    <rPh sb="68" eb="69">
      <t>キョク</t>
    </rPh>
    <rPh sb="69" eb="70">
      <t>チョウ</t>
    </rPh>
    <rPh sb="70" eb="72">
      <t>ツウチ</t>
    </rPh>
    <rPh sb="74" eb="76">
      <t>キテイ</t>
    </rPh>
    <rPh sb="78" eb="80">
      <t>キホン</t>
    </rPh>
    <rPh sb="92" eb="94">
      <t>コウモク</t>
    </rPh>
    <rPh sb="99" eb="101">
      <t>ガイトウ</t>
    </rPh>
    <rPh sb="103" eb="104">
      <t>モノ</t>
    </rPh>
    <phoneticPr fontId="2"/>
  </si>
  <si>
    <t>サービス担当者会議により加算の算定を決定し、口腔スクリーニング又は栄養スクリーニングを継続的に実施している</t>
    <rPh sb="4" eb="7">
      <t>タントウシャ</t>
    </rPh>
    <rPh sb="7" eb="9">
      <t>カイギ</t>
    </rPh>
    <rPh sb="12" eb="14">
      <t>カサン</t>
    </rPh>
    <rPh sb="15" eb="17">
      <t>サンテイ</t>
    </rPh>
    <rPh sb="18" eb="20">
      <t>ケッテイ</t>
    </rPh>
    <rPh sb="22" eb="24">
      <t>コウクウ</t>
    </rPh>
    <rPh sb="31" eb="32">
      <t>マタ</t>
    </rPh>
    <rPh sb="33" eb="35">
      <t>エイヨウ</t>
    </rPh>
    <rPh sb="43" eb="46">
      <t>ケイゾクテキ</t>
    </rPh>
    <rPh sb="47" eb="49">
      <t>ジッシ</t>
    </rPh>
    <phoneticPr fontId="2"/>
  </si>
  <si>
    <t>栄養スクリーニングを実施する場合、算定日が属する月が、口腔機能向上加算を算定している又は口腔機能向上加算の算定が終了した日の属する月であり、栄養アセスメント加算を算定していない、かつ、栄養改善加算を算定している間若しくは栄養改善加算の算定が終了した日の属する月ではないこと</t>
    <rPh sb="0" eb="2">
      <t>エイヨウ</t>
    </rPh>
    <rPh sb="10" eb="12">
      <t>ジッシ</t>
    </rPh>
    <rPh sb="14" eb="16">
      <t>バアイ</t>
    </rPh>
    <rPh sb="17" eb="19">
      <t>サンテイ</t>
    </rPh>
    <rPh sb="19" eb="20">
      <t>ビ</t>
    </rPh>
    <rPh sb="21" eb="22">
      <t>ゾク</t>
    </rPh>
    <rPh sb="24" eb="25">
      <t>ツキ</t>
    </rPh>
    <rPh sb="42" eb="43">
      <t>マタ</t>
    </rPh>
    <rPh sb="70" eb="72">
      <t>エイヨウ</t>
    </rPh>
    <rPh sb="78" eb="80">
      <t>カサン</t>
    </rPh>
    <rPh sb="81" eb="83">
      <t>サンテイ</t>
    </rPh>
    <rPh sb="92" eb="94">
      <t>エイヨウ</t>
    </rPh>
    <rPh sb="94" eb="96">
      <t>カイゼン</t>
    </rPh>
    <rPh sb="96" eb="98">
      <t>カサン</t>
    </rPh>
    <rPh sb="99" eb="101">
      <t>サンテイ</t>
    </rPh>
    <rPh sb="105" eb="106">
      <t>アイダ</t>
    </rPh>
    <rPh sb="106" eb="107">
      <t>モ</t>
    </rPh>
    <rPh sb="110" eb="112">
      <t>エイヨウ</t>
    </rPh>
    <rPh sb="112" eb="114">
      <t>カイゼン</t>
    </rPh>
    <rPh sb="114" eb="116">
      <t>カサン</t>
    </rPh>
    <rPh sb="117" eb="119">
      <t>サンテイ</t>
    </rPh>
    <rPh sb="120" eb="122">
      <t>シュウリョウ</t>
    </rPh>
    <rPh sb="124" eb="125">
      <t>ヒ</t>
    </rPh>
    <rPh sb="126" eb="127">
      <t>ゾク</t>
    </rPh>
    <rPh sb="129" eb="130">
      <t>ツキ</t>
    </rPh>
    <phoneticPr fontId="2"/>
  </si>
  <si>
    <t>栄養アセスメント加算を算定している又は栄養改善加算若しくは選択的サービス複数実施加算の算定に係る栄養改善サービスを受けている間若しくは栄養改善サービスが終了した日の属する月、口腔機能向上加算若しくは選択的サービス複数実施加算の算定に係る口腔機能向上サービスを受けている間又は口腔機能向上サービスが終了した日の属する月は算定しない（ただし、口腔スクリーニング又は栄養スクリーニングの結果、必要と判断された場合は、口腔・栄養スクリーニング加算の算定月でも栄養改善加算、口腔機能向上加算又は選択的サービス複数実施加算を算定できる）</t>
    <rPh sb="0" eb="2">
      <t>エイヨウ</t>
    </rPh>
    <rPh sb="8" eb="10">
      <t>カサン</t>
    </rPh>
    <rPh sb="11" eb="13">
      <t>サンテイ</t>
    </rPh>
    <rPh sb="17" eb="18">
      <t>マタ</t>
    </rPh>
    <rPh sb="19" eb="21">
      <t>エイヨウ</t>
    </rPh>
    <rPh sb="21" eb="23">
      <t>カイゼン</t>
    </rPh>
    <rPh sb="23" eb="25">
      <t>カサン</t>
    </rPh>
    <rPh sb="25" eb="26">
      <t>モ</t>
    </rPh>
    <rPh sb="29" eb="32">
      <t>センタクテキ</t>
    </rPh>
    <rPh sb="36" eb="38">
      <t>フクスウ</t>
    </rPh>
    <rPh sb="38" eb="40">
      <t>ジッシ</t>
    </rPh>
    <rPh sb="40" eb="42">
      <t>カサン</t>
    </rPh>
    <rPh sb="43" eb="45">
      <t>サンテイ</t>
    </rPh>
    <rPh sb="46" eb="47">
      <t>カカ</t>
    </rPh>
    <rPh sb="48" eb="50">
      <t>エイヨウ</t>
    </rPh>
    <rPh sb="50" eb="52">
      <t>カイゼン</t>
    </rPh>
    <rPh sb="57" eb="58">
      <t>ウ</t>
    </rPh>
    <rPh sb="62" eb="63">
      <t>アイダ</t>
    </rPh>
    <rPh sb="63" eb="64">
      <t>モ</t>
    </rPh>
    <rPh sb="67" eb="69">
      <t>エイヨウ</t>
    </rPh>
    <rPh sb="69" eb="71">
      <t>カイゼン</t>
    </rPh>
    <rPh sb="76" eb="78">
      <t>シュウリョウ</t>
    </rPh>
    <rPh sb="80" eb="81">
      <t>ヒ</t>
    </rPh>
    <rPh sb="82" eb="83">
      <t>ゾク</t>
    </rPh>
    <rPh sb="85" eb="86">
      <t>ツキ</t>
    </rPh>
    <rPh sb="87" eb="95">
      <t>コウクウキノウコウジョウカサン</t>
    </rPh>
    <rPh sb="95" eb="96">
      <t>モ</t>
    </rPh>
    <rPh sb="99" eb="102">
      <t>センタクテキ</t>
    </rPh>
    <rPh sb="106" eb="108">
      <t>フクスウ</t>
    </rPh>
    <rPh sb="108" eb="112">
      <t>ジッシカサン</t>
    </rPh>
    <rPh sb="113" eb="115">
      <t>サンテイ</t>
    </rPh>
    <rPh sb="116" eb="117">
      <t>カカ</t>
    </rPh>
    <rPh sb="118" eb="120">
      <t>コウクウ</t>
    </rPh>
    <rPh sb="120" eb="122">
      <t>キノウ</t>
    </rPh>
    <rPh sb="122" eb="124">
      <t>コウジョウ</t>
    </rPh>
    <rPh sb="129" eb="130">
      <t>ウ</t>
    </rPh>
    <rPh sb="134" eb="135">
      <t>アイダ</t>
    </rPh>
    <rPh sb="135" eb="136">
      <t>マタ</t>
    </rPh>
    <rPh sb="148" eb="150">
      <t>シュウリョウ</t>
    </rPh>
    <rPh sb="152" eb="153">
      <t>ヒ</t>
    </rPh>
    <rPh sb="154" eb="155">
      <t>ゾク</t>
    </rPh>
    <rPh sb="157" eb="158">
      <t>ツキ</t>
    </rPh>
    <rPh sb="159" eb="161">
      <t>サンテイ</t>
    </rPh>
    <rPh sb="169" eb="171">
      <t>コウクウ</t>
    </rPh>
    <rPh sb="178" eb="179">
      <t>マタ</t>
    </rPh>
    <rPh sb="180" eb="182">
      <t>エイヨウ</t>
    </rPh>
    <rPh sb="190" eb="192">
      <t>ケッカ</t>
    </rPh>
    <rPh sb="193" eb="195">
      <t>ヒツヨウ</t>
    </rPh>
    <rPh sb="196" eb="198">
      <t>ハンダン</t>
    </rPh>
    <rPh sb="201" eb="203">
      <t>バアイ</t>
    </rPh>
    <rPh sb="205" eb="207">
      <t>コウクウ</t>
    </rPh>
    <rPh sb="208" eb="210">
      <t>エイヨウ</t>
    </rPh>
    <rPh sb="217" eb="219">
      <t>カサン</t>
    </rPh>
    <rPh sb="220" eb="222">
      <t>サンテイ</t>
    </rPh>
    <rPh sb="222" eb="223">
      <t>ヅキ</t>
    </rPh>
    <rPh sb="225" eb="227">
      <t>エイヨウ</t>
    </rPh>
    <rPh sb="227" eb="229">
      <t>カイゼン</t>
    </rPh>
    <rPh sb="229" eb="231">
      <t>カサン</t>
    </rPh>
    <rPh sb="232" eb="240">
      <t>コウクウキノウコウジョウカサン</t>
    </rPh>
    <rPh sb="240" eb="241">
      <t>マタ</t>
    </rPh>
    <rPh sb="242" eb="245">
      <t>センタクテキ</t>
    </rPh>
    <rPh sb="249" eb="251">
      <t>フクスウ</t>
    </rPh>
    <rPh sb="251" eb="253">
      <t>ジッシ</t>
    </rPh>
    <rPh sb="253" eb="255">
      <t>カサン</t>
    </rPh>
    <rPh sb="256" eb="258">
      <t>サンテイ</t>
    </rPh>
    <phoneticPr fontId="2"/>
  </si>
  <si>
    <t>栄養スクリーニングを実施する場合、算定日が属する月が、口腔機能向上加算若しくは選択的サービス複数実施加算の口腔機能向上サービスを受けている間及び口腔機能向上加算の算定が終了した日の属する月であり、栄養アセスメント加算を算定していない、かつ、栄養改善加算若しくは選択的サービス複数実施加算の栄養改善サービスを受けている間若しくは栄養改善加算の算定が終了した日の属する月ではないこと</t>
    <rPh sb="0" eb="2">
      <t>エイヨウ</t>
    </rPh>
    <rPh sb="10" eb="12">
      <t>ジッシ</t>
    </rPh>
    <rPh sb="14" eb="16">
      <t>バアイ</t>
    </rPh>
    <rPh sb="17" eb="19">
      <t>サンテイ</t>
    </rPh>
    <rPh sb="19" eb="20">
      <t>ビ</t>
    </rPh>
    <rPh sb="21" eb="22">
      <t>ゾク</t>
    </rPh>
    <rPh sb="24" eb="25">
      <t>ツキ</t>
    </rPh>
    <rPh sb="35" eb="36">
      <t>モ</t>
    </rPh>
    <rPh sb="39" eb="42">
      <t>センタクテキ</t>
    </rPh>
    <rPh sb="46" eb="48">
      <t>フクスウ</t>
    </rPh>
    <rPh sb="48" eb="52">
      <t>ジッシカサン</t>
    </rPh>
    <rPh sb="53" eb="59">
      <t>コウクウキノウコウジョウ</t>
    </rPh>
    <rPh sb="64" eb="65">
      <t>ウ</t>
    </rPh>
    <rPh sb="70" eb="71">
      <t>オヨ</t>
    </rPh>
    <rPh sb="98" eb="100">
      <t>エイヨウ</t>
    </rPh>
    <rPh sb="106" eb="108">
      <t>カサン</t>
    </rPh>
    <rPh sb="109" eb="111">
      <t>サンテイ</t>
    </rPh>
    <rPh sb="120" eb="122">
      <t>エイヨウ</t>
    </rPh>
    <rPh sb="122" eb="124">
      <t>カイゼン</t>
    </rPh>
    <rPh sb="124" eb="126">
      <t>カサン</t>
    </rPh>
    <rPh sb="126" eb="127">
      <t>モ</t>
    </rPh>
    <rPh sb="130" eb="133">
      <t>センタクテキ</t>
    </rPh>
    <rPh sb="137" eb="143">
      <t>フクスウジッシカサン</t>
    </rPh>
    <rPh sb="144" eb="148">
      <t>エイヨウカイゼン</t>
    </rPh>
    <rPh sb="153" eb="154">
      <t>ウ</t>
    </rPh>
    <rPh sb="158" eb="159">
      <t>アイダ</t>
    </rPh>
    <rPh sb="159" eb="160">
      <t>モ</t>
    </rPh>
    <rPh sb="163" eb="165">
      <t>エイヨウ</t>
    </rPh>
    <rPh sb="165" eb="167">
      <t>カイゼン</t>
    </rPh>
    <rPh sb="167" eb="169">
      <t>カサン</t>
    </rPh>
    <rPh sb="170" eb="172">
      <t>サンテイ</t>
    </rPh>
    <rPh sb="173" eb="175">
      <t>シュウリョウ</t>
    </rPh>
    <rPh sb="177" eb="178">
      <t>ヒ</t>
    </rPh>
    <rPh sb="179" eb="180">
      <t>ゾク</t>
    </rPh>
    <rPh sb="182" eb="183">
      <t>ツキ</t>
    </rPh>
    <phoneticPr fontId="2"/>
  </si>
  <si>
    <t>口腔スクリーニングを実施する場合、算定日が属する月が、栄養アセスメント加算を算定している又は栄養改善加算若しくは選択的サービス複数実施加算の栄養改善上サービスを受けている間又は栄養改善加算の算定が終了した日の属する月であり、口腔機能向上加算若しくは選択的サービス複数実施加算の口腔機能向上サービスを受けている間及び口腔機能向上加算の算定が終了した日の属する月ではないこと</t>
    <rPh sb="0" eb="2">
      <t>コウクウ</t>
    </rPh>
    <rPh sb="10" eb="12">
      <t>ジッシ</t>
    </rPh>
    <rPh sb="14" eb="16">
      <t>バアイ</t>
    </rPh>
    <rPh sb="17" eb="19">
      <t>サンテイ</t>
    </rPh>
    <rPh sb="19" eb="20">
      <t>ビ</t>
    </rPh>
    <rPh sb="21" eb="22">
      <t>ゾク</t>
    </rPh>
    <rPh sb="24" eb="25">
      <t>ツキ</t>
    </rPh>
    <rPh sb="27" eb="29">
      <t>エイヨウ</t>
    </rPh>
    <rPh sb="35" eb="37">
      <t>カサン</t>
    </rPh>
    <rPh sb="38" eb="40">
      <t>サンテイ</t>
    </rPh>
    <rPh sb="44" eb="45">
      <t>マタ</t>
    </rPh>
    <rPh sb="46" eb="48">
      <t>エイヨウ</t>
    </rPh>
    <rPh sb="48" eb="50">
      <t>カイゼン</t>
    </rPh>
    <rPh sb="50" eb="52">
      <t>カサン</t>
    </rPh>
    <rPh sb="70" eb="72">
      <t>エイヨウ</t>
    </rPh>
    <rPh sb="72" eb="74">
      <t>カイゼン</t>
    </rPh>
    <rPh sb="86" eb="87">
      <t>マタ</t>
    </rPh>
    <rPh sb="88" eb="90">
      <t>エイヨウ</t>
    </rPh>
    <rPh sb="90" eb="92">
      <t>カイゼン</t>
    </rPh>
    <rPh sb="92" eb="94">
      <t>カサン</t>
    </rPh>
    <rPh sb="95" eb="97">
      <t>サンテイ</t>
    </rPh>
    <rPh sb="98" eb="100">
      <t>シュウリョウ</t>
    </rPh>
    <rPh sb="102" eb="103">
      <t>ヒ</t>
    </rPh>
    <rPh sb="104" eb="105">
      <t>ゾク</t>
    </rPh>
    <rPh sb="107" eb="108">
      <t>ツキ</t>
    </rPh>
    <rPh sb="112" eb="120">
      <t>コウクウキノウコウジョウカサン</t>
    </rPh>
    <rPh sb="138" eb="144">
      <t>コウクウキノウコウジョウ</t>
    </rPh>
    <rPh sb="166" eb="168">
      <t>サンテイ</t>
    </rPh>
    <rPh sb="169" eb="171">
      <t>シュウリョウ</t>
    </rPh>
    <rPh sb="173" eb="174">
      <t>ヒ</t>
    </rPh>
    <rPh sb="175" eb="176">
      <t>ゾク</t>
    </rPh>
    <rPh sb="178" eb="179">
      <t>ツキ</t>
    </rPh>
    <phoneticPr fontId="2"/>
  </si>
  <si>
    <t>要支援状態区分の維持者数に改善者数に２を乗じた数を加えた数が、評価対象期間内に運動器機能向上サービス、栄養改善サービス又は口腔機能向上サービスを３月以上利用し、その後に更新・変更認定を受けた者の数で除した値が０.７以上であること。
（要支援状態区分の維持者数＋改善者数×２／評価対象期間内に運動器機能向上サービス、栄養改善サービス又は口腔機能向上サービスを３月以上利用し、その後に更新・変更認定を受けた者の数≧0.7）</t>
    <rPh sb="0" eb="3">
      <t>ヨウシエン</t>
    </rPh>
    <rPh sb="3" eb="5">
      <t>ジョウタイ</t>
    </rPh>
    <rPh sb="5" eb="7">
      <t>クブン</t>
    </rPh>
    <rPh sb="8" eb="10">
      <t>イジ</t>
    </rPh>
    <rPh sb="10" eb="11">
      <t>シャ</t>
    </rPh>
    <rPh sb="11" eb="12">
      <t>スウ</t>
    </rPh>
    <rPh sb="13" eb="15">
      <t>カイゼン</t>
    </rPh>
    <rPh sb="15" eb="16">
      <t>シャ</t>
    </rPh>
    <rPh sb="16" eb="17">
      <t>スウ</t>
    </rPh>
    <rPh sb="20" eb="21">
      <t>ジョウ</t>
    </rPh>
    <rPh sb="23" eb="24">
      <t>カズ</t>
    </rPh>
    <rPh sb="25" eb="26">
      <t>クワ</t>
    </rPh>
    <rPh sb="28" eb="29">
      <t>カズ</t>
    </rPh>
    <rPh sb="31" eb="33">
      <t>ヒョウカ</t>
    </rPh>
    <rPh sb="33" eb="35">
      <t>タイショウ</t>
    </rPh>
    <rPh sb="35" eb="37">
      <t>キカン</t>
    </rPh>
    <rPh sb="37" eb="38">
      <t>ナイ</t>
    </rPh>
    <rPh sb="39" eb="41">
      <t>ウンドウ</t>
    </rPh>
    <rPh sb="41" eb="42">
      <t>キ</t>
    </rPh>
    <rPh sb="42" eb="44">
      <t>キノウ</t>
    </rPh>
    <rPh sb="44" eb="46">
      <t>コウジョウ</t>
    </rPh>
    <rPh sb="51" eb="53">
      <t>エイヨウ</t>
    </rPh>
    <rPh sb="53" eb="55">
      <t>カイゼン</t>
    </rPh>
    <rPh sb="59" eb="60">
      <t>マタ</t>
    </rPh>
    <rPh sb="61" eb="63">
      <t>コウクウ</t>
    </rPh>
    <rPh sb="63" eb="65">
      <t>キノウ</t>
    </rPh>
    <rPh sb="65" eb="67">
      <t>コウジョウ</t>
    </rPh>
    <rPh sb="73" eb="74">
      <t>ツキ</t>
    </rPh>
    <rPh sb="74" eb="76">
      <t>イジョウ</t>
    </rPh>
    <rPh sb="76" eb="78">
      <t>リヨウ</t>
    </rPh>
    <rPh sb="82" eb="83">
      <t>ゴ</t>
    </rPh>
    <rPh sb="84" eb="86">
      <t>コウシン</t>
    </rPh>
    <rPh sb="87" eb="89">
      <t>ヘンコウ</t>
    </rPh>
    <rPh sb="89" eb="91">
      <t>ニンテイ</t>
    </rPh>
    <rPh sb="92" eb="93">
      <t>ウ</t>
    </rPh>
    <rPh sb="95" eb="96">
      <t>モノ</t>
    </rPh>
    <rPh sb="97" eb="98">
      <t>カズ</t>
    </rPh>
    <rPh sb="99" eb="100">
      <t>ジョ</t>
    </rPh>
    <rPh sb="102" eb="103">
      <t>アタイ</t>
    </rPh>
    <rPh sb="107" eb="109">
      <t>イジョウ</t>
    </rPh>
    <rPh sb="117" eb="120">
      <t>ヨウシエン</t>
    </rPh>
    <rPh sb="120" eb="122">
      <t>ジョウタイ</t>
    </rPh>
    <rPh sb="122" eb="124">
      <t>クブン</t>
    </rPh>
    <rPh sb="125" eb="127">
      <t>イジ</t>
    </rPh>
    <rPh sb="127" eb="128">
      <t>シャ</t>
    </rPh>
    <rPh sb="128" eb="129">
      <t>スウ</t>
    </rPh>
    <rPh sb="130" eb="132">
      <t>カイゼン</t>
    </rPh>
    <rPh sb="132" eb="133">
      <t>シャ</t>
    </rPh>
    <rPh sb="133" eb="134">
      <t>スウ</t>
    </rPh>
    <rPh sb="137" eb="139">
      <t>ヒョウカ</t>
    </rPh>
    <rPh sb="139" eb="141">
      <t>タイショウ</t>
    </rPh>
    <rPh sb="141" eb="143">
      <t>キカン</t>
    </rPh>
    <rPh sb="143" eb="144">
      <t>ナイ</t>
    </rPh>
    <rPh sb="145" eb="147">
      <t>ウンドウ</t>
    </rPh>
    <rPh sb="147" eb="148">
      <t>キ</t>
    </rPh>
    <rPh sb="148" eb="150">
      <t>キノウ</t>
    </rPh>
    <rPh sb="150" eb="152">
      <t>コウジョウ</t>
    </rPh>
    <rPh sb="157" eb="159">
      <t>エイヨウ</t>
    </rPh>
    <rPh sb="159" eb="161">
      <t>カイゼン</t>
    </rPh>
    <rPh sb="165" eb="166">
      <t>マタ</t>
    </rPh>
    <rPh sb="167" eb="169">
      <t>コウクウ</t>
    </rPh>
    <rPh sb="169" eb="171">
      <t>キノウ</t>
    </rPh>
    <rPh sb="171" eb="173">
      <t>コウジョウ</t>
    </rPh>
    <rPh sb="179" eb="180">
      <t>ツキ</t>
    </rPh>
    <rPh sb="180" eb="182">
      <t>イジョウ</t>
    </rPh>
    <rPh sb="182" eb="184">
      <t>リヨウ</t>
    </rPh>
    <rPh sb="188" eb="189">
      <t>ゴ</t>
    </rPh>
    <rPh sb="190" eb="192">
      <t>コウシン</t>
    </rPh>
    <rPh sb="193" eb="195">
      <t>ヘンコウ</t>
    </rPh>
    <rPh sb="195" eb="197">
      <t>ニンテイ</t>
    </rPh>
    <rPh sb="198" eb="199">
      <t>ウ</t>
    </rPh>
    <rPh sb="201" eb="202">
      <t>モノ</t>
    </rPh>
    <phoneticPr fontId="2"/>
  </si>
  <si>
    <t>評価対象期間内に選択的サービスを利用した者の数を、評価対象期間内に指定介護予防通所リハビリテーションを利用した者の数で除した値が０.６以上であること。
（評価期間内に選択的サービスを利用した者の数／評価対象期間内に指定介護予防通所リハビリテーションを利用した者の数≧0.6）</t>
    <rPh sb="0" eb="2">
      <t>ヒョウカ</t>
    </rPh>
    <rPh sb="2" eb="4">
      <t>タイショウ</t>
    </rPh>
    <rPh sb="4" eb="6">
      <t>キカン</t>
    </rPh>
    <rPh sb="6" eb="7">
      <t>ナイ</t>
    </rPh>
    <rPh sb="8" eb="11">
      <t>センタクテキ</t>
    </rPh>
    <rPh sb="16" eb="18">
      <t>リヨウ</t>
    </rPh>
    <rPh sb="20" eb="21">
      <t>モノ</t>
    </rPh>
    <rPh sb="25" eb="27">
      <t>ヒョウカ</t>
    </rPh>
    <rPh sb="27" eb="29">
      <t>タイショウ</t>
    </rPh>
    <rPh sb="29" eb="31">
      <t>キカン</t>
    </rPh>
    <rPh sb="31" eb="32">
      <t>ナイ</t>
    </rPh>
    <rPh sb="33" eb="35">
      <t>シテイ</t>
    </rPh>
    <rPh sb="35" eb="37">
      <t>カイゴ</t>
    </rPh>
    <rPh sb="37" eb="39">
      <t>ヨボウ</t>
    </rPh>
    <rPh sb="39" eb="41">
      <t>ツウショ</t>
    </rPh>
    <rPh sb="51" eb="53">
      <t>リヨウ</t>
    </rPh>
    <rPh sb="55" eb="56">
      <t>モノ</t>
    </rPh>
    <rPh sb="57" eb="58">
      <t>カズ</t>
    </rPh>
    <rPh sb="59" eb="60">
      <t>ジョ</t>
    </rPh>
    <rPh sb="62" eb="63">
      <t>アタイ</t>
    </rPh>
    <rPh sb="67" eb="69">
      <t>イジョウ</t>
    </rPh>
    <rPh sb="77" eb="79">
      <t>ヒョウカ</t>
    </rPh>
    <rPh sb="79" eb="81">
      <t>キカン</t>
    </rPh>
    <rPh sb="81" eb="82">
      <t>ナイ</t>
    </rPh>
    <rPh sb="83" eb="86">
      <t>センタクテキ</t>
    </rPh>
    <rPh sb="91" eb="93">
      <t>リヨウ</t>
    </rPh>
    <rPh sb="95" eb="96">
      <t>モノ</t>
    </rPh>
    <rPh sb="97" eb="98">
      <t>カズ</t>
    </rPh>
    <rPh sb="99" eb="101">
      <t>ヒョウカ</t>
    </rPh>
    <rPh sb="101" eb="103">
      <t>タイショウ</t>
    </rPh>
    <rPh sb="103" eb="105">
      <t>キカン</t>
    </rPh>
    <rPh sb="105" eb="106">
      <t>ナイ</t>
    </rPh>
    <rPh sb="107" eb="109">
      <t>シテイ</t>
    </rPh>
    <rPh sb="109" eb="111">
      <t>カイゴ</t>
    </rPh>
    <rPh sb="111" eb="113">
      <t>ヨボウ</t>
    </rPh>
    <rPh sb="113" eb="115">
      <t>ツウショ</t>
    </rPh>
    <rPh sb="125" eb="127">
      <t>リヨウ</t>
    </rPh>
    <rPh sb="129" eb="130">
      <t>モノ</t>
    </rPh>
    <rPh sb="131" eb="132">
      <t>カズ</t>
    </rPh>
    <phoneticPr fontId="2"/>
  </si>
  <si>
    <t>サービス提供体制強化加算Ⅲ</t>
    <rPh sb="4" eb="6">
      <t>テイキョウ</t>
    </rPh>
    <rPh sb="6" eb="8">
      <t>タイセイ</t>
    </rPh>
    <rPh sb="8" eb="10">
      <t>キョウカ</t>
    </rPh>
    <rPh sb="10" eb="12">
      <t>カサン</t>
    </rPh>
    <phoneticPr fontId="3"/>
  </si>
  <si>
    <t>　　　勤務実績表（　　年　　月分）　事業所名　　（　　　　　　　　　　　　　　　　　　　　　　　　　　　　　　　　　　　　　　　　　　）</t>
    <rPh sb="3" eb="5">
      <t>キンム</t>
    </rPh>
    <rPh sb="5" eb="7">
      <t>ジッセキ</t>
    </rPh>
    <rPh sb="7" eb="8">
      <t>ヒョウ</t>
    </rPh>
    <rPh sb="11" eb="12">
      <t>ネン</t>
    </rPh>
    <rPh sb="14" eb="15">
      <t>ガツ</t>
    </rPh>
    <rPh sb="15" eb="16">
      <t>ブン</t>
    </rPh>
    <rPh sb="18" eb="20">
      <t>ジギョウ</t>
    </rPh>
    <rPh sb="20" eb="21">
      <t>ショ</t>
    </rPh>
    <rPh sb="21" eb="22">
      <t>メイ</t>
    </rPh>
    <phoneticPr fontId="61"/>
  </si>
  <si>
    <t>　　　　　　　　　　　　　　　　　　　　　　　　　　　　　　　サービス種類（　　　　　　　　　　　　　　　　　　　　　　　　　　　　　　　　　　　　　　　　　　）　　　　</t>
    <rPh sb="35" eb="37">
      <t>シュルイ</t>
    </rPh>
    <phoneticPr fontId="61"/>
  </si>
  <si>
    <t>職　　種</t>
    <rPh sb="0" eb="1">
      <t>ショク</t>
    </rPh>
    <rPh sb="3" eb="4">
      <t>タネ</t>
    </rPh>
    <phoneticPr fontId="61"/>
  </si>
  <si>
    <t>資　　格</t>
    <rPh sb="0" eb="1">
      <t>シ</t>
    </rPh>
    <rPh sb="3" eb="4">
      <t>カク</t>
    </rPh>
    <phoneticPr fontId="61"/>
  </si>
  <si>
    <t>勤務　　　　　　　形態</t>
    <rPh sb="0" eb="2">
      <t>キンム</t>
    </rPh>
    <rPh sb="9" eb="11">
      <t>ケイタイ</t>
    </rPh>
    <phoneticPr fontId="61"/>
  </si>
  <si>
    <t>氏　　名</t>
    <rPh sb="0" eb="1">
      <t>シ</t>
    </rPh>
    <rPh sb="3" eb="4">
      <t>メイ</t>
    </rPh>
    <phoneticPr fontId="61"/>
  </si>
  <si>
    <t>月計</t>
    <rPh sb="0" eb="1">
      <t>ツキ</t>
    </rPh>
    <rPh sb="1" eb="2">
      <t>ケイ</t>
    </rPh>
    <phoneticPr fontId="3"/>
  </si>
  <si>
    <t>常勤換算後の人数</t>
    <rPh sb="0" eb="2">
      <t>ジョウキン</t>
    </rPh>
    <rPh sb="2" eb="4">
      <t>カンサン</t>
    </rPh>
    <rPh sb="4" eb="5">
      <t>ゴ</t>
    </rPh>
    <rPh sb="6" eb="8">
      <t>ニンズウ</t>
    </rPh>
    <phoneticPr fontId="3"/>
  </si>
  <si>
    <t>＊</t>
    <phoneticPr fontId="61"/>
  </si>
  <si>
    <t>備考　</t>
    <rPh sb="0" eb="2">
      <t>ビコウ</t>
    </rPh>
    <phoneticPr fontId="61"/>
  </si>
  <si>
    <t>　　　１　＊欄には、当該月の曜日を記入してください。</t>
    <phoneticPr fontId="3"/>
  </si>
  <si>
    <t>　　　２　当該事業に係る従業者全員（管理者を含む。）について、勤務時間数を記入してください。なお、勤務時間ごとに区分して、その勤務の時間帯を欄外に記入してください。</t>
    <rPh sb="5" eb="7">
      <t>トウガイ</t>
    </rPh>
    <rPh sb="7" eb="9">
      <t>ジギョウ</t>
    </rPh>
    <rPh sb="10" eb="11">
      <t>カカ</t>
    </rPh>
    <rPh sb="12" eb="14">
      <t>ジュウギョウ</t>
    </rPh>
    <rPh sb="14" eb="15">
      <t>シャ</t>
    </rPh>
    <rPh sb="15" eb="17">
      <t>ゼンイン</t>
    </rPh>
    <rPh sb="18" eb="21">
      <t>カンリシャ</t>
    </rPh>
    <rPh sb="22" eb="23">
      <t>フク</t>
    </rPh>
    <rPh sb="31" eb="33">
      <t>キンム</t>
    </rPh>
    <rPh sb="33" eb="36">
      <t>ジカンスウ</t>
    </rPh>
    <rPh sb="37" eb="39">
      <t>キニュウ</t>
    </rPh>
    <rPh sb="49" eb="51">
      <t>キンム</t>
    </rPh>
    <rPh sb="51" eb="53">
      <t>ジカン</t>
    </rPh>
    <rPh sb="56" eb="58">
      <t>クブン</t>
    </rPh>
    <rPh sb="63" eb="65">
      <t>キンム</t>
    </rPh>
    <rPh sb="66" eb="69">
      <t>ジカンタイ</t>
    </rPh>
    <rPh sb="70" eb="72">
      <t>ランガイ</t>
    </rPh>
    <rPh sb="73" eb="75">
      <t>キニュウ</t>
    </rPh>
    <phoneticPr fontId="61"/>
  </si>
  <si>
    <t>　　　３　職種ごとに下記の勤務形態の区分の順にまとめて記載してください。</t>
    <rPh sb="5" eb="7">
      <t>ショクシュ</t>
    </rPh>
    <rPh sb="10" eb="12">
      <t>カキ</t>
    </rPh>
    <rPh sb="13" eb="15">
      <t>キンム</t>
    </rPh>
    <rPh sb="15" eb="17">
      <t>ケイタイ</t>
    </rPh>
    <rPh sb="18" eb="20">
      <t>クブン</t>
    </rPh>
    <rPh sb="21" eb="22">
      <t>ジュン</t>
    </rPh>
    <rPh sb="27" eb="29">
      <t>キサイ</t>
    </rPh>
    <phoneticPr fontId="61"/>
  </si>
  <si>
    <t>　　　　　　【勤務形態の区分　Ａ：常勤で専従　Ｂ：常勤で兼務　Ｃ：常勤以外で専従　Ｄ：常勤以外で兼務】</t>
    <rPh sb="7" eb="9">
      <t>キンム</t>
    </rPh>
    <rPh sb="9" eb="11">
      <t>ケイタイ</t>
    </rPh>
    <rPh sb="12" eb="14">
      <t>クブン</t>
    </rPh>
    <rPh sb="17" eb="19">
      <t>ジョウキン</t>
    </rPh>
    <rPh sb="20" eb="22">
      <t>センジュウ</t>
    </rPh>
    <rPh sb="25" eb="27">
      <t>ジョウキン</t>
    </rPh>
    <rPh sb="28" eb="30">
      <t>ケンム</t>
    </rPh>
    <rPh sb="33" eb="35">
      <t>ジョウキン</t>
    </rPh>
    <rPh sb="35" eb="37">
      <t>イガイ</t>
    </rPh>
    <rPh sb="38" eb="40">
      <t>センジュウ</t>
    </rPh>
    <rPh sb="43" eb="45">
      <t>ジョウキン</t>
    </rPh>
    <rPh sb="45" eb="47">
      <t>イガイ</t>
    </rPh>
    <rPh sb="48" eb="50">
      <t>ケンム</t>
    </rPh>
    <phoneticPr fontId="61"/>
  </si>
  <si>
    <t>　　　４　常勤換算が必要な職種は、Ａ～Ｄの月計をすべて足し、常勤の従業者が勤務すべき時間数で割って、「常勤換算後の人数」を算出してください。</t>
    <rPh sb="5" eb="7">
      <t>ジョウキン</t>
    </rPh>
    <rPh sb="7" eb="9">
      <t>カンザン</t>
    </rPh>
    <rPh sb="10" eb="12">
      <t>ヒツヨウ</t>
    </rPh>
    <rPh sb="13" eb="15">
      <t>ショクシュ</t>
    </rPh>
    <rPh sb="21" eb="22">
      <t>ゲツ</t>
    </rPh>
    <rPh sb="22" eb="23">
      <t>ケイ</t>
    </rPh>
    <rPh sb="27" eb="28">
      <t>タ</t>
    </rPh>
    <rPh sb="30" eb="32">
      <t>ジョウキン</t>
    </rPh>
    <rPh sb="33" eb="35">
      <t>ジュウギョウ</t>
    </rPh>
    <rPh sb="35" eb="36">
      <t>シャ</t>
    </rPh>
    <rPh sb="37" eb="39">
      <t>キンム</t>
    </rPh>
    <rPh sb="42" eb="45">
      <t>ジカンスウ</t>
    </rPh>
    <rPh sb="46" eb="47">
      <t>ワ</t>
    </rPh>
    <rPh sb="51" eb="53">
      <t>ジョウキン</t>
    </rPh>
    <rPh sb="53" eb="55">
      <t>カンザン</t>
    </rPh>
    <rPh sb="55" eb="56">
      <t>ゴ</t>
    </rPh>
    <rPh sb="57" eb="59">
      <t>ニンズウ</t>
    </rPh>
    <rPh sb="61" eb="63">
      <t>サンシュツ</t>
    </rPh>
    <phoneticPr fontId="61"/>
  </si>
  <si>
    <t>　　　５　サービス提供が単位ごとに行われるサービスの種類の場合は、各単位ごとに区分して記入してください。</t>
    <rPh sb="9" eb="11">
      <t>テイキョウ</t>
    </rPh>
    <rPh sb="12" eb="14">
      <t>タンイ</t>
    </rPh>
    <rPh sb="17" eb="18">
      <t>オコナ</t>
    </rPh>
    <rPh sb="26" eb="28">
      <t>シュルイ</t>
    </rPh>
    <rPh sb="29" eb="31">
      <t>バアイ</t>
    </rPh>
    <rPh sb="33" eb="34">
      <t>カク</t>
    </rPh>
    <rPh sb="34" eb="36">
      <t>タンイ</t>
    </rPh>
    <rPh sb="39" eb="41">
      <t>クブン</t>
    </rPh>
    <rPh sb="43" eb="45">
      <t>キニュウ</t>
    </rPh>
    <phoneticPr fontId="61"/>
  </si>
  <si>
    <t>　　　６　算出に当たっては、小数点以下第２位を切り捨ててください。</t>
    <rPh sb="5" eb="7">
      <t>サンシュツ</t>
    </rPh>
    <rPh sb="8" eb="9">
      <t>ア</t>
    </rPh>
    <rPh sb="14" eb="17">
      <t>ショウスウテン</t>
    </rPh>
    <rPh sb="17" eb="19">
      <t>イカ</t>
    </rPh>
    <rPh sb="19" eb="20">
      <t>ダイ</t>
    </rPh>
    <rPh sb="21" eb="22">
      <t>イ</t>
    </rPh>
    <rPh sb="23" eb="24">
      <t>キ</t>
    </rPh>
    <rPh sb="25" eb="26">
      <t>ス</t>
    </rPh>
    <phoneticPr fontId="61"/>
  </si>
  <si>
    <t>　　　７　各事業所・施設において使用している勤務割表等により、職種、資格、勤務形態、氏名及び当該業務の勤務時間が確認できる場合は、その書類をもって添付書類として</t>
    <rPh sb="5" eb="6">
      <t>カク</t>
    </rPh>
    <rPh sb="6" eb="9">
      <t>ジギョウショ</t>
    </rPh>
    <rPh sb="10" eb="12">
      <t>シセツ</t>
    </rPh>
    <rPh sb="16" eb="18">
      <t>シヨウ</t>
    </rPh>
    <rPh sb="22" eb="24">
      <t>キンム</t>
    </rPh>
    <rPh sb="24" eb="25">
      <t>ワ</t>
    </rPh>
    <rPh sb="25" eb="26">
      <t>ヒョウ</t>
    </rPh>
    <rPh sb="26" eb="27">
      <t>トウ</t>
    </rPh>
    <rPh sb="31" eb="33">
      <t>ショクシュ</t>
    </rPh>
    <rPh sb="34" eb="36">
      <t>シカク</t>
    </rPh>
    <rPh sb="37" eb="39">
      <t>キンム</t>
    </rPh>
    <rPh sb="39" eb="41">
      <t>ケイタイ</t>
    </rPh>
    <rPh sb="42" eb="44">
      <t>シメイ</t>
    </rPh>
    <rPh sb="44" eb="45">
      <t>オヨ</t>
    </rPh>
    <rPh sb="46" eb="48">
      <t>トウガイ</t>
    </rPh>
    <rPh sb="48" eb="50">
      <t>ギョウム</t>
    </rPh>
    <rPh sb="51" eb="53">
      <t>キンム</t>
    </rPh>
    <rPh sb="53" eb="55">
      <t>ジカン</t>
    </rPh>
    <rPh sb="56" eb="58">
      <t>カクニン</t>
    </rPh>
    <rPh sb="61" eb="63">
      <t>バアイ</t>
    </rPh>
    <rPh sb="67" eb="69">
      <t>ショルイ</t>
    </rPh>
    <rPh sb="73" eb="75">
      <t>テンプ</t>
    </rPh>
    <rPh sb="75" eb="77">
      <t>ショルイ</t>
    </rPh>
    <phoneticPr fontId="61"/>
  </si>
  <si>
    <t>　　　　差し支えありません。</t>
    <phoneticPr fontId="61"/>
  </si>
  <si>
    <t>（別紙２）サービス提供体制強化加算計算表①</t>
    <rPh sb="1" eb="3">
      <t>ベッシ</t>
    </rPh>
    <rPh sb="9" eb="11">
      <t>テイキョウ</t>
    </rPh>
    <rPh sb="11" eb="13">
      <t>タイセイ</t>
    </rPh>
    <rPh sb="13" eb="15">
      <t>キョウカ</t>
    </rPh>
    <rPh sb="15" eb="17">
      <t>カサン</t>
    </rPh>
    <rPh sb="17" eb="19">
      <t>ケイサン</t>
    </rPh>
    <rPh sb="19" eb="20">
      <t>ヒョウ</t>
    </rPh>
    <phoneticPr fontId="3"/>
  </si>
  <si>
    <t>※就業規則の範囲内で勤務した時間数の最大値を記入</t>
    <rPh sb="1" eb="3">
      <t>シュウギョウ</t>
    </rPh>
    <rPh sb="3" eb="5">
      <t>キソク</t>
    </rPh>
    <rPh sb="6" eb="9">
      <t>ハンイナイ</t>
    </rPh>
    <rPh sb="10" eb="12">
      <t>キンム</t>
    </rPh>
    <rPh sb="14" eb="16">
      <t>ジカン</t>
    </rPh>
    <rPh sb="16" eb="17">
      <t>スウ</t>
    </rPh>
    <rPh sb="18" eb="20">
      <t>サイダイ</t>
    </rPh>
    <rPh sb="20" eb="21">
      <t>チ</t>
    </rPh>
    <rPh sb="22" eb="24">
      <t>キニュウ</t>
    </rPh>
    <phoneticPr fontId="3"/>
  </si>
  <si>
    <t>介護福祉士</t>
    <rPh sb="0" eb="2">
      <t>カイゴ</t>
    </rPh>
    <rPh sb="2" eb="5">
      <t>フクシシ</t>
    </rPh>
    <phoneticPr fontId="3"/>
  </si>
  <si>
    <t>2　各月の、介護職員の総勤務時間数と介護福祉士の総勤務時間数の実績は何時間でしたか？実績数を元に、常勤換算により人数を計算してください。</t>
    <rPh sb="18" eb="20">
      <t>カイゴ</t>
    </rPh>
    <rPh sb="20" eb="23">
      <t>フクシシ</t>
    </rPh>
    <phoneticPr fontId="3"/>
  </si>
  <si>
    <t>※常勤換算人数の計算は小数点第２位以下切捨て</t>
    <rPh sb="1" eb="3">
      <t>ジョウキン</t>
    </rPh>
    <rPh sb="3" eb="5">
      <t>カンサン</t>
    </rPh>
    <rPh sb="5" eb="7">
      <t>ニンズウ</t>
    </rPh>
    <rPh sb="8" eb="10">
      <t>ケイサン</t>
    </rPh>
    <rPh sb="11" eb="14">
      <t>ショウスウテン</t>
    </rPh>
    <rPh sb="14" eb="15">
      <t>ダイ</t>
    </rPh>
    <rPh sb="16" eb="17">
      <t>イ</t>
    </rPh>
    <rPh sb="17" eb="19">
      <t>イカ</t>
    </rPh>
    <rPh sb="19" eb="20">
      <t>キ</t>
    </rPh>
    <rPh sb="20" eb="21">
      <t>ス</t>
    </rPh>
    <phoneticPr fontId="3"/>
  </si>
  <si>
    <t>介護福祉士の総勤務時間数</t>
    <rPh sb="0" eb="2">
      <t>カイゴ</t>
    </rPh>
    <rPh sb="2" eb="5">
      <t>フクシシ</t>
    </rPh>
    <rPh sb="6" eb="7">
      <t>ソウ</t>
    </rPh>
    <rPh sb="7" eb="9">
      <t>キンム</t>
    </rPh>
    <rPh sb="9" eb="12">
      <t>ジカンスウ</t>
    </rPh>
    <phoneticPr fontId="3"/>
  </si>
  <si>
    <t>通所リハビリテーション</t>
    <rPh sb="0" eb="2">
      <t>ツウショ</t>
    </rPh>
    <phoneticPr fontId="3"/>
  </si>
  <si>
    <t>Ⅰ　介護福祉士の割合70%以上
Ⅱ　介護福祉士の割合50%以上
Ⅲ　介護福祉士の割合40%以上</t>
    <rPh sb="2" eb="4">
      <t>カイゴ</t>
    </rPh>
    <rPh sb="4" eb="6">
      <t>フクシ</t>
    </rPh>
    <rPh sb="6" eb="7">
      <t>シ</t>
    </rPh>
    <rPh sb="8" eb="10">
      <t>ワリアイ</t>
    </rPh>
    <rPh sb="12" eb="15">
      <t>パーセントイジョウ</t>
    </rPh>
    <phoneticPr fontId="3"/>
  </si>
  <si>
    <t>勤続10年以上介護福祉士の総勤務時間数</t>
    <rPh sb="0" eb="2">
      <t>キンゾク</t>
    </rPh>
    <rPh sb="4" eb="7">
      <t>ネンイジョウ</t>
    </rPh>
    <rPh sb="7" eb="9">
      <t>カイゴ</t>
    </rPh>
    <rPh sb="9" eb="12">
      <t>フクシシ</t>
    </rPh>
    <rPh sb="13" eb="14">
      <t>ソウ</t>
    </rPh>
    <rPh sb="14" eb="16">
      <t>キンム</t>
    </rPh>
    <rPh sb="16" eb="19">
      <t>ジカンスウ</t>
    </rPh>
    <phoneticPr fontId="3"/>
  </si>
  <si>
    <t>Ⅰ　勤続年数10年以上の
　　 介護福祉士の割合
     25％以上</t>
    <rPh sb="2" eb="4">
      <t>キンゾク</t>
    </rPh>
    <rPh sb="4" eb="6">
      <t>ネンスウ</t>
    </rPh>
    <rPh sb="8" eb="9">
      <t>ネン</t>
    </rPh>
    <rPh sb="9" eb="11">
      <t>イジョウ</t>
    </rPh>
    <rPh sb="16" eb="17">
      <t>スケ</t>
    </rPh>
    <rPh sb="17" eb="18">
      <t>ゴ</t>
    </rPh>
    <rPh sb="18" eb="21">
      <t>フクシシ</t>
    </rPh>
    <rPh sb="22" eb="24">
      <t>ワリアイ</t>
    </rPh>
    <rPh sb="33" eb="35">
      <t>イジョウ</t>
    </rPh>
    <phoneticPr fontId="3"/>
  </si>
  <si>
    <t>2　各月の、介護職員の総勤務時間数と勤続年数１０年以上の介護福祉士の総勤務時間数の実績は何時間でしたか？実績数を元に、常勤換算により人数を計算してください。</t>
    <rPh sb="6" eb="8">
      <t>カイゴ</t>
    </rPh>
    <rPh sb="28" eb="30">
      <t>カイゴ</t>
    </rPh>
    <rPh sb="30" eb="33">
      <t>フクシシ</t>
    </rPh>
    <phoneticPr fontId="3"/>
  </si>
  <si>
    <t>勤続年数10年以上介護福祉士</t>
    <rPh sb="0" eb="2">
      <t>キンゾク</t>
    </rPh>
    <rPh sb="2" eb="4">
      <t>ネンスウ</t>
    </rPh>
    <rPh sb="6" eb="9">
      <t>ネンイジョウ</t>
    </rPh>
    <rPh sb="9" eb="11">
      <t>カイゴ</t>
    </rPh>
    <rPh sb="11" eb="14">
      <t>フクシシ</t>
    </rPh>
    <phoneticPr fontId="3"/>
  </si>
  <si>
    <t>（別紙３）サービス提供体制強化加算計算表②</t>
    <rPh sb="1" eb="3">
      <t>ベッシ</t>
    </rPh>
    <rPh sb="9" eb="11">
      <t>テイキョウ</t>
    </rPh>
    <rPh sb="11" eb="13">
      <t>タイセイ</t>
    </rPh>
    <rPh sb="13" eb="15">
      <t>キョウカ</t>
    </rPh>
    <rPh sb="15" eb="17">
      <t>カサン</t>
    </rPh>
    <rPh sb="17" eb="19">
      <t>ケイサン</t>
    </rPh>
    <rPh sb="19" eb="20">
      <t>ヒョウ</t>
    </rPh>
    <phoneticPr fontId="3"/>
  </si>
  <si>
    <t>（別紙４）サービス提供体制強化加算計算表③</t>
    <rPh sb="1" eb="3">
      <t>ベッシ</t>
    </rPh>
    <rPh sb="9" eb="11">
      <t>テイキョウ</t>
    </rPh>
    <rPh sb="11" eb="13">
      <t>タイセイ</t>
    </rPh>
    <rPh sb="13" eb="15">
      <t>キョウカ</t>
    </rPh>
    <rPh sb="15" eb="17">
      <t>カサン</t>
    </rPh>
    <rPh sb="17" eb="19">
      <t>ケイサン</t>
    </rPh>
    <rPh sb="19" eb="20">
      <t>ヒョウ</t>
    </rPh>
    <phoneticPr fontId="3"/>
  </si>
  <si>
    <t>勤続年数７年以上職員</t>
    <rPh sb="0" eb="2">
      <t>キンゾク</t>
    </rPh>
    <rPh sb="2" eb="4">
      <t>ネンスウ</t>
    </rPh>
    <rPh sb="5" eb="8">
      <t>ネンイジョウ</t>
    </rPh>
    <rPh sb="8" eb="10">
      <t>ショクイン</t>
    </rPh>
    <phoneticPr fontId="3"/>
  </si>
  <si>
    <t>2　各月の、直接提供職員の総勤務時間数と勤続年数７年以上の直接提供職員の総勤務時間数の実績は何時間でしたか？実績数を元に、常勤換算により人数を計算してください。</t>
    <phoneticPr fontId="3"/>
  </si>
  <si>
    <t>勤続７年以上職員の総勤務時間数</t>
    <rPh sb="0" eb="2">
      <t>キンゾク</t>
    </rPh>
    <rPh sb="3" eb="6">
      <t>ネンイジョウ</t>
    </rPh>
    <rPh sb="6" eb="8">
      <t>ショクイン</t>
    </rPh>
    <rPh sb="9" eb="10">
      <t>ソウ</t>
    </rPh>
    <rPh sb="10" eb="12">
      <t>キンム</t>
    </rPh>
    <rPh sb="12" eb="15">
      <t>ジカンスウ</t>
    </rPh>
    <phoneticPr fontId="3"/>
  </si>
  <si>
    <t>Ⅲ　直接提供職員のうち
     勤続年数7年以上の
     割合30％以上</t>
    <rPh sb="2" eb="4">
      <t>チョクセツ</t>
    </rPh>
    <rPh sb="4" eb="6">
      <t>テイキョウ</t>
    </rPh>
    <rPh sb="6" eb="8">
      <t>ショクイン</t>
    </rPh>
    <rPh sb="17" eb="19">
      <t>キンゾク</t>
    </rPh>
    <rPh sb="19" eb="20">
      <t>ネン</t>
    </rPh>
    <rPh sb="20" eb="21">
      <t>スウ</t>
    </rPh>
    <rPh sb="22" eb="23">
      <t>ネン</t>
    </rPh>
    <rPh sb="23" eb="25">
      <t>イジョウ</t>
    </rPh>
    <rPh sb="32" eb="34">
      <t>ワリアイ</t>
    </rPh>
    <rPh sb="37" eb="39">
      <t>イジョウ</t>
    </rPh>
    <phoneticPr fontId="3"/>
  </si>
  <si>
    <t>サービスの提供に当たっては、医師の指示（目的、留意事項、中止基準、負荷等）及び通所リハビリテーション計画に基づき、利用者の心身の機能の維持回復を図り、日常生活の自立に資するよう妥当適切に行っていますか。</t>
    <rPh sb="8" eb="9">
      <t>ア</t>
    </rPh>
    <rPh sb="14" eb="16">
      <t>イシ</t>
    </rPh>
    <rPh sb="17" eb="19">
      <t>シジ</t>
    </rPh>
    <rPh sb="37" eb="38">
      <t>オヨ</t>
    </rPh>
    <rPh sb="39" eb="41">
      <t>ツウショ</t>
    </rPh>
    <rPh sb="50" eb="52">
      <t>ケイカク</t>
    </rPh>
    <rPh sb="53" eb="54">
      <t>モト</t>
    </rPh>
    <rPh sb="57" eb="60">
      <t>リヨウシャ</t>
    </rPh>
    <rPh sb="61" eb="63">
      <t>シンシン</t>
    </rPh>
    <rPh sb="64" eb="66">
      <t>キノウ</t>
    </rPh>
    <rPh sb="67" eb="69">
      <t>イジ</t>
    </rPh>
    <rPh sb="69" eb="71">
      <t>カイフク</t>
    </rPh>
    <rPh sb="72" eb="73">
      <t>ハカ</t>
    </rPh>
    <rPh sb="75" eb="77">
      <t>ニチジョウ</t>
    </rPh>
    <rPh sb="77" eb="79">
      <t>セイカツ</t>
    </rPh>
    <rPh sb="80" eb="82">
      <t>ジリツ</t>
    </rPh>
    <rPh sb="83" eb="84">
      <t>シ</t>
    </rPh>
    <rPh sb="88" eb="90">
      <t>ダトウ</t>
    </rPh>
    <rPh sb="90" eb="92">
      <t>テキセツ</t>
    </rPh>
    <rPh sb="93" eb="94">
      <t>オコナ</t>
    </rPh>
    <phoneticPr fontId="3"/>
  </si>
  <si>
    <t>リハビリテーション会議（通所リハビリテーション計画の作成のために利用者及びその家族の参加を基本としつつ、医師、理学療法士等の構成員により構成される会議。利用者等の同意を得てテレビ電話装置等を活用して行うことができる。）の開催により、リハビリテーションに関する専門的な見地から利用者の状況等に関する情報を構成員と共有するよう努め、利用者に対し、適切なサービスを提供していますか。</t>
    <rPh sb="9" eb="11">
      <t>カイギ</t>
    </rPh>
    <rPh sb="12" eb="14">
      <t>ツウショ</t>
    </rPh>
    <rPh sb="23" eb="25">
      <t>ケイカク</t>
    </rPh>
    <rPh sb="26" eb="28">
      <t>サクセイ</t>
    </rPh>
    <rPh sb="32" eb="35">
      <t>リヨウシャ</t>
    </rPh>
    <rPh sb="35" eb="36">
      <t>オヨ</t>
    </rPh>
    <rPh sb="39" eb="41">
      <t>カゾク</t>
    </rPh>
    <rPh sb="42" eb="44">
      <t>サンカ</t>
    </rPh>
    <rPh sb="45" eb="47">
      <t>キホン</t>
    </rPh>
    <rPh sb="52" eb="54">
      <t>イシ</t>
    </rPh>
    <rPh sb="55" eb="57">
      <t>リガク</t>
    </rPh>
    <rPh sb="57" eb="60">
      <t>リョウホウシ</t>
    </rPh>
    <rPh sb="60" eb="61">
      <t>トウ</t>
    </rPh>
    <rPh sb="62" eb="65">
      <t>コウセイイン</t>
    </rPh>
    <rPh sb="68" eb="70">
      <t>コウセイ</t>
    </rPh>
    <rPh sb="73" eb="75">
      <t>カイギ</t>
    </rPh>
    <rPh sb="110" eb="112">
      <t>カイサイ</t>
    </rPh>
    <rPh sb="126" eb="127">
      <t>カン</t>
    </rPh>
    <rPh sb="129" eb="132">
      <t>センモンテキ</t>
    </rPh>
    <rPh sb="133" eb="135">
      <t>ケンチ</t>
    </rPh>
    <rPh sb="137" eb="140">
      <t>リヨウシャ</t>
    </rPh>
    <rPh sb="141" eb="144">
      <t>ジョウキョウトウ</t>
    </rPh>
    <rPh sb="145" eb="146">
      <t>カン</t>
    </rPh>
    <rPh sb="148" eb="150">
      <t>ジョウホウ</t>
    </rPh>
    <rPh sb="151" eb="153">
      <t>コウセイ</t>
    </rPh>
    <rPh sb="153" eb="154">
      <t>イン</t>
    </rPh>
    <rPh sb="155" eb="157">
      <t>キョウユウ</t>
    </rPh>
    <rPh sb="161" eb="162">
      <t>ツト</t>
    </rPh>
    <rPh sb="164" eb="167">
      <t>リヨウシャ</t>
    </rPh>
    <rPh sb="168" eb="169">
      <t>タイ</t>
    </rPh>
    <rPh sb="171" eb="173">
      <t>テキセツ</t>
    </rPh>
    <rPh sb="179" eb="181">
      <t>テイキョウ</t>
    </rPh>
    <phoneticPr fontId="3"/>
  </si>
  <si>
    <t>基準第118条
第1項
予防基準
第121条第1項</t>
    <rPh sb="0" eb="2">
      <t>キジュン</t>
    </rPh>
    <rPh sb="2" eb="3">
      <t>ダイ</t>
    </rPh>
    <rPh sb="6" eb="7">
      <t>ジョウ</t>
    </rPh>
    <rPh sb="8" eb="9">
      <t>ダイ</t>
    </rPh>
    <rPh sb="10" eb="11">
      <t>コウ</t>
    </rPh>
    <rPh sb="12" eb="14">
      <t>ヨボウ</t>
    </rPh>
    <rPh sb="14" eb="16">
      <t>キジュン</t>
    </rPh>
    <rPh sb="17" eb="18">
      <t>ダイ</t>
    </rPh>
    <rPh sb="21" eb="22">
      <t>ジョウ</t>
    </rPh>
    <rPh sb="22" eb="23">
      <t>ダイ</t>
    </rPh>
    <rPh sb="24" eb="25">
      <t>コウ</t>
    </rPh>
    <phoneticPr fontId="3"/>
  </si>
  <si>
    <t>④①から③に掲げる措置を適切に実施するための担当者を置いていますか。</t>
    <phoneticPr fontId="3"/>
  </si>
  <si>
    <t>通所リハビリテーション計画の作成</t>
    <rPh sb="0" eb="2">
      <t>ツウショ</t>
    </rPh>
    <rPh sb="11" eb="13">
      <t>ケイカク</t>
    </rPh>
    <rPh sb="14" eb="16">
      <t>サクセイ</t>
    </rPh>
    <phoneticPr fontId="3"/>
  </si>
  <si>
    <t>入浴介助加算Ⅰ</t>
    <rPh sb="0" eb="2">
      <t>ニュウヨク</t>
    </rPh>
    <rPh sb="2" eb="4">
      <t>カイジョ</t>
    </rPh>
    <rPh sb="4" eb="6">
      <t>カサン</t>
    </rPh>
    <phoneticPr fontId="3"/>
  </si>
  <si>
    <t>令和　　年</t>
    <rPh sb="0" eb="2">
      <t>レイワ</t>
    </rPh>
    <rPh sb="4" eb="5">
      <t>ネン</t>
    </rPh>
    <phoneticPr fontId="3"/>
  </si>
  <si>
    <t>移行支援加算</t>
    <rPh sb="0" eb="2">
      <t>イコウ</t>
    </rPh>
    <rPh sb="2" eb="4">
      <t>シエン</t>
    </rPh>
    <rPh sb="4" eb="6">
      <t>カサン</t>
    </rPh>
    <phoneticPr fontId="3"/>
  </si>
  <si>
    <t>①事業の目的及び運営の方針
②従業者の職種、員数及び職務内容
③営業日及び営業時間
④指定通所リハビリテーションの利用定員
⑤指定通所リハビリテーションの内容及び利用料その他の費用の額
⑥通常の事業の実施地域
⑦サービス利用に当たっての留意事項
⑧非常災害対策
⑨虐待の防止のための措置に関する事項（※令和６年３月３１日まで努力義務）
⑩その他運営に関する重要事項</t>
    <rPh sb="1" eb="3">
      <t>ジギョウ</t>
    </rPh>
    <rPh sb="4" eb="6">
      <t>モクテキ</t>
    </rPh>
    <rPh sb="6" eb="7">
      <t>オヨ</t>
    </rPh>
    <rPh sb="8" eb="10">
      <t>ウンエイ</t>
    </rPh>
    <rPh sb="11" eb="13">
      <t>ホウシン</t>
    </rPh>
    <rPh sb="15" eb="18">
      <t>ジュウギョウシャ</t>
    </rPh>
    <rPh sb="19" eb="21">
      <t>ショクシュ</t>
    </rPh>
    <phoneticPr fontId="3"/>
  </si>
  <si>
    <t>１　年度毎に処遇改善に関する計画の策定、届出、計画に基づく措置、実績報告</t>
  </si>
  <si>
    <t>改善計画書・実績報告書</t>
  </si>
  <si>
    <t>２　届出している処遇改善計画に基づく改善の実施</t>
  </si>
  <si>
    <t>①介護職員（兼務のものも含む）の賃金改善に充てているか</t>
  </si>
  <si>
    <t>②労働の対価である賃金・給与等（退職手当を除く）として支給しているか</t>
  </si>
  <si>
    <t>③賃金改善実施期間内に賃金・給与等（退職手当を除く）として支給しているか</t>
  </si>
  <si>
    <t>④介護職員処遇改善加算総額を上回る賃金改善を行っているか</t>
  </si>
  <si>
    <t>３　キャリアパス要件Ⅰ、Ⅱ、Ⅲ及び職場環境等要件に関する取組の実施</t>
  </si>
  <si>
    <t>改善計画書</t>
  </si>
  <si>
    <t>３　キャリアパス要件Ⅰ、Ⅱ及び職場環境等要件に関する取組の実施</t>
  </si>
  <si>
    <t>３　キャリアパス要件Ⅰ又はⅡ及び職場環境等要件に関する取組の実施</t>
  </si>
  <si>
    <t>１　年度毎に特定処遇改善に関する計画の策定、届出、計画に基づく措置、実績報告</t>
  </si>
  <si>
    <t>２　届出している特定処遇改善計画に基づく改善の実施</t>
  </si>
  <si>
    <t>　①経験・技能のある職員は介護福祉士の資格を有し勤続年数１０年以上の介護職員であるか（ただし勤続年数１０年以上の考え方は、事業所の裁量で設定が可能）</t>
    <phoneticPr fontId="3"/>
  </si>
  <si>
    <t>　②経験・技能のある介護職員のうち１人は、賃金改善見込額が月額８万円以上又は
年額４４０万円以上であるか</t>
    <rPh sb="2" eb="4">
      <t>ケイケン</t>
    </rPh>
    <rPh sb="5" eb="7">
      <t>ギノウ</t>
    </rPh>
    <rPh sb="10" eb="12">
      <t>カイゴ</t>
    </rPh>
    <rPh sb="12" eb="14">
      <t>ショクイン</t>
    </rPh>
    <rPh sb="18" eb="19">
      <t>ニン</t>
    </rPh>
    <rPh sb="21" eb="23">
      <t>チンギン</t>
    </rPh>
    <rPh sb="23" eb="25">
      <t>カイゼン</t>
    </rPh>
    <rPh sb="25" eb="27">
      <t>ミコ</t>
    </rPh>
    <rPh sb="27" eb="28">
      <t>ガク</t>
    </rPh>
    <rPh sb="29" eb="31">
      <t>ゲツガク</t>
    </rPh>
    <rPh sb="32" eb="34">
      <t>マンエン</t>
    </rPh>
    <rPh sb="34" eb="36">
      <t>イジョウ</t>
    </rPh>
    <rPh sb="36" eb="37">
      <t>マタ</t>
    </rPh>
    <rPh sb="39" eb="41">
      <t>ネンガク</t>
    </rPh>
    <rPh sb="44" eb="46">
      <t>マンエン</t>
    </rPh>
    <rPh sb="46" eb="48">
      <t>イジョウ</t>
    </rPh>
    <phoneticPr fontId="3"/>
  </si>
  <si>
    <t>③経験・技能のある介護職員の賃金改善見込額の平均が他の介護職員の賃金改善見込額の平均を上回るか</t>
    <rPh sb="1" eb="3">
      <t>ケイケン</t>
    </rPh>
    <rPh sb="4" eb="6">
      <t>ギノウ</t>
    </rPh>
    <rPh sb="9" eb="11">
      <t>カイゴ</t>
    </rPh>
    <rPh sb="11" eb="13">
      <t>ショクイン</t>
    </rPh>
    <rPh sb="14" eb="16">
      <t>チンギン</t>
    </rPh>
    <rPh sb="16" eb="18">
      <t>カイゼン</t>
    </rPh>
    <rPh sb="18" eb="20">
      <t>ミコ</t>
    </rPh>
    <rPh sb="20" eb="21">
      <t>ガク</t>
    </rPh>
    <rPh sb="22" eb="24">
      <t>ヘイキン</t>
    </rPh>
    <rPh sb="25" eb="26">
      <t>タ</t>
    </rPh>
    <rPh sb="27" eb="29">
      <t>カイゴ</t>
    </rPh>
    <rPh sb="29" eb="31">
      <t>ショクイン</t>
    </rPh>
    <rPh sb="32" eb="36">
      <t>チンギンカイゼン</t>
    </rPh>
    <rPh sb="36" eb="39">
      <t>ミコミガク</t>
    </rPh>
    <rPh sb="40" eb="42">
      <t>ヘイキン</t>
    </rPh>
    <rPh sb="43" eb="45">
      <t>ウワマワ</t>
    </rPh>
    <phoneticPr fontId="3"/>
  </si>
  <si>
    <t>④他の介護職員の平均賃金改善額がその他の職種の平均賃金改善額の２倍以上となっているか</t>
    <phoneticPr fontId="3"/>
  </si>
  <si>
    <t>⑥労働の対価である賃金・給与等（退職手当を除く）として支給しているか</t>
    <rPh sb="1" eb="3">
      <t>ロウドウ</t>
    </rPh>
    <rPh sb="4" eb="6">
      <t>タイカ</t>
    </rPh>
    <rPh sb="9" eb="11">
      <t>チンギン</t>
    </rPh>
    <rPh sb="12" eb="14">
      <t>キュウヨ</t>
    </rPh>
    <rPh sb="14" eb="15">
      <t>トウ</t>
    </rPh>
    <rPh sb="16" eb="18">
      <t>タイショク</t>
    </rPh>
    <rPh sb="18" eb="20">
      <t>テアテ</t>
    </rPh>
    <rPh sb="21" eb="22">
      <t>ノゾ</t>
    </rPh>
    <rPh sb="27" eb="29">
      <t>シキュウ</t>
    </rPh>
    <phoneticPr fontId="2"/>
  </si>
  <si>
    <t>⑦賃金改善実施期間内に賃金・給与等（退職手当を除く）として支給しているか</t>
    <rPh sb="1" eb="3">
      <t>チンギン</t>
    </rPh>
    <rPh sb="3" eb="5">
      <t>カイゼン</t>
    </rPh>
    <rPh sb="5" eb="7">
      <t>ジッシ</t>
    </rPh>
    <rPh sb="7" eb="9">
      <t>キカン</t>
    </rPh>
    <rPh sb="9" eb="10">
      <t>ナイ</t>
    </rPh>
    <rPh sb="11" eb="13">
      <t>チンギン</t>
    </rPh>
    <rPh sb="14" eb="17">
      <t>キュウヨナド</t>
    </rPh>
    <rPh sb="18" eb="20">
      <t>タイショク</t>
    </rPh>
    <rPh sb="20" eb="22">
      <t>テアテ</t>
    </rPh>
    <rPh sb="23" eb="24">
      <t>ノゾ</t>
    </rPh>
    <rPh sb="29" eb="31">
      <t>シキュウ</t>
    </rPh>
    <phoneticPr fontId="2"/>
  </si>
  <si>
    <t>⑧介護職員等特定処遇改善加算総額を上回る賃金改善を行っているか</t>
    <rPh sb="1" eb="3">
      <t>カイゴ</t>
    </rPh>
    <rPh sb="3" eb="5">
      <t>ショクイン</t>
    </rPh>
    <rPh sb="5" eb="6">
      <t>トウ</t>
    </rPh>
    <rPh sb="6" eb="8">
      <t>トクテイ</t>
    </rPh>
    <rPh sb="8" eb="10">
      <t>ショグウ</t>
    </rPh>
    <rPh sb="10" eb="12">
      <t>カイゼン</t>
    </rPh>
    <rPh sb="12" eb="14">
      <t>カサン</t>
    </rPh>
    <rPh sb="14" eb="16">
      <t>ソウガク</t>
    </rPh>
    <rPh sb="17" eb="19">
      <t>ウワマワ</t>
    </rPh>
    <rPh sb="20" eb="22">
      <t>チンギン</t>
    </rPh>
    <rPh sb="22" eb="24">
      <t>カイゼン</t>
    </rPh>
    <rPh sb="25" eb="26">
      <t>オコナ</t>
    </rPh>
    <phoneticPr fontId="2"/>
  </si>
  <si>
    <t>３　職場環境等要件に関する取組の実施</t>
    <rPh sb="2" eb="7">
      <t>ショクバカンキョウトウ</t>
    </rPh>
    <rPh sb="7" eb="9">
      <t>ヨウケン</t>
    </rPh>
    <rPh sb="10" eb="11">
      <t>カン</t>
    </rPh>
    <rPh sb="13" eb="15">
      <t>トリクミ</t>
    </rPh>
    <rPh sb="16" eb="18">
      <t>ジッシ</t>
    </rPh>
    <phoneticPr fontId="3"/>
  </si>
  <si>
    <t>４　見える化要件に関する取組の実施</t>
    <rPh sb="2" eb="3">
      <t>ミ</t>
    </rPh>
    <rPh sb="5" eb="6">
      <t>カ</t>
    </rPh>
    <rPh sb="6" eb="8">
      <t>ヨウケン</t>
    </rPh>
    <rPh sb="9" eb="10">
      <t>カン</t>
    </rPh>
    <rPh sb="12" eb="14">
      <t>トリクミ</t>
    </rPh>
    <rPh sb="15" eb="17">
      <t>ジッシ</t>
    </rPh>
    <phoneticPr fontId="3"/>
  </si>
  <si>
    <t>５　介護職員処遇改善加算（Ⅰ）から（Ⅲ）までのいずれかを算定</t>
    <rPh sb="2" eb="4">
      <t>カイゴ</t>
    </rPh>
    <rPh sb="4" eb="6">
      <t>ショクイン</t>
    </rPh>
    <rPh sb="6" eb="8">
      <t>ショグウ</t>
    </rPh>
    <rPh sb="8" eb="12">
      <t>カイゼンカサン</t>
    </rPh>
    <rPh sb="28" eb="30">
      <t>サンテイ</t>
    </rPh>
    <phoneticPr fontId="3"/>
  </si>
  <si>
    <t>６　サービス提供体制強化加算（Ⅰ）又は（Ⅱ）を算定</t>
    <rPh sb="6" eb="8">
      <t>テイキョウ</t>
    </rPh>
    <rPh sb="8" eb="10">
      <t>タイセイ</t>
    </rPh>
    <rPh sb="10" eb="12">
      <t>キョウカ</t>
    </rPh>
    <rPh sb="12" eb="14">
      <t>カサン</t>
    </rPh>
    <rPh sb="17" eb="18">
      <t>マタ</t>
    </rPh>
    <rPh sb="23" eb="25">
      <t>サンテイ</t>
    </rPh>
    <phoneticPr fontId="3"/>
  </si>
  <si>
    <t>⑤その他の職種の賃金改善後の賃金の見込額が年額４４０万円を上回っていないか</t>
    <rPh sb="3" eb="4">
      <t>タ</t>
    </rPh>
    <rPh sb="5" eb="7">
      <t>ショクシュ</t>
    </rPh>
    <rPh sb="8" eb="10">
      <t>チンギン</t>
    </rPh>
    <rPh sb="10" eb="12">
      <t>カイゼン</t>
    </rPh>
    <rPh sb="12" eb="13">
      <t>ゴ</t>
    </rPh>
    <rPh sb="14" eb="16">
      <t>チンギン</t>
    </rPh>
    <rPh sb="17" eb="20">
      <t>ミコミガク</t>
    </rPh>
    <rPh sb="21" eb="23">
      <t>ネンガク</t>
    </rPh>
    <rPh sb="27" eb="28">
      <t>エン</t>
    </rPh>
    <rPh sb="29" eb="31">
      <t>ウワマワ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</si>
</sst>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00_);[Red]\(0.00\)"/>
    <numFmt numFmtId="178" formatCode="0.0_ "/>
    <numFmt numFmtId="179" formatCode="0_ "/>
    <numFmt numFmtId="180" formatCode="0_);\(0\)"/>
    <numFmt numFmtId="181" formatCode="#\ ?/4"/>
    <numFmt numFmtId="182" formatCode="#\ ?/2"/>
    <numFmt numFmtId="183" formatCode="#,##0.00_ ;[Red]\-#,##0.00\ "/>
    <numFmt numFmtId="184" formatCode="#,##0.000_ ;[Red]\-#,##0.000\ "/>
    <numFmt numFmtId="185" formatCode="#####&quot;円&quot;"/>
  </numFmts>
  <fonts count="65"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9"/>
      <name val="ＭＳ 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sz val="11"/>
      <color indexed="8"/>
      <name val="ＭＳ Ｐゴシック"/>
      <family val="3"/>
      <charset val="128"/>
    </font>
    <font>
      <sz val="9"/>
      <name val="ＭＳ Ｐゴシック"/>
      <family val="3"/>
      <charset val="128"/>
    </font>
    <font>
      <sz val="8"/>
      <name val="ＭＳ ゴシック"/>
      <family val="3"/>
      <charset val="128"/>
    </font>
    <font>
      <sz val="8"/>
      <name val="ＭＳ Ｐゴシック"/>
      <family val="3"/>
      <charset val="128"/>
    </font>
    <font>
      <sz val="14"/>
      <name val="ＭＳ ゴシック"/>
      <family val="3"/>
      <charset val="128"/>
    </font>
    <font>
      <sz val="10"/>
      <name val="ＭＳ ゴシック"/>
      <family val="3"/>
      <charset val="128"/>
    </font>
    <font>
      <b/>
      <sz val="11"/>
      <name val="ＭＳ Ｐゴシック"/>
      <family val="3"/>
      <charset val="128"/>
    </font>
    <font>
      <sz val="18"/>
      <name val="ＭＳ Ｐゴシック"/>
      <family val="3"/>
      <charset val="128"/>
    </font>
    <font>
      <sz val="11"/>
      <color indexed="10"/>
      <name val="ＭＳ Ｐゴシック"/>
      <family val="3"/>
      <charset val="128"/>
    </font>
    <font>
      <sz val="11"/>
      <color indexed="55"/>
      <name val="ＭＳ Ｐゴシック"/>
      <family val="3"/>
      <charset val="128"/>
    </font>
    <font>
      <sz val="11"/>
      <color indexed="19"/>
      <name val="ＭＳ Ｐゴシック"/>
      <family val="3"/>
      <charset val="128"/>
    </font>
    <font>
      <b/>
      <sz val="9"/>
      <color indexed="81"/>
      <name val="ＭＳ Ｐゴシック"/>
      <family val="3"/>
      <charset val="128"/>
    </font>
    <font>
      <sz val="11"/>
      <color indexed="48"/>
      <name val="ＭＳ Ｐゴシック"/>
      <family val="3"/>
      <charset val="128"/>
    </font>
    <font>
      <b/>
      <sz val="16"/>
      <name val="ＭＳ Ｐゴシック"/>
      <family val="3"/>
      <charset val="128"/>
    </font>
    <font>
      <b/>
      <sz val="9"/>
      <name val="ＭＳ Ｐゴシック"/>
      <family val="3"/>
      <charset val="128"/>
    </font>
    <font>
      <b/>
      <sz val="10"/>
      <name val="ＭＳ Ｐゴシック"/>
      <family val="3"/>
      <charset val="128"/>
    </font>
    <font>
      <sz val="10"/>
      <name val="ＭＳ Ｐゴシック"/>
      <family val="3"/>
      <charset val="128"/>
    </font>
    <font>
      <b/>
      <sz val="12"/>
      <name val="ＭＳ ゴシック"/>
      <family val="3"/>
      <charset val="128"/>
    </font>
    <font>
      <b/>
      <sz val="14"/>
      <name val="ＭＳ ゴシック"/>
      <family val="3"/>
      <charset val="128"/>
    </font>
    <font>
      <b/>
      <sz val="9"/>
      <name val="ＭＳ ゴシック"/>
      <family val="3"/>
      <charset val="128"/>
    </font>
    <font>
      <b/>
      <u/>
      <sz val="9"/>
      <name val="ＭＳ ゴシック"/>
      <family val="3"/>
      <charset val="128"/>
    </font>
    <font>
      <b/>
      <sz val="16"/>
      <name val="ＭＳ ゴシック"/>
      <family val="3"/>
      <charset val="128"/>
    </font>
    <font>
      <sz val="7"/>
      <name val="ＭＳ ゴシック"/>
      <family val="3"/>
      <charset val="128"/>
    </font>
    <font>
      <sz val="14"/>
      <name val="ＭＳ Ｐ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0"/>
      <name val="ＭＳ 明朝"/>
      <family val="1"/>
      <charset val="128"/>
    </font>
    <font>
      <strike/>
      <sz val="9"/>
      <name val="ＭＳ ゴシック"/>
      <family val="3"/>
      <charset val="128"/>
    </font>
    <font>
      <sz val="10.5"/>
      <name val="ＭＳ Ｐゴシック"/>
      <family val="3"/>
      <charset val="128"/>
    </font>
    <font>
      <sz val="12"/>
      <color rgb="FFFF0000"/>
      <name val="ＭＳ ゴシック"/>
      <family val="3"/>
      <charset val="128"/>
    </font>
    <font>
      <sz val="11"/>
      <color rgb="FFFF0000"/>
      <name val="ＭＳ Ｐゴシック"/>
      <family val="3"/>
      <charset val="128"/>
    </font>
    <font>
      <sz val="10"/>
      <color theme="1"/>
      <name val="ＭＳ ゴシック"/>
      <family val="3"/>
      <charset val="128"/>
    </font>
    <font>
      <u/>
      <sz val="9"/>
      <name val="ＭＳ ゴシック"/>
      <family val="3"/>
      <charset val="128"/>
    </font>
    <font>
      <sz val="14"/>
      <color indexed="10"/>
      <name val="ＭＳ Ｐゴシック"/>
      <family val="3"/>
      <charset val="128"/>
    </font>
    <font>
      <sz val="14"/>
      <color indexed="10"/>
      <name val="ＭＳ ゴシック"/>
      <family val="3"/>
      <charset val="128"/>
    </font>
    <font>
      <sz val="12"/>
      <color indexed="10"/>
      <name val="ＭＳ Ｐゴシック"/>
      <family val="3"/>
      <charset val="128"/>
    </font>
    <font>
      <sz val="12"/>
      <color theme="1"/>
      <name val="ＭＳ ゴシック"/>
      <family val="3"/>
      <charset val="128"/>
    </font>
    <font>
      <sz val="12"/>
      <color indexed="10"/>
      <name val="ＭＳ ゴシック"/>
      <family val="3"/>
      <charset val="128"/>
    </font>
    <font>
      <sz val="6"/>
      <name val="ＭＳ ゴシック"/>
      <family val="3"/>
      <charset val="128"/>
    </font>
    <font>
      <sz val="7"/>
      <name val="ＭＳ Ｐゴシック"/>
      <family val="3"/>
      <charset val="128"/>
    </font>
    <font>
      <sz val="9"/>
      <name val="ＭＳ Ｐゴシック"/>
      <family val="3"/>
      <charset val="128"/>
      <scheme val="minor"/>
    </font>
    <font>
      <sz val="12"/>
      <color theme="1"/>
      <name val="ＭＳ Ｐゴシック"/>
      <family val="3"/>
      <charset val="128"/>
    </font>
  </fonts>
  <fills count="33">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indexed="42"/>
        <bgColor indexed="64"/>
      </patternFill>
    </fill>
    <fill>
      <patternFill patternType="solid">
        <fgColor indexed="46"/>
        <bgColor indexed="64"/>
      </patternFill>
    </fill>
    <fill>
      <patternFill patternType="solid">
        <fgColor indexed="44"/>
        <bgColor indexed="64"/>
      </patternFill>
    </fill>
    <fill>
      <patternFill patternType="solid">
        <fgColor rgb="FFFFFF99"/>
        <bgColor indexed="64"/>
      </patternFill>
    </fill>
    <fill>
      <patternFill patternType="solid">
        <fgColor theme="0"/>
        <bgColor indexed="64"/>
      </patternFill>
    </fill>
  </fills>
  <borders count="2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style="thin">
        <color indexed="64"/>
      </right>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medium">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diagonal/>
    </border>
    <border>
      <left style="thin">
        <color indexed="64"/>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hair">
        <color indexed="64"/>
      </left>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diagonal/>
    </border>
    <border>
      <left/>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medium">
        <color indexed="64"/>
      </right>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style="thin">
        <color indexed="64"/>
      </left>
      <right style="dotted">
        <color indexed="64"/>
      </right>
      <top/>
      <bottom/>
      <diagonal/>
    </border>
    <border>
      <left style="thin">
        <color indexed="64"/>
      </left>
      <right/>
      <top style="hair">
        <color indexed="64"/>
      </top>
      <bottom/>
      <diagonal/>
    </border>
    <border>
      <left/>
      <right/>
      <top style="hair">
        <color indexed="64"/>
      </top>
      <bottom/>
      <diagonal/>
    </border>
    <border diagonalUp="1">
      <left/>
      <right style="thin">
        <color indexed="64"/>
      </right>
      <top style="hair">
        <color indexed="64"/>
      </top>
      <bottom/>
      <diagonal style="thin">
        <color indexed="64"/>
      </diagonal>
    </border>
    <border>
      <left style="thin">
        <color indexed="64"/>
      </left>
      <right/>
      <top/>
      <bottom style="hair">
        <color indexed="64"/>
      </bottom>
      <diagonal/>
    </border>
    <border>
      <left style="thin">
        <color indexed="64"/>
      </left>
      <right style="thin">
        <color indexed="64"/>
      </right>
      <top style="dashed">
        <color indexed="64"/>
      </top>
      <bottom/>
      <diagonal/>
    </border>
    <border>
      <left/>
      <right style="medium">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auto="1"/>
      </left>
      <right/>
      <top/>
      <bottom style="dashed">
        <color auto="1"/>
      </bottom>
      <diagonal/>
    </border>
    <border>
      <left style="thin">
        <color auto="1"/>
      </left>
      <right style="thin">
        <color auto="1"/>
      </right>
      <top/>
      <bottom style="dashed">
        <color auto="1"/>
      </bottom>
      <diagonal/>
    </border>
    <border>
      <left style="thin">
        <color indexed="64"/>
      </left>
      <right/>
      <top style="dotted">
        <color indexed="64"/>
      </top>
      <bottom/>
      <diagonal/>
    </border>
  </borders>
  <cellStyleXfs count="65">
    <xf numFmtId="0" fontId="0" fillId="0" borderId="0"/>
    <xf numFmtId="0" fontId="9" fillId="3"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8" borderId="0" applyNumberFormat="0" applyBorder="0" applyAlignment="0" applyProtection="0">
      <alignment vertical="center"/>
    </xf>
    <xf numFmtId="0" fontId="9" fillId="2" borderId="0" applyNumberFormat="0" applyBorder="0" applyAlignment="0" applyProtection="0">
      <alignment vertical="center"/>
    </xf>
    <xf numFmtId="0" fontId="9" fillId="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2"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33" fillId="15" borderId="0" applyNumberFormat="0" applyBorder="0" applyAlignment="0" applyProtection="0">
      <alignment vertical="center"/>
    </xf>
    <xf numFmtId="0" fontId="33" fillId="10" borderId="0" applyNumberFormat="0" applyBorder="0" applyAlignment="0" applyProtection="0">
      <alignment vertical="center"/>
    </xf>
    <xf numFmtId="0" fontId="33" fillId="12"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2" borderId="0" applyNumberFormat="0" applyBorder="0" applyAlignment="0" applyProtection="0">
      <alignment vertical="center"/>
    </xf>
    <xf numFmtId="0" fontId="33" fillId="18"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21" borderId="0" applyNumberFormat="0" applyBorder="0" applyAlignment="0" applyProtection="0">
      <alignment vertical="center"/>
    </xf>
    <xf numFmtId="0" fontId="45" fillId="0" borderId="0" applyNumberFormat="0" applyFill="0" applyBorder="0" applyAlignment="0" applyProtection="0">
      <alignment vertical="center"/>
    </xf>
    <xf numFmtId="0" fontId="34" fillId="23" borderId="1" applyNumberFormat="0" applyAlignment="0" applyProtection="0">
      <alignment vertical="center"/>
    </xf>
    <xf numFmtId="0" fontId="35" fillId="13" borderId="0" applyNumberFormat="0" applyBorder="0" applyAlignment="0" applyProtection="0">
      <alignment vertical="center"/>
    </xf>
    <xf numFmtId="0" fontId="6" fillId="7" borderId="2" applyNumberFormat="0" applyFont="0" applyAlignment="0" applyProtection="0">
      <alignment vertical="center"/>
    </xf>
    <xf numFmtId="0" fontId="36" fillId="0" borderId="3" applyNumberFormat="0" applyFill="0" applyAlignment="0" applyProtection="0">
      <alignment vertical="center"/>
    </xf>
    <xf numFmtId="0" fontId="37" fillId="5" borderId="0" applyNumberFormat="0" applyBorder="0" applyAlignment="0" applyProtection="0">
      <alignment vertical="center"/>
    </xf>
    <xf numFmtId="0" fontId="38" fillId="11"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46" fillId="0" borderId="5" applyNumberFormat="0" applyFill="0" applyAlignment="0" applyProtection="0">
      <alignment vertical="center"/>
    </xf>
    <xf numFmtId="0" fontId="47" fillId="0" borderId="6" applyNumberFormat="0" applyFill="0" applyAlignment="0" applyProtection="0">
      <alignment vertical="center"/>
    </xf>
    <xf numFmtId="0" fontId="48" fillId="0" borderId="7" applyNumberFormat="0" applyFill="0" applyAlignment="0" applyProtection="0">
      <alignment vertical="center"/>
    </xf>
    <xf numFmtId="0" fontId="48" fillId="0" borderId="0" applyNumberFormat="0" applyFill="0" applyBorder="0" applyAlignment="0" applyProtection="0">
      <alignment vertical="center"/>
    </xf>
    <xf numFmtId="0" fontId="39" fillId="0" borderId="8" applyNumberFormat="0" applyFill="0" applyAlignment="0" applyProtection="0">
      <alignment vertical="center"/>
    </xf>
    <xf numFmtId="0" fontId="40" fillId="11" borderId="9" applyNumberFormat="0" applyAlignment="0" applyProtection="0">
      <alignment vertical="center"/>
    </xf>
    <xf numFmtId="0" fontId="41" fillId="0" borderId="0" applyNumberFormat="0" applyFill="0" applyBorder="0" applyAlignment="0" applyProtection="0">
      <alignment vertical="center"/>
    </xf>
    <xf numFmtId="0" fontId="42" fillId="4"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9"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43" fillId="6" borderId="0" applyNumberFormat="0" applyBorder="0" applyAlignment="0" applyProtection="0">
      <alignment vertical="center"/>
    </xf>
    <xf numFmtId="0" fontId="1" fillId="0" borderId="0"/>
    <xf numFmtId="0" fontId="1" fillId="0" borderId="0"/>
  </cellStyleXfs>
  <cellXfs count="1557">
    <xf numFmtId="0" fontId="0" fillId="0" borderId="0" xfId="0"/>
    <xf numFmtId="0" fontId="8" fillId="0" borderId="0" xfId="51" applyFont="1" applyAlignment="1">
      <alignment vertical="center" wrapText="1"/>
    </xf>
    <xf numFmtId="0" fontId="8" fillId="0" borderId="0" xfId="51" applyFont="1" applyBorder="1" applyAlignment="1">
      <alignment vertical="center" wrapText="1"/>
    </xf>
    <xf numFmtId="0" fontId="8" fillId="0" borderId="0" xfId="51" applyFont="1" applyBorder="1" applyAlignment="1">
      <alignment horizontal="center" vertical="center" wrapText="1"/>
    </xf>
    <xf numFmtId="0" fontId="8" fillId="0" borderId="0" xfId="51" applyFont="1" applyAlignment="1">
      <alignment horizontal="center" vertical="center" wrapText="1"/>
    </xf>
    <xf numFmtId="0" fontId="5" fillId="0" borderId="10"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vertical="top" wrapText="1"/>
    </xf>
    <xf numFmtId="0" fontId="5" fillId="0" borderId="14" xfId="0" applyFont="1" applyFill="1" applyBorder="1" applyAlignment="1">
      <alignment horizontal="left" vertical="center" wrapText="1"/>
    </xf>
    <xf numFmtId="0" fontId="5" fillId="0" borderId="14" xfId="0" applyFont="1" applyBorder="1" applyAlignment="1">
      <alignment horizontal="left" vertical="center" wrapText="1"/>
    </xf>
    <xf numFmtId="0" fontId="5" fillId="0" borderId="10" xfId="0" applyFont="1" applyFill="1" applyBorder="1" applyAlignment="1">
      <alignment vertical="center"/>
    </xf>
    <xf numFmtId="0" fontId="5" fillId="0" borderId="15"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2" xfId="0" applyFont="1" applyFill="1" applyBorder="1" applyAlignment="1">
      <alignment vertical="center" wrapText="1"/>
    </xf>
    <xf numFmtId="0" fontId="11" fillId="0" borderId="20" xfId="0" applyFont="1" applyFill="1" applyBorder="1" applyAlignment="1">
      <alignment vertical="center" wrapText="1"/>
    </xf>
    <xf numFmtId="0" fontId="5" fillId="0" borderId="21" xfId="0" applyFont="1" applyFill="1" applyBorder="1" applyAlignment="1">
      <alignment vertical="center" wrapText="1"/>
    </xf>
    <xf numFmtId="0" fontId="11" fillId="0" borderId="21" xfId="0" applyFont="1" applyFill="1" applyBorder="1" applyAlignment="1">
      <alignment vertical="center" wrapText="1"/>
    </xf>
    <xf numFmtId="0" fontId="5" fillId="0" borderId="22" xfId="0" applyFont="1" applyFill="1" applyBorder="1" applyAlignment="1">
      <alignment vertical="center" wrapText="1"/>
    </xf>
    <xf numFmtId="0" fontId="5" fillId="0" borderId="21"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4" xfId="0" applyFont="1" applyFill="1" applyBorder="1" applyAlignment="1">
      <alignment vertical="center" wrapText="1"/>
    </xf>
    <xf numFmtId="0" fontId="5" fillId="0" borderId="13" xfId="0" applyFont="1" applyFill="1" applyBorder="1" applyAlignment="1">
      <alignment vertical="center" wrapText="1"/>
    </xf>
    <xf numFmtId="0" fontId="11" fillId="0" borderId="25" xfId="0" applyFont="1" applyFill="1" applyBorder="1" applyAlignment="1">
      <alignment vertical="center" wrapText="1"/>
    </xf>
    <xf numFmtId="0" fontId="5" fillId="0" borderId="20" xfId="55" applyFont="1" applyFill="1" applyBorder="1" applyAlignment="1">
      <alignment vertical="center" wrapText="1"/>
    </xf>
    <xf numFmtId="0" fontId="11" fillId="0" borderId="20" xfId="55" applyFont="1" applyFill="1" applyBorder="1" applyAlignment="1">
      <alignment horizontal="left" vertical="center" wrapText="1"/>
    </xf>
    <xf numFmtId="0" fontId="5" fillId="0" borderId="20" xfId="55" applyFont="1" applyFill="1" applyBorder="1" applyAlignment="1">
      <alignment horizontal="left" vertical="center" wrapText="1"/>
    </xf>
    <xf numFmtId="0" fontId="5" fillId="0" borderId="20" xfId="55" applyFont="1" applyFill="1" applyBorder="1" applyAlignment="1">
      <alignment horizontal="center" vertical="center"/>
    </xf>
    <xf numFmtId="0" fontId="5" fillId="0" borderId="0" xfId="55" applyFont="1" applyFill="1">
      <alignment vertical="center"/>
    </xf>
    <xf numFmtId="0" fontId="5" fillId="0" borderId="25" xfId="55" applyFont="1" applyFill="1" applyBorder="1" applyAlignment="1">
      <alignment vertical="center" wrapText="1"/>
    </xf>
    <xf numFmtId="0" fontId="11" fillId="0" borderId="25" xfId="55" applyFont="1" applyFill="1" applyBorder="1" applyAlignment="1">
      <alignment horizontal="left" vertical="center" wrapText="1"/>
    </xf>
    <xf numFmtId="0" fontId="5" fillId="0" borderId="25" xfId="55" applyFont="1" applyFill="1" applyBorder="1" applyAlignment="1">
      <alignment horizontal="left" vertical="center" wrapText="1"/>
    </xf>
    <xf numFmtId="0" fontId="5" fillId="0" borderId="25" xfId="55" applyFont="1" applyFill="1" applyBorder="1" applyAlignment="1">
      <alignment horizontal="center" vertical="center"/>
    </xf>
    <xf numFmtId="0" fontId="11" fillId="0" borderId="12" xfId="0" applyFont="1" applyFill="1" applyBorder="1" applyAlignment="1">
      <alignment vertical="center" wrapText="1"/>
    </xf>
    <xf numFmtId="0" fontId="5" fillId="0" borderId="26" xfId="0" applyFont="1" applyFill="1" applyBorder="1" applyAlignment="1">
      <alignment vertical="center" wrapText="1"/>
    </xf>
    <xf numFmtId="0" fontId="5" fillId="0" borderId="12"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11" fillId="0" borderId="14" xfId="0" applyFont="1" applyFill="1" applyBorder="1" applyAlignment="1">
      <alignment vertical="center" wrapText="1"/>
    </xf>
    <xf numFmtId="0" fontId="11" fillId="0" borderId="22" xfId="0" applyFont="1" applyFill="1" applyBorder="1" applyAlignment="1">
      <alignment vertical="center" wrapText="1"/>
    </xf>
    <xf numFmtId="0" fontId="11" fillId="0" borderId="30" xfId="0" applyFont="1" applyFill="1" applyBorder="1" applyAlignment="1">
      <alignment vertical="center" wrapText="1"/>
    </xf>
    <xf numFmtId="0" fontId="5" fillId="0" borderId="30" xfId="0" applyFont="1" applyFill="1" applyBorder="1" applyAlignment="1">
      <alignment vertical="center" wrapText="1"/>
    </xf>
    <xf numFmtId="0" fontId="5" fillId="0" borderId="20" xfId="0" applyFont="1" applyFill="1" applyBorder="1" applyAlignment="1">
      <alignment vertical="center" wrapText="1"/>
    </xf>
    <xf numFmtId="0" fontId="5" fillId="0" borderId="21" xfId="0" applyFont="1" applyBorder="1" applyAlignment="1">
      <alignment vertical="center" wrapText="1"/>
    </xf>
    <xf numFmtId="0" fontId="5" fillId="0" borderId="31" xfId="0" applyFont="1" applyFill="1" applyBorder="1" applyAlignment="1">
      <alignment vertical="center" wrapText="1"/>
    </xf>
    <xf numFmtId="0" fontId="5" fillId="0" borderId="21" xfId="0" applyFont="1" applyFill="1" applyBorder="1" applyAlignment="1">
      <alignment horizontal="left" vertical="center" wrapText="1"/>
    </xf>
    <xf numFmtId="0" fontId="10" fillId="0" borderId="12" xfId="0" applyFont="1" applyBorder="1" applyAlignment="1">
      <alignment horizontal="left" vertical="center" wrapText="1"/>
    </xf>
    <xf numFmtId="0" fontId="5" fillId="0" borderId="12" xfId="0" applyFont="1" applyBorder="1" applyAlignment="1">
      <alignment vertical="center"/>
    </xf>
    <xf numFmtId="0" fontId="5" fillId="0" borderId="20" xfId="0" applyFont="1" applyFill="1" applyBorder="1" applyAlignment="1">
      <alignment horizontal="center" vertical="center"/>
    </xf>
    <xf numFmtId="0" fontId="12" fillId="0" borderId="18" xfId="0" applyFont="1" applyBorder="1" applyAlignment="1">
      <alignment vertical="center" wrapText="1"/>
    </xf>
    <xf numFmtId="0" fontId="10" fillId="0" borderId="18" xfId="0" applyFont="1" applyFill="1" applyBorder="1" applyAlignment="1">
      <alignment horizontal="left" vertical="center" wrapText="1"/>
    </xf>
    <xf numFmtId="0" fontId="5" fillId="0" borderId="27" xfId="0" applyFont="1" applyFill="1" applyBorder="1" applyAlignment="1">
      <alignment vertical="center" wrapText="1"/>
    </xf>
    <xf numFmtId="0" fontId="11" fillId="0" borderId="27" xfId="0" applyFont="1" applyFill="1" applyBorder="1" applyAlignment="1">
      <alignment vertical="center" wrapText="1"/>
    </xf>
    <xf numFmtId="0" fontId="5" fillId="0" borderId="27" xfId="0" applyFont="1" applyFill="1" applyBorder="1" applyAlignment="1">
      <alignment vertical="center"/>
    </xf>
    <xf numFmtId="0" fontId="5" fillId="0" borderId="10" xfId="55" applyFont="1" applyFill="1" applyBorder="1" applyAlignment="1">
      <alignment horizontal="center" vertical="center"/>
    </xf>
    <xf numFmtId="0" fontId="5" fillId="0" borderId="25" xfId="0" applyFont="1" applyFill="1" applyBorder="1" applyAlignment="1">
      <alignment vertical="center" wrapText="1"/>
    </xf>
    <xf numFmtId="0" fontId="5" fillId="0" borderId="25" xfId="0" applyFont="1" applyFill="1" applyBorder="1" applyAlignment="1">
      <alignment horizontal="center" vertical="center"/>
    </xf>
    <xf numFmtId="0" fontId="5" fillId="0" borderId="0" xfId="0" applyFont="1" applyFill="1" applyBorder="1"/>
    <xf numFmtId="0" fontId="5" fillId="0" borderId="0" xfId="0" applyFont="1" applyFill="1"/>
    <xf numFmtId="0" fontId="5" fillId="0" borderId="21" xfId="55" applyFont="1" applyFill="1" applyBorder="1" applyAlignment="1">
      <alignment vertical="center" wrapText="1"/>
    </xf>
    <xf numFmtId="0" fontId="10" fillId="0" borderId="21" xfId="0" applyFont="1" applyFill="1" applyBorder="1" applyAlignment="1">
      <alignment vertical="center"/>
    </xf>
    <xf numFmtId="0" fontId="5" fillId="0" borderId="21" xfId="55" applyFont="1" applyFill="1" applyBorder="1" applyAlignment="1">
      <alignment horizontal="center" vertical="center"/>
    </xf>
    <xf numFmtId="0" fontId="5" fillId="0" borderId="18" xfId="55" applyFont="1" applyFill="1" applyBorder="1" applyAlignment="1">
      <alignment vertical="center" wrapText="1"/>
    </xf>
    <xf numFmtId="0" fontId="10" fillId="0" borderId="18" xfId="0" applyFont="1" applyFill="1" applyBorder="1" applyAlignment="1">
      <alignment vertical="center"/>
    </xf>
    <xf numFmtId="0" fontId="5" fillId="0" borderId="18" xfId="55" applyFont="1" applyFill="1" applyBorder="1" applyAlignment="1">
      <alignment horizontal="center" vertical="center"/>
    </xf>
    <xf numFmtId="0" fontId="5" fillId="0" borderId="12" xfId="55" applyFont="1" applyFill="1" applyBorder="1" applyAlignment="1">
      <alignment vertical="center" wrapText="1"/>
    </xf>
    <xf numFmtId="0" fontId="12" fillId="0" borderId="12" xfId="0" applyFont="1" applyBorder="1" applyAlignment="1">
      <alignment vertical="center" wrapText="1"/>
    </xf>
    <xf numFmtId="0" fontId="10" fillId="0" borderId="12" xfId="0" applyFont="1" applyBorder="1" applyAlignment="1">
      <alignment vertical="center"/>
    </xf>
    <xf numFmtId="0" fontId="5" fillId="0" borderId="12" xfId="55" applyFont="1" applyFill="1" applyBorder="1" applyAlignment="1">
      <alignment horizontal="center" vertical="center"/>
    </xf>
    <xf numFmtId="0" fontId="5" fillId="0" borderId="25" xfId="0" applyFont="1" applyFill="1" applyBorder="1" applyAlignment="1">
      <alignment horizontal="left" vertical="center" wrapText="1"/>
    </xf>
    <xf numFmtId="0" fontId="10" fillId="0" borderId="25" xfId="0" applyFont="1" applyBorder="1" applyAlignment="1">
      <alignment vertical="center" wrapText="1"/>
    </xf>
    <xf numFmtId="0" fontId="5" fillId="0" borderId="12" xfId="0" applyFont="1" applyBorder="1" applyAlignment="1">
      <alignment horizontal="left" vertical="center"/>
    </xf>
    <xf numFmtId="0" fontId="5" fillId="0" borderId="12" xfId="0" applyFont="1" applyBorder="1" applyAlignment="1">
      <alignment vertical="center" wrapText="1"/>
    </xf>
    <xf numFmtId="0" fontId="11" fillId="0" borderId="12" xfId="0" applyFont="1" applyBorder="1" applyAlignment="1">
      <alignment vertical="center" wrapText="1"/>
    </xf>
    <xf numFmtId="0" fontId="5" fillId="0" borderId="12" xfId="0" applyFont="1" applyBorder="1" applyAlignment="1">
      <alignment horizontal="center" vertical="center"/>
    </xf>
    <xf numFmtId="0" fontId="8" fillId="0" borderId="0" xfId="50" applyFont="1" applyAlignment="1">
      <alignment vertical="center"/>
    </xf>
    <xf numFmtId="0" fontId="8" fillId="24" borderId="12" xfId="50" applyFont="1" applyFill="1" applyBorder="1" applyAlignment="1">
      <alignment vertical="center" shrinkToFit="1"/>
    </xf>
    <xf numFmtId="0" fontId="4" fillId="24" borderId="12" xfId="50" applyFont="1" applyFill="1" applyBorder="1" applyAlignment="1">
      <alignment vertical="center" wrapText="1"/>
    </xf>
    <xf numFmtId="0" fontId="4" fillId="24" borderId="12" xfId="50" applyFont="1" applyFill="1" applyBorder="1" applyAlignment="1">
      <alignment vertical="center" wrapText="1" shrinkToFit="1"/>
    </xf>
    <xf numFmtId="0" fontId="8" fillId="24" borderId="12" xfId="50" applyFont="1" applyFill="1" applyBorder="1" applyAlignment="1">
      <alignment vertical="center" wrapText="1"/>
    </xf>
    <xf numFmtId="0" fontId="8" fillId="0" borderId="11" xfId="50" applyFont="1" applyFill="1" applyBorder="1" applyAlignment="1">
      <alignment vertical="center" shrinkToFit="1"/>
    </xf>
    <xf numFmtId="0" fontId="8" fillId="0" borderId="10" xfId="50" applyFont="1" applyFill="1" applyBorder="1" applyAlignment="1">
      <alignment vertical="center" shrinkToFit="1"/>
    </xf>
    <xf numFmtId="0" fontId="8" fillId="0" borderId="18" xfId="50" applyFont="1" applyFill="1" applyBorder="1" applyAlignment="1">
      <alignment vertical="center" shrinkToFit="1"/>
    </xf>
    <xf numFmtId="0" fontId="8" fillId="0" borderId="0" xfId="51" applyFont="1" applyBorder="1" applyAlignment="1">
      <alignment vertical="center"/>
    </xf>
    <xf numFmtId="0" fontId="8" fillId="0" borderId="0" xfId="51" applyFont="1" applyBorder="1" applyAlignment="1">
      <alignment vertical="center" shrinkToFit="1"/>
    </xf>
    <xf numFmtId="0" fontId="8" fillId="0" borderId="0" xfId="51" applyFont="1" applyAlignment="1">
      <alignment vertical="center"/>
    </xf>
    <xf numFmtId="0" fontId="8" fillId="0" borderId="0" xfId="51" applyFont="1" applyAlignment="1">
      <alignment vertical="center" shrinkToFit="1"/>
    </xf>
    <xf numFmtId="0" fontId="8" fillId="0" borderId="12" xfId="50" applyFont="1" applyFill="1" applyBorder="1" applyAlignment="1">
      <alignment vertical="center" shrinkToFit="1"/>
    </xf>
    <xf numFmtId="0" fontId="5" fillId="24" borderId="12" xfId="0" applyFont="1" applyFill="1" applyBorder="1" applyAlignment="1">
      <alignment horizontal="center" vertical="center"/>
    </xf>
    <xf numFmtId="0" fontId="5" fillId="24" borderId="12" xfId="55" applyFont="1" applyFill="1" applyBorder="1" applyAlignment="1">
      <alignment horizontal="center" vertical="center"/>
    </xf>
    <xf numFmtId="0" fontId="15"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32"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8" xfId="0" applyBorder="1" applyAlignment="1" applyProtection="1">
      <alignment horizontal="center" vertical="center"/>
    </xf>
    <xf numFmtId="0" fontId="10" fillId="0" borderId="10" xfId="0" applyFont="1" applyBorder="1" applyAlignment="1" applyProtection="1">
      <alignment horizontal="left" vertical="center" wrapText="1"/>
    </xf>
    <xf numFmtId="0" fontId="18" fillId="25" borderId="33" xfId="0" applyFont="1" applyFill="1" applyBorder="1" applyAlignment="1" applyProtection="1">
      <alignment vertical="center"/>
      <protection locked="0"/>
    </xf>
    <xf numFmtId="181" fontId="0" fillId="0" borderId="10" xfId="0" applyNumberFormat="1" applyBorder="1" applyAlignment="1" applyProtection="1">
      <alignment vertical="center"/>
      <protection locked="0"/>
    </xf>
    <xf numFmtId="0" fontId="10" fillId="0" borderId="21" xfId="0" applyFont="1" applyBorder="1" applyAlignment="1" applyProtection="1">
      <alignment horizontal="left" vertical="center" wrapText="1"/>
    </xf>
    <xf numFmtId="0" fontId="18" fillId="25" borderId="34" xfId="0" applyFont="1" applyFill="1" applyBorder="1" applyAlignment="1" applyProtection="1">
      <alignment vertical="center"/>
      <protection locked="0"/>
    </xf>
    <xf numFmtId="182" fontId="0" fillId="0" borderId="21" xfId="0" applyNumberFormat="1" applyBorder="1" applyAlignment="1" applyProtection="1">
      <alignment vertical="center"/>
      <protection locked="0"/>
    </xf>
    <xf numFmtId="0" fontId="10" fillId="0" borderId="21" xfId="0" applyFont="1" applyBorder="1" applyAlignment="1" applyProtection="1">
      <alignment horizontal="left" vertical="center"/>
    </xf>
    <xf numFmtId="181" fontId="6" fillId="25" borderId="21" xfId="0" applyNumberFormat="1" applyFont="1" applyFill="1" applyBorder="1" applyAlignment="1" applyProtection="1">
      <alignment vertical="center"/>
      <protection locked="0"/>
    </xf>
    <xf numFmtId="0" fontId="10" fillId="0" borderId="25" xfId="0" applyFont="1" applyBorder="1" applyAlignment="1" applyProtection="1">
      <alignment horizontal="left" vertical="center"/>
    </xf>
    <xf numFmtId="0" fontId="18" fillId="25" borderId="35" xfId="0" applyFont="1" applyFill="1" applyBorder="1" applyAlignment="1" applyProtection="1">
      <alignment vertical="center"/>
      <protection locked="0"/>
    </xf>
    <xf numFmtId="181" fontId="6" fillId="25" borderId="36" xfId="0" applyNumberFormat="1" applyFont="1" applyFill="1" applyBorder="1" applyAlignment="1" applyProtection="1">
      <alignment vertical="center"/>
      <protection locked="0"/>
    </xf>
    <xf numFmtId="0" fontId="10" fillId="0" borderId="10" xfId="0" applyFont="1" applyBorder="1" applyAlignment="1" applyProtection="1">
      <alignment horizontal="left" vertical="center"/>
    </xf>
    <xf numFmtId="0" fontId="18" fillId="25" borderId="37" xfId="0" applyFont="1" applyFill="1" applyBorder="1" applyAlignment="1" applyProtection="1">
      <alignment vertical="center"/>
      <protection locked="0"/>
    </xf>
    <xf numFmtId="0" fontId="10" fillId="0" borderId="21" xfId="0" applyFont="1" applyBorder="1" applyAlignment="1" applyProtection="1">
      <alignment horizontal="left" vertical="center" shrinkToFit="1"/>
    </xf>
    <xf numFmtId="0" fontId="18" fillId="25" borderId="38" xfId="0" applyFont="1" applyFill="1" applyBorder="1" applyAlignment="1" applyProtection="1">
      <alignment vertical="center"/>
      <protection locked="0"/>
    </xf>
    <xf numFmtId="0" fontId="10" fillId="0" borderId="10" xfId="0" applyFont="1" applyBorder="1" applyAlignment="1" applyProtection="1">
      <alignment horizontal="left" vertical="center" shrinkToFit="1"/>
    </xf>
    <xf numFmtId="0" fontId="19" fillId="25" borderId="39" xfId="0" applyFont="1" applyFill="1" applyBorder="1" applyAlignment="1" applyProtection="1">
      <alignment vertical="center"/>
      <protection locked="0"/>
    </xf>
    <xf numFmtId="0" fontId="18" fillId="25" borderId="40" xfId="0" applyFont="1" applyFill="1" applyBorder="1" applyAlignment="1" applyProtection="1">
      <alignment vertical="center"/>
      <protection locked="0"/>
    </xf>
    <xf numFmtId="0" fontId="0" fillId="0" borderId="41" xfId="0" applyBorder="1"/>
    <xf numFmtId="0" fontId="0" fillId="0" borderId="42" xfId="0" applyBorder="1"/>
    <xf numFmtId="0" fontId="0" fillId="0" borderId="31" xfId="0" applyBorder="1"/>
    <xf numFmtId="0" fontId="0" fillId="0" borderId="43" xfId="0" applyBorder="1"/>
    <xf numFmtId="0" fontId="0" fillId="0" borderId="44" xfId="0" applyBorder="1"/>
    <xf numFmtId="0" fontId="0" fillId="0" borderId="22" xfId="0" applyBorder="1"/>
    <xf numFmtId="0" fontId="0" fillId="0" borderId="45" xfId="0" applyBorder="1"/>
    <xf numFmtId="0" fontId="0" fillId="0" borderId="23" xfId="0" applyBorder="1"/>
    <xf numFmtId="0" fontId="0" fillId="0" borderId="46" xfId="0" applyBorder="1"/>
    <xf numFmtId="0" fontId="0" fillId="0" borderId="47" xfId="0" applyBorder="1"/>
    <xf numFmtId="0" fontId="0" fillId="0" borderId="48" xfId="0" applyBorder="1"/>
    <xf numFmtId="0" fontId="0" fillId="0" borderId="0" xfId="0" applyBorder="1"/>
    <xf numFmtId="180" fontId="0" fillId="26" borderId="11" xfId="0" applyNumberFormat="1" applyFill="1" applyBorder="1" applyAlignment="1" applyProtection="1">
      <alignment vertical="center"/>
      <protection locked="0"/>
    </xf>
    <xf numFmtId="180" fontId="0" fillId="26" borderId="21" xfId="0" applyNumberFormat="1" applyFill="1" applyBorder="1" applyAlignment="1" applyProtection="1">
      <alignment vertical="center"/>
      <protection locked="0"/>
    </xf>
    <xf numFmtId="180" fontId="0" fillId="26" borderId="46" xfId="0" applyNumberFormat="1" applyFill="1" applyBorder="1" applyAlignment="1" applyProtection="1">
      <alignment vertical="center"/>
      <protection locked="0"/>
    </xf>
    <xf numFmtId="180" fontId="0" fillId="26" borderId="25" xfId="0" applyNumberFormat="1" applyFill="1" applyBorder="1" applyAlignment="1" applyProtection="1">
      <alignment vertical="center"/>
      <protection locked="0"/>
    </xf>
    <xf numFmtId="180" fontId="0" fillId="26" borderId="47" xfId="0" applyNumberFormat="1" applyFill="1" applyBorder="1" applyAlignment="1" applyProtection="1">
      <alignment vertical="center"/>
      <protection locked="0"/>
    </xf>
    <xf numFmtId="180" fontId="0" fillId="26" borderId="48" xfId="0" applyNumberFormat="1" applyFill="1" applyBorder="1" applyAlignment="1" applyProtection="1">
      <alignment vertical="center"/>
      <protection locked="0"/>
    </xf>
    <xf numFmtId="180" fontId="0" fillId="26" borderId="14" xfId="0" applyNumberFormat="1" applyFill="1" applyBorder="1" applyAlignment="1" applyProtection="1">
      <alignment vertical="center"/>
      <protection locked="0"/>
    </xf>
    <xf numFmtId="180" fontId="0" fillId="26" borderId="10" xfId="0" applyNumberFormat="1" applyFill="1" applyBorder="1" applyAlignment="1" applyProtection="1">
      <alignment vertical="center"/>
      <protection locked="0"/>
    </xf>
    <xf numFmtId="180" fontId="0" fillId="26" borderId="0" xfId="0" applyNumberFormat="1" applyFill="1" applyBorder="1" applyAlignment="1" applyProtection="1">
      <alignment vertical="center"/>
      <protection locked="0"/>
    </xf>
    <xf numFmtId="180" fontId="0" fillId="26" borderId="17" xfId="0" applyNumberFormat="1" applyFill="1" applyBorder="1" applyAlignment="1" applyProtection="1">
      <alignment vertical="center"/>
      <protection locked="0"/>
    </xf>
    <xf numFmtId="180" fontId="0" fillId="26" borderId="13" xfId="0" applyNumberFormat="1" applyFill="1" applyBorder="1" applyAlignment="1" applyProtection="1">
      <alignment vertical="center"/>
      <protection locked="0"/>
    </xf>
    <xf numFmtId="180" fontId="0" fillId="26" borderId="22" xfId="0" applyNumberFormat="1" applyFill="1" applyBorder="1" applyAlignment="1" applyProtection="1">
      <alignment vertical="center"/>
      <protection locked="0"/>
    </xf>
    <xf numFmtId="180" fontId="0" fillId="26" borderId="45" xfId="0" applyNumberFormat="1" applyFill="1" applyBorder="1" applyAlignment="1" applyProtection="1">
      <alignment vertical="center"/>
      <protection locked="0"/>
    </xf>
    <xf numFmtId="180" fontId="0" fillId="26" borderId="23" xfId="0" applyNumberFormat="1" applyFill="1" applyBorder="1" applyAlignment="1" applyProtection="1">
      <alignment vertical="center"/>
      <protection locked="0"/>
    </xf>
    <xf numFmtId="12" fontId="0" fillId="27" borderId="49" xfId="0" quotePrefix="1" applyNumberFormat="1" applyFill="1" applyBorder="1" applyAlignment="1">
      <alignment horizontal="center" vertical="center"/>
    </xf>
    <xf numFmtId="0" fontId="0" fillId="27" borderId="49" xfId="0" applyFill="1" applyBorder="1" applyAlignment="1">
      <alignment horizontal="center" vertical="center"/>
    </xf>
    <xf numFmtId="0" fontId="21" fillId="0" borderId="11" xfId="0" applyFont="1" applyBorder="1" applyAlignment="1" applyProtection="1">
      <alignment vertical="center"/>
      <protection locked="0"/>
    </xf>
    <xf numFmtId="0" fontId="21" fillId="0" borderId="21" xfId="0" applyFont="1" applyBorder="1" applyAlignment="1" applyProtection="1">
      <alignment vertical="center"/>
      <protection locked="0"/>
    </xf>
    <xf numFmtId="38" fontId="21" fillId="0" borderId="21" xfId="33" applyFont="1" applyBorder="1" applyAlignment="1" applyProtection="1">
      <alignment vertical="center"/>
      <protection locked="0"/>
    </xf>
    <xf numFmtId="38" fontId="21" fillId="0" borderId="25" xfId="33" applyFont="1" applyBorder="1" applyAlignment="1" applyProtection="1">
      <alignment vertical="center"/>
      <protection locked="0"/>
    </xf>
    <xf numFmtId="0" fontId="21" fillId="0" borderId="10" xfId="0" applyFont="1" applyBorder="1" applyAlignment="1" applyProtection="1">
      <alignment vertical="center"/>
      <protection locked="0"/>
    </xf>
    <xf numFmtId="38" fontId="21" fillId="0" borderId="10" xfId="33" applyFont="1" applyBorder="1" applyAlignment="1" applyProtection="1">
      <alignment vertical="center"/>
      <protection locked="0"/>
    </xf>
    <xf numFmtId="183" fontId="21" fillId="0" borderId="11" xfId="33" applyNumberFormat="1" applyFont="1" applyBorder="1" applyAlignment="1" applyProtection="1">
      <alignment vertical="center"/>
      <protection locked="0"/>
    </xf>
    <xf numFmtId="184" fontId="21" fillId="0" borderId="11" xfId="33" applyNumberFormat="1" applyFont="1" applyBorder="1" applyAlignment="1" applyProtection="1">
      <alignment vertical="center"/>
      <protection locked="0"/>
    </xf>
    <xf numFmtId="0" fontId="10" fillId="0" borderId="12" xfId="0" applyNumberFormat="1" applyFont="1" applyBorder="1" applyAlignment="1">
      <alignment horizontal="right" vertical="center"/>
    </xf>
    <xf numFmtId="176" fontId="12" fillId="0" borderId="0" xfId="0" applyNumberFormat="1" applyFont="1" applyBorder="1" applyAlignment="1">
      <alignment vertical="center"/>
    </xf>
    <xf numFmtId="0" fontId="10" fillId="0" borderId="0" xfId="0" applyNumberFormat="1" applyFont="1" applyAlignment="1">
      <alignment vertical="center"/>
    </xf>
    <xf numFmtId="0" fontId="12" fillId="0" borderId="29" xfId="0" applyNumberFormat="1" applyFont="1" applyBorder="1" applyAlignment="1">
      <alignment horizontal="left" vertical="center"/>
    </xf>
    <xf numFmtId="176" fontId="12" fillId="0" borderId="0" xfId="0" applyNumberFormat="1" applyFont="1" applyAlignment="1">
      <alignment horizontal="left" vertical="center"/>
    </xf>
    <xf numFmtId="176" fontId="12" fillId="0" borderId="0" xfId="0" applyNumberFormat="1" applyFont="1" applyAlignment="1">
      <alignment vertical="center"/>
    </xf>
    <xf numFmtId="0" fontId="10" fillId="0" borderId="0" xfId="0" applyNumberFormat="1" applyFont="1" applyAlignment="1">
      <alignment horizontal="right" vertical="center"/>
    </xf>
    <xf numFmtId="179" fontId="10" fillId="29" borderId="56" xfId="0" applyNumberFormat="1" applyFont="1" applyFill="1" applyBorder="1" applyAlignment="1">
      <alignment vertical="center"/>
    </xf>
    <xf numFmtId="176" fontId="25" fillId="0" borderId="0" xfId="0" applyNumberFormat="1" applyFont="1" applyBorder="1" applyAlignment="1">
      <alignment vertical="center"/>
    </xf>
    <xf numFmtId="0" fontId="10" fillId="0" borderId="29" xfId="0" applyNumberFormat="1" applyFont="1" applyBorder="1" applyAlignment="1">
      <alignment vertical="center"/>
    </xf>
    <xf numFmtId="0" fontId="10" fillId="0" borderId="0" xfId="0" applyNumberFormat="1" applyFont="1" applyBorder="1" applyAlignment="1">
      <alignment vertical="center" wrapText="1"/>
    </xf>
    <xf numFmtId="0" fontId="10" fillId="0" borderId="0" xfId="0" applyNumberFormat="1" applyFont="1" applyBorder="1" applyAlignment="1">
      <alignment vertical="center"/>
    </xf>
    <xf numFmtId="0" fontId="8" fillId="24" borderId="12" xfId="50" applyFont="1" applyFill="1" applyBorder="1" applyAlignment="1">
      <alignment horizontal="center" vertical="center" shrinkToFit="1"/>
    </xf>
    <xf numFmtId="0" fontId="4" fillId="24" borderId="12" xfId="50" applyFont="1" applyFill="1" applyBorder="1" applyAlignment="1">
      <alignment horizontal="center" vertical="center" wrapText="1"/>
    </xf>
    <xf numFmtId="0" fontId="4" fillId="24" borderId="12" xfId="50" applyFont="1" applyFill="1" applyBorder="1" applyAlignment="1">
      <alignment horizontal="center" vertical="center" wrapText="1" shrinkToFit="1"/>
    </xf>
    <xf numFmtId="0" fontId="2" fillId="0" borderId="11" xfId="52" applyFont="1" applyBorder="1" applyAlignment="1">
      <alignment vertical="center"/>
    </xf>
    <xf numFmtId="0" fontId="4" fillId="0" borderId="0" xfId="50" applyFont="1">
      <alignment vertical="center"/>
    </xf>
    <xf numFmtId="0" fontId="2" fillId="0" borderId="18" xfId="52" applyFont="1" applyBorder="1" applyAlignment="1">
      <alignment vertical="center"/>
    </xf>
    <xf numFmtId="0" fontId="4" fillId="0" borderId="0" xfId="52" applyFont="1">
      <alignment vertical="center"/>
    </xf>
    <xf numFmtId="0" fontId="2" fillId="0" borderId="10" xfId="52" applyFont="1" applyBorder="1" applyAlignment="1">
      <alignment vertical="center"/>
    </xf>
    <xf numFmtId="0" fontId="6" fillId="0" borderId="0" xfId="52" applyFont="1">
      <alignment vertical="center"/>
    </xf>
    <xf numFmtId="0" fontId="8" fillId="0" borderId="0" xfId="52" applyFont="1">
      <alignment vertical="center"/>
    </xf>
    <xf numFmtId="0" fontId="5" fillId="0" borderId="46" xfId="0"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4" fillId="0" borderId="11" xfId="52" applyFont="1" applyBorder="1" applyAlignment="1">
      <alignment vertical="center"/>
    </xf>
    <xf numFmtId="0" fontId="4" fillId="0" borderId="10" xfId="52" applyFont="1" applyBorder="1" applyAlignment="1">
      <alignment vertical="center"/>
    </xf>
    <xf numFmtId="0" fontId="14" fillId="0" borderId="0" xfId="50" applyFont="1" applyBorder="1" applyAlignment="1">
      <alignment vertical="center"/>
    </xf>
    <xf numFmtId="0" fontId="4" fillId="0" borderId="0" xfId="52" applyFont="1" applyAlignment="1">
      <alignment vertical="center" wrapText="1"/>
    </xf>
    <xf numFmtId="0" fontId="4" fillId="0" borderId="0" xfId="52" applyFont="1" applyAlignment="1">
      <alignment horizontal="center" vertical="center" wrapText="1"/>
    </xf>
    <xf numFmtId="0" fontId="4" fillId="0" borderId="0" xfId="52" applyFont="1" applyAlignment="1">
      <alignment horizontal="left" vertical="center" shrinkToFit="1"/>
    </xf>
    <xf numFmtId="0" fontId="4" fillId="0" borderId="0" xfId="52" applyFont="1" applyAlignment="1">
      <alignment horizontal="left" vertical="center" wrapText="1"/>
    </xf>
    <xf numFmtId="0" fontId="4" fillId="0" borderId="10" xfId="52" applyFont="1" applyBorder="1" applyAlignment="1">
      <alignment vertical="center" wrapText="1"/>
    </xf>
    <xf numFmtId="0" fontId="8" fillId="0" borderId="0" xfId="52" applyFont="1" applyAlignment="1">
      <alignment vertical="center" wrapText="1"/>
    </xf>
    <xf numFmtId="0" fontId="8" fillId="0" borderId="0" xfId="52" applyFont="1" applyAlignment="1">
      <alignment horizontal="center" vertical="center" wrapText="1"/>
    </xf>
    <xf numFmtId="0" fontId="8" fillId="0" borderId="0" xfId="52" applyFont="1" applyAlignment="1">
      <alignment horizontal="left" vertical="center" shrinkToFit="1"/>
    </xf>
    <xf numFmtId="0" fontId="8" fillId="0" borderId="0" xfId="52" applyFont="1" applyAlignment="1">
      <alignment horizontal="left" vertical="center" wrapText="1"/>
    </xf>
    <xf numFmtId="0" fontId="5" fillId="0" borderId="0" xfId="0" applyFont="1"/>
    <xf numFmtId="0" fontId="13" fillId="0" borderId="53" xfId="0" applyFont="1" applyBorder="1" applyAlignment="1">
      <alignment horizontal="left" vertical="center"/>
    </xf>
    <xf numFmtId="0" fontId="13" fillId="0" borderId="58" xfId="0" applyFont="1" applyBorder="1" applyAlignment="1">
      <alignment horizontal="left" vertical="center"/>
    </xf>
    <xf numFmtId="0" fontId="13" fillId="0" borderId="32" xfId="0" applyFont="1" applyBorder="1" applyAlignment="1">
      <alignment horizontal="lef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13" fillId="0" borderId="61" xfId="0" applyFont="1" applyBorder="1" applyAlignment="1">
      <alignment horizontal="left" vertical="center"/>
    </xf>
    <xf numFmtId="0" fontId="14" fillId="24" borderId="18" xfId="0" applyFont="1" applyFill="1" applyBorder="1" applyAlignment="1">
      <alignment horizontal="center" vertical="center" shrinkToFit="1"/>
    </xf>
    <xf numFmtId="0" fontId="5" fillId="0" borderId="31" xfId="0" applyFont="1" applyFill="1" applyBorder="1" applyAlignment="1">
      <alignment horizontal="left" vertical="center"/>
    </xf>
    <xf numFmtId="0" fontId="5" fillId="0" borderId="20"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5" fillId="0" borderId="43" xfId="0" applyFont="1" applyFill="1" applyBorder="1" applyAlignment="1">
      <alignment horizontal="center" vertical="center"/>
    </xf>
    <xf numFmtId="0" fontId="5" fillId="0" borderId="62" xfId="0" applyFont="1" applyFill="1" applyBorder="1" applyAlignment="1">
      <alignment horizontal="left" vertical="center"/>
    </xf>
    <xf numFmtId="0" fontId="11" fillId="0" borderId="62" xfId="0" applyFont="1" applyFill="1" applyBorder="1" applyAlignment="1">
      <alignment horizontal="left" vertical="center" wrapText="1"/>
    </xf>
    <xf numFmtId="0" fontId="5" fillId="0" borderId="62" xfId="0" applyFont="1" applyFill="1" applyBorder="1" applyAlignment="1">
      <alignment horizontal="center" vertical="center"/>
    </xf>
    <xf numFmtId="0" fontId="5" fillId="0" borderId="14" xfId="0" applyFont="1" applyFill="1" applyBorder="1"/>
    <xf numFmtId="0" fontId="5" fillId="0" borderId="28" xfId="0" applyFont="1" applyBorder="1" applyAlignment="1">
      <alignment vertical="center" wrapText="1"/>
    </xf>
    <xf numFmtId="0" fontId="5" fillId="0" borderId="28" xfId="0" applyFont="1" applyBorder="1" applyAlignment="1">
      <alignment vertical="center"/>
    </xf>
    <xf numFmtId="0" fontId="5" fillId="0" borderId="30" xfId="0" applyFont="1" applyBorder="1" applyAlignment="1">
      <alignment horizontal="left" vertical="center" wrapText="1"/>
    </xf>
    <xf numFmtId="0" fontId="5" fillId="0" borderId="44" xfId="0" applyFont="1" applyFill="1" applyBorder="1" applyAlignment="1">
      <alignment horizontal="center" vertical="center"/>
    </xf>
    <xf numFmtId="0" fontId="11" fillId="0" borderId="13" xfId="0" applyFont="1" applyFill="1" applyBorder="1" applyAlignment="1">
      <alignment vertical="center" wrapText="1"/>
    </xf>
    <xf numFmtId="0" fontId="5" fillId="0" borderId="48" xfId="0" applyFont="1" applyFill="1" applyBorder="1" applyAlignment="1">
      <alignment horizontal="center" vertical="center"/>
    </xf>
    <xf numFmtId="0" fontId="5" fillId="0" borderId="28" xfId="0" applyFont="1" applyFill="1" applyBorder="1" applyAlignment="1">
      <alignment horizontal="center" vertical="center"/>
    </xf>
    <xf numFmtId="0" fontId="6" fillId="0" borderId="0" xfId="0" applyFont="1" applyFill="1"/>
    <xf numFmtId="0" fontId="5" fillId="0" borderId="27" xfId="0" applyFont="1" applyFill="1" applyBorder="1" applyAlignment="1">
      <alignment horizontal="left" vertical="center"/>
    </xf>
    <xf numFmtId="0" fontId="5" fillId="0" borderId="13" xfId="0" applyFont="1" applyFill="1" applyBorder="1" applyAlignment="1">
      <alignment horizontal="center" vertical="center" wrapText="1"/>
    </xf>
    <xf numFmtId="0" fontId="11" fillId="0" borderId="12" xfId="0" applyFont="1" applyFill="1" applyBorder="1" applyAlignment="1">
      <alignment horizontal="left" vertical="top" wrapText="1"/>
    </xf>
    <xf numFmtId="0" fontId="11" fillId="0" borderId="10" xfId="0" applyFont="1" applyFill="1" applyBorder="1" applyAlignment="1">
      <alignment horizontal="left" vertical="top" wrapText="1"/>
    </xf>
    <xf numFmtId="0" fontId="5" fillId="0" borderId="21" xfId="0" applyFont="1" applyFill="1" applyBorder="1"/>
    <xf numFmtId="0" fontId="11" fillId="0" borderId="21" xfId="0" applyFont="1" applyFill="1" applyBorder="1" applyAlignment="1">
      <alignment horizontal="left" vertical="top" wrapText="1"/>
    </xf>
    <xf numFmtId="0" fontId="5" fillId="0" borderId="24" xfId="0" applyFont="1" applyFill="1" applyBorder="1"/>
    <xf numFmtId="0" fontId="11" fillId="0" borderId="24" xfId="0" applyFont="1" applyFill="1" applyBorder="1" applyAlignment="1">
      <alignment horizontal="left" vertical="top" wrapText="1"/>
    </xf>
    <xf numFmtId="0" fontId="5" fillId="0" borderId="10" xfId="0" applyFont="1" applyFill="1" applyBorder="1"/>
    <xf numFmtId="0" fontId="5" fillId="0" borderId="2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0" xfId="0" applyFont="1" applyAlignment="1">
      <alignment horizontal="center" vertical="center"/>
    </xf>
    <xf numFmtId="0" fontId="27" fillId="0" borderId="0" xfId="52" applyFont="1" applyAlignment="1">
      <alignment vertical="center"/>
    </xf>
    <xf numFmtId="0" fontId="27" fillId="0" borderId="0" xfId="52" applyFont="1" applyAlignment="1">
      <alignment horizontal="center" vertical="center"/>
    </xf>
    <xf numFmtId="0" fontId="4" fillId="24" borderId="12" xfId="54" applyFont="1" applyFill="1" applyBorder="1" applyAlignment="1">
      <alignment horizontal="center" vertical="center"/>
    </xf>
    <xf numFmtId="0" fontId="2" fillId="0" borderId="12" xfId="0" applyFont="1" applyFill="1" applyBorder="1" applyAlignment="1">
      <alignment vertical="center" wrapText="1"/>
    </xf>
    <xf numFmtId="0" fontId="2" fillId="0" borderId="63" xfId="0" applyFont="1" applyFill="1" applyBorder="1" applyAlignment="1">
      <alignment horizontal="center" vertical="center" wrapText="1"/>
    </xf>
    <xf numFmtId="0" fontId="2" fillId="0" borderId="27" xfId="0" applyFont="1" applyFill="1" applyBorder="1" applyAlignment="1">
      <alignment vertical="center" shrinkToFit="1"/>
    </xf>
    <xf numFmtId="0" fontId="2" fillId="0" borderId="11" xfId="0" applyFont="1" applyFill="1" applyBorder="1" applyAlignment="1">
      <alignment vertical="center" wrapText="1"/>
    </xf>
    <xf numFmtId="0" fontId="5" fillId="0" borderId="15" xfId="0" applyFont="1" applyFill="1" applyBorder="1" applyAlignment="1">
      <alignment horizontal="left" vertical="center" wrapText="1"/>
    </xf>
    <xf numFmtId="0" fontId="2" fillId="0" borderId="64" xfId="0" applyFont="1" applyFill="1" applyBorder="1" applyAlignment="1">
      <alignment vertical="center" wrapText="1"/>
    </xf>
    <xf numFmtId="0" fontId="2" fillId="0" borderId="65" xfId="0" applyFont="1" applyFill="1" applyBorder="1" applyAlignment="1">
      <alignment horizontal="center" vertical="center" wrapText="1"/>
    </xf>
    <xf numFmtId="0" fontId="2" fillId="0" borderId="66" xfId="0" applyFont="1" applyFill="1" applyBorder="1" applyAlignment="1">
      <alignment vertical="center" shrinkToFit="1"/>
    </xf>
    <xf numFmtId="0" fontId="5" fillId="0" borderId="64" xfId="0" applyFont="1" applyFill="1" applyBorder="1" applyAlignment="1">
      <alignment horizontal="left" vertical="center" wrapText="1"/>
    </xf>
    <xf numFmtId="0" fontId="2" fillId="0" borderId="67" xfId="0" applyFont="1" applyFill="1" applyBorder="1" applyAlignment="1">
      <alignment vertical="center" wrapText="1"/>
    </xf>
    <xf numFmtId="0" fontId="2" fillId="0" borderId="68" xfId="0" applyFont="1" applyFill="1" applyBorder="1" applyAlignment="1">
      <alignment horizontal="center" vertical="center" wrapText="1"/>
    </xf>
    <xf numFmtId="0" fontId="2" fillId="0" borderId="69" xfId="0" applyFont="1" applyFill="1" applyBorder="1" applyAlignment="1">
      <alignment vertical="center" shrinkToFit="1"/>
    </xf>
    <xf numFmtId="0" fontId="5" fillId="0" borderId="67" xfId="0" applyFont="1" applyFill="1" applyBorder="1" applyAlignment="1">
      <alignment vertical="center" wrapText="1"/>
    </xf>
    <xf numFmtId="0" fontId="2" fillId="0" borderId="70" xfId="0" applyFont="1" applyFill="1" applyBorder="1" applyAlignment="1">
      <alignment vertical="center" wrapText="1"/>
    </xf>
    <xf numFmtId="0" fontId="2" fillId="0" borderId="71" xfId="0" applyFont="1" applyFill="1" applyBorder="1" applyAlignment="1">
      <alignment horizontal="center" vertical="center" wrapText="1"/>
    </xf>
    <xf numFmtId="0" fontId="2" fillId="0" borderId="72" xfId="0" applyFont="1" applyFill="1" applyBorder="1" applyAlignment="1">
      <alignment vertical="center" shrinkToFit="1"/>
    </xf>
    <xf numFmtId="0" fontId="5" fillId="0" borderId="70" xfId="0" applyFont="1" applyFill="1" applyBorder="1" applyAlignment="1">
      <alignment horizontal="left" vertical="center" wrapText="1"/>
    </xf>
    <xf numFmtId="0" fontId="2" fillId="0" borderId="73" xfId="0" applyFont="1" applyFill="1" applyBorder="1" applyAlignment="1">
      <alignment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vertical="center" shrinkToFit="1"/>
    </xf>
    <xf numFmtId="0" fontId="2" fillId="0" borderId="76" xfId="0" applyFont="1" applyFill="1" applyBorder="1" applyAlignment="1">
      <alignment vertical="center" wrapText="1"/>
    </xf>
    <xf numFmtId="0" fontId="2" fillId="0" borderId="77" xfId="0" applyFont="1" applyFill="1" applyBorder="1" applyAlignment="1">
      <alignment horizontal="center" vertical="center" wrapText="1"/>
    </xf>
    <xf numFmtId="0" fontId="2" fillId="0" borderId="78" xfId="0" applyFont="1" applyFill="1" applyBorder="1" applyAlignment="1">
      <alignment vertical="center" shrinkToFit="1"/>
    </xf>
    <xf numFmtId="0" fontId="2" fillId="0" borderId="80" xfId="0" applyFont="1" applyFill="1" applyBorder="1" applyAlignment="1">
      <alignment horizontal="center" vertical="center" wrapText="1"/>
    </xf>
    <xf numFmtId="0" fontId="2" fillId="0" borderId="19" xfId="0" applyFont="1" applyFill="1" applyBorder="1" applyAlignment="1">
      <alignment vertical="center" shrinkToFit="1"/>
    </xf>
    <xf numFmtId="0" fontId="2" fillId="0" borderId="81" xfId="0" applyFont="1" applyFill="1" applyBorder="1" applyAlignment="1">
      <alignment horizontal="center" vertical="center" wrapText="1"/>
    </xf>
    <xf numFmtId="0" fontId="2" fillId="0" borderId="15" xfId="0" applyFont="1" applyFill="1" applyBorder="1" applyAlignment="1">
      <alignment vertical="center" shrinkToFit="1"/>
    </xf>
    <xf numFmtId="0" fontId="5" fillId="0" borderId="67" xfId="0" applyFont="1" applyFill="1" applyBorder="1" applyAlignment="1">
      <alignment horizontal="left" vertical="center" wrapText="1"/>
    </xf>
    <xf numFmtId="0" fontId="2" fillId="0" borderId="12" xfId="0" applyFont="1" applyFill="1" applyBorder="1" applyAlignment="1">
      <alignment vertical="center" wrapText="1" shrinkToFit="1"/>
    </xf>
    <xf numFmtId="0" fontId="5" fillId="0" borderId="76" xfId="0" applyFont="1" applyFill="1" applyBorder="1" applyAlignment="1">
      <alignment horizontal="left" vertical="center" wrapText="1"/>
    </xf>
    <xf numFmtId="0" fontId="4" fillId="0" borderId="11" xfId="0" applyFont="1" applyFill="1" applyBorder="1" applyAlignment="1">
      <alignment vertical="center" shrinkToFit="1"/>
    </xf>
    <xf numFmtId="0" fontId="2" fillId="0" borderId="66" xfId="0" applyFont="1" applyFill="1" applyBorder="1" applyAlignment="1">
      <alignment horizontal="left" vertical="center" shrinkToFit="1"/>
    </xf>
    <xf numFmtId="0" fontId="10" fillId="0" borderId="11" xfId="0" applyFont="1" applyBorder="1" applyAlignment="1">
      <alignment vertical="center" wrapText="1"/>
    </xf>
    <xf numFmtId="0" fontId="4" fillId="0" borderId="10" xfId="0" applyFont="1" applyFill="1" applyBorder="1" applyAlignment="1">
      <alignment vertical="center" shrinkToFit="1"/>
    </xf>
    <xf numFmtId="0" fontId="2" fillId="0" borderId="72" xfId="0" applyFont="1" applyFill="1" applyBorder="1" applyAlignment="1">
      <alignment horizontal="left" vertical="center" shrinkToFit="1"/>
    </xf>
    <xf numFmtId="0" fontId="4" fillId="0" borderId="10" xfId="0" applyFont="1" applyFill="1" applyBorder="1" applyAlignment="1">
      <alignment vertical="center" wrapText="1"/>
    </xf>
    <xf numFmtId="0" fontId="4" fillId="0" borderId="18" xfId="0" applyFont="1" applyFill="1" applyBorder="1" applyAlignment="1">
      <alignment vertical="center" wrapText="1"/>
    </xf>
    <xf numFmtId="0" fontId="14" fillId="0" borderId="29" xfId="53" applyFont="1" applyBorder="1" applyAlignment="1">
      <alignment vertical="center"/>
    </xf>
    <xf numFmtId="0" fontId="14" fillId="0" borderId="0" xfId="53" applyFont="1" applyBorder="1" applyAlignment="1">
      <alignment vertical="center"/>
    </xf>
    <xf numFmtId="0" fontId="5" fillId="25" borderId="10" xfId="0" applyFont="1" applyFill="1" applyBorder="1" applyAlignment="1">
      <alignment vertical="center" wrapText="1"/>
    </xf>
    <xf numFmtId="0" fontId="2" fillId="25" borderId="10" xfId="0" applyFont="1" applyFill="1" applyBorder="1" applyAlignment="1">
      <alignment vertical="center" wrapText="1"/>
    </xf>
    <xf numFmtId="0" fontId="4" fillId="25" borderId="18" xfId="0" applyFont="1" applyFill="1" applyBorder="1" applyAlignment="1">
      <alignment vertical="center" wrapText="1"/>
    </xf>
    <xf numFmtId="0" fontId="2" fillId="0" borderId="69" xfId="0" applyFont="1" applyFill="1" applyBorder="1" applyAlignment="1">
      <alignment horizontal="left" vertical="center" shrinkToFit="1"/>
    </xf>
    <xf numFmtId="0" fontId="2" fillId="25" borderId="18" xfId="0" applyFont="1" applyFill="1" applyBorder="1" applyAlignment="1">
      <alignment vertical="center" wrapText="1"/>
    </xf>
    <xf numFmtId="0" fontId="2" fillId="0" borderId="99" xfId="0" applyFont="1" applyBorder="1" applyAlignment="1">
      <alignment vertical="center" shrinkToFit="1"/>
    </xf>
    <xf numFmtId="0" fontId="2" fillId="0" borderId="79" xfId="0" applyFont="1" applyBorder="1" applyAlignment="1">
      <alignment vertical="center" shrinkToFit="1"/>
    </xf>
    <xf numFmtId="0" fontId="4" fillId="0" borderId="12" xfId="0" applyFont="1" applyFill="1" applyBorder="1" applyAlignment="1">
      <alignment vertical="center" wrapText="1"/>
    </xf>
    <xf numFmtId="0" fontId="2" fillId="25" borderId="99" xfId="0" applyFont="1" applyFill="1" applyBorder="1" applyAlignment="1">
      <alignment vertical="center" shrinkToFit="1"/>
    </xf>
    <xf numFmtId="0" fontId="5" fillId="25" borderId="11" xfId="0" applyFont="1" applyFill="1" applyBorder="1" applyAlignment="1">
      <alignment vertical="center" wrapText="1"/>
    </xf>
    <xf numFmtId="0" fontId="2" fillId="25" borderId="79" xfId="0" applyFont="1" applyFill="1" applyBorder="1" applyAlignment="1">
      <alignment vertical="center" shrinkToFit="1"/>
    </xf>
    <xf numFmtId="0" fontId="2" fillId="25" borderId="101" xfId="0" applyFont="1" applyFill="1" applyBorder="1" applyAlignment="1">
      <alignment vertical="center" shrinkToFit="1"/>
    </xf>
    <xf numFmtId="0" fontId="2" fillId="25" borderId="102" xfId="0" applyFont="1" applyFill="1" applyBorder="1" applyAlignment="1">
      <alignment vertical="center" shrinkToFit="1"/>
    </xf>
    <xf numFmtId="0" fontId="4" fillId="0" borderId="18" xfId="0" applyFont="1" applyBorder="1" applyAlignment="1">
      <alignment vertical="center" shrinkToFit="1"/>
    </xf>
    <xf numFmtId="0" fontId="28" fillId="0" borderId="0" xfId="0" applyFont="1" applyFill="1" applyAlignment="1">
      <alignment horizontal="left" vertical="center"/>
    </xf>
    <xf numFmtId="0" fontId="5" fillId="0" borderId="0" xfId="0" applyFont="1" applyFill="1" applyAlignment="1">
      <alignment vertical="center"/>
    </xf>
    <xf numFmtId="0" fontId="5" fillId="0" borderId="0" xfId="0" applyFont="1" applyAlignment="1">
      <alignment horizontal="left" vertical="center"/>
    </xf>
    <xf numFmtId="0" fontId="2" fillId="0" borderId="0" xfId="42" applyFont="1">
      <alignment vertical="center"/>
    </xf>
    <xf numFmtId="0" fontId="6" fillId="0" borderId="0" xfId="56" applyFont="1"/>
    <xf numFmtId="0" fontId="6" fillId="0" borderId="0" xfId="42" applyFont="1">
      <alignment vertical="center"/>
    </xf>
    <xf numFmtId="0" fontId="2" fillId="0" borderId="103" xfId="42" quotePrefix="1" applyFont="1" applyBorder="1" applyAlignment="1">
      <alignment horizontal="center" vertical="center"/>
    </xf>
    <xf numFmtId="0" fontId="2" fillId="0" borderId="104" xfId="42" quotePrefix="1" applyFont="1" applyBorder="1" applyAlignment="1">
      <alignment horizontal="center" vertical="center"/>
    </xf>
    <xf numFmtId="0" fontId="2" fillId="0" borderId="104" xfId="42" applyFont="1" applyBorder="1" applyAlignment="1">
      <alignment vertical="center"/>
    </xf>
    <xf numFmtId="0" fontId="2" fillId="0" borderId="105" xfId="42" applyFont="1" applyBorder="1" applyAlignment="1">
      <alignment vertical="center"/>
    </xf>
    <xf numFmtId="0" fontId="13" fillId="0" borderId="0" xfId="56" applyFont="1" applyBorder="1"/>
    <xf numFmtId="0" fontId="13" fillId="0" borderId="0" xfId="56" applyFont="1" applyBorder="1" applyAlignment="1">
      <alignment horizontal="distributed" vertical="center"/>
    </xf>
    <xf numFmtId="0" fontId="13" fillId="0" borderId="0" xfId="56" applyFont="1" applyBorder="1" applyAlignment="1">
      <alignment vertical="center"/>
    </xf>
    <xf numFmtId="0" fontId="32" fillId="0" borderId="0" xfId="56" applyFont="1"/>
    <xf numFmtId="0" fontId="32" fillId="0" borderId="0" xfId="42" applyFont="1">
      <alignment vertical="center"/>
    </xf>
    <xf numFmtId="0" fontId="2" fillId="0" borderId="0" xfId="56" applyFont="1" applyBorder="1" applyAlignment="1">
      <alignment vertical="center"/>
    </xf>
    <xf numFmtId="0" fontId="2" fillId="0" borderId="0" xfId="56" applyFont="1" applyBorder="1" applyAlignment="1">
      <alignment horizontal="distributed" vertical="center"/>
    </xf>
    <xf numFmtId="0" fontId="2" fillId="0" borderId="0" xfId="56" applyFont="1" applyBorder="1"/>
    <xf numFmtId="0" fontId="2" fillId="0" borderId="62" xfId="56" applyFont="1" applyBorder="1" applyAlignment="1">
      <alignment vertical="center"/>
    </xf>
    <xf numFmtId="0" fontId="13" fillId="0" borderId="0" xfId="56" applyFont="1"/>
    <xf numFmtId="0" fontId="5" fillId="0" borderId="0" xfId="42" applyFont="1" applyBorder="1" applyAlignment="1">
      <alignment vertical="center"/>
    </xf>
    <xf numFmtId="0" fontId="5" fillId="0" borderId="0" xfId="42" applyFont="1" applyBorder="1" applyAlignment="1">
      <alignment horizontal="center" vertical="center"/>
    </xf>
    <xf numFmtId="0" fontId="10" fillId="0" borderId="0" xfId="56" applyFont="1"/>
    <xf numFmtId="0" fontId="10" fillId="0" borderId="0" xfId="42" applyFont="1">
      <alignment vertical="center"/>
    </xf>
    <xf numFmtId="0" fontId="5" fillId="0" borderId="0" xfId="42" applyFont="1" applyBorder="1">
      <alignment vertical="center"/>
    </xf>
    <xf numFmtId="0" fontId="14" fillId="0" borderId="0" xfId="42" applyFont="1" applyAlignment="1">
      <alignment vertical="center"/>
    </xf>
    <xf numFmtId="0" fontId="2" fillId="0" borderId="0" xfId="56" applyFont="1"/>
    <xf numFmtId="0" fontId="14" fillId="0" borderId="60" xfId="42" applyFont="1" applyFill="1" applyBorder="1" applyAlignment="1">
      <alignment horizontal="center" vertical="center"/>
    </xf>
    <xf numFmtId="0" fontId="2" fillId="0" borderId="60" xfId="42" applyFont="1" applyFill="1" applyBorder="1" applyAlignment="1">
      <alignment horizontal="center" vertical="center"/>
    </xf>
    <xf numFmtId="0" fontId="14" fillId="0" borderId="106" xfId="42" applyFont="1" applyBorder="1">
      <alignment vertical="center"/>
    </xf>
    <xf numFmtId="0" fontId="14" fillId="0" borderId="0" xfId="42" applyFont="1" applyBorder="1">
      <alignment vertical="center"/>
    </xf>
    <xf numFmtId="0" fontId="2" fillId="0" borderId="107" xfId="42" applyFont="1" applyBorder="1">
      <alignment vertical="center"/>
    </xf>
    <xf numFmtId="0" fontId="14" fillId="0" borderId="106" xfId="42" applyFont="1" applyBorder="1" applyAlignment="1">
      <alignment vertical="center" wrapText="1"/>
    </xf>
    <xf numFmtId="0" fontId="25" fillId="0" borderId="0" xfId="42" applyFont="1" applyBorder="1" applyAlignment="1">
      <alignment vertical="center"/>
    </xf>
    <xf numFmtId="0" fontId="25" fillId="0" borderId="0" xfId="42" applyFont="1" applyBorder="1" applyAlignment="1">
      <alignment vertical="center" wrapText="1"/>
    </xf>
    <xf numFmtId="0" fontId="6" fillId="0" borderId="107" xfId="42" applyFont="1" applyBorder="1" applyAlignment="1">
      <alignment vertical="center" wrapText="1"/>
    </xf>
    <xf numFmtId="0" fontId="25" fillId="0" borderId="106" xfId="42" applyFont="1" applyBorder="1" applyAlignment="1">
      <alignment vertical="center" wrapText="1"/>
    </xf>
    <xf numFmtId="0" fontId="14" fillId="0" borderId="0" xfId="42" applyFont="1" applyBorder="1" applyAlignment="1">
      <alignment vertical="center" wrapText="1"/>
    </xf>
    <xf numFmtId="0" fontId="2" fillId="0" borderId="107" xfId="42" applyFont="1" applyBorder="1" applyAlignment="1">
      <alignment vertical="center" wrapText="1"/>
    </xf>
    <xf numFmtId="0" fontId="14" fillId="0" borderId="108" xfId="42" applyFont="1" applyBorder="1">
      <alignment vertical="center"/>
    </xf>
    <xf numFmtId="0" fontId="5" fillId="0" borderId="14" xfId="0" applyFont="1" applyFill="1" applyBorder="1" applyAlignment="1">
      <alignment vertical="center" wrapText="1"/>
    </xf>
    <xf numFmtId="0" fontId="2" fillId="0" borderId="70" xfId="0" applyFont="1" applyFill="1" applyBorder="1" applyAlignment="1">
      <alignment horizontal="left" vertical="center" wrapText="1"/>
    </xf>
    <xf numFmtId="0" fontId="5" fillId="0" borderId="109" xfId="0" applyFont="1" applyFill="1" applyBorder="1" applyAlignment="1">
      <alignment horizontal="center" vertical="center"/>
    </xf>
    <xf numFmtId="0" fontId="11" fillId="0" borderId="46" xfId="0" applyFont="1" applyFill="1" applyBorder="1" applyAlignment="1">
      <alignment vertical="center" wrapText="1"/>
    </xf>
    <xf numFmtId="0" fontId="4" fillId="0" borderId="18" xfId="52" applyFont="1" applyBorder="1" applyAlignment="1">
      <alignment vertical="center"/>
    </xf>
    <xf numFmtId="0" fontId="10" fillId="0" borderId="60" xfId="42" applyFont="1" applyBorder="1" applyAlignment="1">
      <alignment vertical="center"/>
    </xf>
    <xf numFmtId="0" fontId="5" fillId="0" borderId="60" xfId="42" applyFont="1" applyBorder="1">
      <alignment vertical="center"/>
    </xf>
    <xf numFmtId="0" fontId="5" fillId="0" borderId="61" xfId="42" applyFont="1" applyBorder="1">
      <alignment vertical="center"/>
    </xf>
    <xf numFmtId="0" fontId="5" fillId="0" borderId="0" xfId="43" applyFont="1" applyFill="1">
      <alignment vertical="center"/>
    </xf>
    <xf numFmtId="0" fontId="44" fillId="0" borderId="0" xfId="61" applyFont="1" applyAlignment="1">
      <alignment vertical="center"/>
    </xf>
    <xf numFmtId="0" fontId="14" fillId="0" borderId="0" xfId="61" applyFont="1" applyAlignment="1">
      <alignment vertical="center"/>
    </xf>
    <xf numFmtId="0" fontId="14" fillId="0" borderId="0" xfId="43" applyFont="1" applyAlignment="1">
      <alignment vertical="center"/>
    </xf>
    <xf numFmtId="0" fontId="25" fillId="24" borderId="18" xfId="43" applyFont="1" applyFill="1" applyBorder="1" applyAlignment="1">
      <alignment horizontal="center" vertical="center"/>
    </xf>
    <xf numFmtId="0" fontId="14" fillId="24" borderId="18" xfId="43" applyFont="1" applyFill="1" applyBorder="1" applyAlignment="1">
      <alignment horizontal="center" vertical="center" shrinkToFit="1"/>
    </xf>
    <xf numFmtId="0" fontId="25" fillId="0" borderId="12" xfId="43" applyFont="1" applyBorder="1" applyAlignment="1">
      <alignment horizontal="center" vertical="center"/>
    </xf>
    <xf numFmtId="0" fontId="14" fillId="0" borderId="12" xfId="43" applyFont="1" applyBorder="1" applyAlignment="1">
      <alignment horizontal="center" vertical="center" shrinkToFit="1"/>
    </xf>
    <xf numFmtId="0" fontId="6" fillId="0" borderId="110" xfId="43" applyFont="1" applyBorder="1" applyAlignment="1">
      <alignment horizontal="center" vertical="center"/>
    </xf>
    <xf numFmtId="0" fontId="6" fillId="0" borderId="110" xfId="43" applyFont="1" applyBorder="1" applyAlignment="1">
      <alignment horizontal="right" vertical="center"/>
    </xf>
    <xf numFmtId="0" fontId="6" fillId="0" borderId="111" xfId="43" applyFont="1" applyBorder="1" applyAlignment="1">
      <alignment horizontal="center" vertical="center"/>
    </xf>
    <xf numFmtId="0" fontId="6" fillId="0" borderId="111" xfId="43" applyFont="1" applyBorder="1" applyAlignment="1">
      <alignment horizontal="right" vertical="center"/>
    </xf>
    <xf numFmtId="0" fontId="6" fillId="0" borderId="0" xfId="43" applyFont="1" applyBorder="1" applyAlignment="1">
      <alignment vertical="center"/>
    </xf>
    <xf numFmtId="0" fontId="11" fillId="0" borderId="0" xfId="43" applyFont="1" applyAlignment="1">
      <alignment vertical="center"/>
    </xf>
    <xf numFmtId="0" fontId="11" fillId="0" borderId="0" xfId="43" applyFont="1" applyBorder="1" applyAlignment="1">
      <alignment horizontal="right" vertical="center"/>
    </xf>
    <xf numFmtId="0" fontId="11" fillId="0" borderId="0" xfId="43" applyFont="1" applyBorder="1" applyAlignment="1">
      <alignment vertical="center"/>
    </xf>
    <xf numFmtId="0" fontId="11" fillId="0" borderId="0" xfId="43" applyFont="1" applyBorder="1" applyAlignment="1">
      <alignment horizontal="center" vertical="top"/>
    </xf>
    <xf numFmtId="0" fontId="12" fillId="0" borderId="0" xfId="43" applyFont="1" applyBorder="1" applyAlignment="1">
      <alignment vertical="center"/>
    </xf>
    <xf numFmtId="0" fontId="25" fillId="0" borderId="0" xfId="43" applyFont="1">
      <alignment vertical="center"/>
    </xf>
    <xf numFmtId="0" fontId="25" fillId="0" borderId="0" xfId="59" applyFont="1" applyAlignment="1">
      <alignment vertical="center"/>
    </xf>
    <xf numFmtId="0" fontId="25" fillId="0" borderId="0" xfId="59" applyFont="1" applyBorder="1" applyAlignment="1">
      <alignment horizontal="left" vertical="center" wrapText="1"/>
    </xf>
    <xf numFmtId="0" fontId="25" fillId="0" borderId="0" xfId="43" applyFont="1" applyAlignment="1">
      <alignment vertical="center"/>
    </xf>
    <xf numFmtId="0" fontId="25" fillId="0" borderId="0" xfId="59" applyFont="1"/>
    <xf numFmtId="0" fontId="25" fillId="24" borderId="10" xfId="59" applyFont="1" applyFill="1" applyBorder="1" applyAlignment="1">
      <alignment vertical="center"/>
    </xf>
    <xf numFmtId="0" fontId="25" fillId="0" borderId="27" xfId="59" applyFont="1" applyBorder="1" applyAlignment="1">
      <alignment vertical="center"/>
    </xf>
    <xf numFmtId="0" fontId="25" fillId="24" borderId="10" xfId="59" applyFont="1" applyFill="1" applyBorder="1" applyAlignment="1">
      <alignment vertical="center" wrapText="1"/>
    </xf>
    <xf numFmtId="0" fontId="25" fillId="0" borderId="112" xfId="59" applyFont="1" applyBorder="1" applyAlignment="1">
      <alignment vertical="center"/>
    </xf>
    <xf numFmtId="0" fontId="25" fillId="0" borderId="0" xfId="59" applyFont="1" applyBorder="1" applyAlignment="1">
      <alignment vertical="center"/>
    </xf>
    <xf numFmtId="0" fontId="25" fillId="0" borderId="0" xfId="59" applyFont="1" applyBorder="1" applyAlignment="1">
      <alignment horizontal="center" vertical="center"/>
    </xf>
    <xf numFmtId="0" fontId="12" fillId="0" borderId="0" xfId="59" applyFont="1" applyBorder="1" applyAlignment="1">
      <alignment horizontal="right" vertical="center"/>
    </xf>
    <xf numFmtId="0" fontId="12" fillId="0" borderId="0" xfId="59" applyFont="1" applyBorder="1" applyAlignment="1">
      <alignment vertical="center"/>
    </xf>
    <xf numFmtId="0" fontId="12" fillId="0" borderId="0" xfId="43" applyFont="1" applyAlignment="1">
      <alignment vertical="center"/>
    </xf>
    <xf numFmtId="0" fontId="12" fillId="0" borderId="0" xfId="59" quotePrefix="1" applyFont="1" applyBorder="1" applyAlignment="1">
      <alignment horizontal="right" vertical="center"/>
    </xf>
    <xf numFmtId="0" fontId="12" fillId="0" borderId="0" xfId="59" applyFont="1" applyBorder="1" applyAlignment="1">
      <alignment horizontal="center" vertical="center"/>
    </xf>
    <xf numFmtId="0" fontId="12" fillId="0" borderId="0" xfId="59" applyFont="1" applyAlignment="1">
      <alignment vertical="center"/>
    </xf>
    <xf numFmtId="0" fontId="10" fillId="0" borderId="0" xfId="59" applyFont="1"/>
    <xf numFmtId="0" fontId="10" fillId="0" borderId="0" xfId="43" applyFont="1" applyAlignment="1">
      <alignment vertical="center"/>
    </xf>
    <xf numFmtId="0" fontId="10" fillId="0" borderId="0" xfId="43" applyFont="1">
      <alignment vertical="center"/>
    </xf>
    <xf numFmtId="0" fontId="12" fillId="0" borderId="26" xfId="59" applyFont="1" applyBorder="1" applyAlignment="1">
      <alignment vertical="center"/>
    </xf>
    <xf numFmtId="0" fontId="12" fillId="0" borderId="27" xfId="59" applyFont="1" applyBorder="1" applyAlignment="1">
      <alignment horizontal="right" vertical="center"/>
    </xf>
    <xf numFmtId="0" fontId="12" fillId="0" borderId="0" xfId="59" applyFont="1" applyBorder="1" applyAlignment="1">
      <alignment horizontal="center" vertical="center" shrinkToFit="1"/>
    </xf>
    <xf numFmtId="0" fontId="12" fillId="0" borderId="112" xfId="59" applyFont="1" applyBorder="1" applyAlignment="1">
      <alignment horizontal="right" vertical="center"/>
    </xf>
    <xf numFmtId="0" fontId="25" fillId="0" borderId="0" xfId="59" applyFont="1" applyFill="1" applyBorder="1" applyAlignment="1">
      <alignment horizontal="center" vertical="center"/>
    </xf>
    <xf numFmtId="0" fontId="25" fillId="0" borderId="0" xfId="58" applyFont="1"/>
    <xf numFmtId="0" fontId="14" fillId="0" borderId="0" xfId="58" applyFont="1" applyAlignment="1">
      <alignment vertical="center"/>
    </xf>
    <xf numFmtId="0" fontId="49" fillId="0" borderId="0" xfId="61" applyFont="1" applyAlignment="1">
      <alignment vertical="center"/>
    </xf>
    <xf numFmtId="0" fontId="6" fillId="0" borderId="0" xfId="42" applyFont="1" applyBorder="1" applyAlignment="1">
      <alignment vertical="center"/>
    </xf>
    <xf numFmtId="0" fontId="14" fillId="0" borderId="0" xfId="42" applyFont="1" applyBorder="1" applyAlignment="1">
      <alignment vertical="center"/>
    </xf>
    <xf numFmtId="0" fontId="6" fillId="0" borderId="113" xfId="61" applyFont="1" applyBorder="1" applyAlignment="1">
      <alignment horizontal="center" vertical="center" wrapText="1"/>
    </xf>
    <xf numFmtId="0" fontId="6" fillId="0" borderId="27" xfId="61" applyFont="1" applyBorder="1" applyAlignment="1">
      <alignment horizontal="center" vertical="center" wrapText="1"/>
    </xf>
    <xf numFmtId="0" fontId="5" fillId="0" borderId="0" xfId="42" applyFont="1" applyAlignment="1">
      <alignment vertical="center"/>
    </xf>
    <xf numFmtId="0" fontId="5" fillId="0" borderId="0" xfId="61" applyFont="1" applyBorder="1" applyAlignment="1">
      <alignment horizontal="right" vertical="center"/>
    </xf>
    <xf numFmtId="0" fontId="10" fillId="0" borderId="0" xfId="61" applyFont="1" applyBorder="1" applyAlignment="1">
      <alignment vertical="center"/>
    </xf>
    <xf numFmtId="0" fontId="5" fillId="0" borderId="0" xfId="61" applyFont="1" applyBorder="1" applyAlignment="1">
      <alignment horizontal="center" vertical="center"/>
    </xf>
    <xf numFmtId="0" fontId="10" fillId="0" borderId="0" xfId="61" applyFont="1" applyBorder="1" applyAlignment="1">
      <alignment horizontal="center" vertical="center"/>
    </xf>
    <xf numFmtId="0" fontId="10" fillId="0" borderId="0" xfId="61" applyFont="1" applyBorder="1" applyAlignment="1">
      <alignment horizontal="center" vertical="center" wrapText="1"/>
    </xf>
    <xf numFmtId="0" fontId="5" fillId="0" borderId="0" xfId="42" quotePrefix="1" applyFont="1" applyAlignment="1">
      <alignment horizontal="right" vertical="center"/>
    </xf>
    <xf numFmtId="0" fontId="5" fillId="0" borderId="0" xfId="61" applyFont="1" applyAlignment="1">
      <alignment vertical="center"/>
    </xf>
    <xf numFmtId="0" fontId="5" fillId="0" borderId="0" xfId="61" applyFont="1" applyBorder="1" applyAlignment="1">
      <alignment vertical="center"/>
    </xf>
    <xf numFmtId="0" fontId="5" fillId="0" borderId="0" xfId="61" applyFont="1" applyBorder="1" applyAlignment="1">
      <alignment horizontal="center" vertical="center" shrinkToFit="1"/>
    </xf>
    <xf numFmtId="0" fontId="44" fillId="0" borderId="0" xfId="58" applyFont="1" applyAlignment="1">
      <alignment vertical="center"/>
    </xf>
    <xf numFmtId="0" fontId="25" fillId="0" borderId="0" xfId="42" applyFont="1">
      <alignment vertical="center"/>
    </xf>
    <xf numFmtId="0" fontId="14" fillId="0" borderId="0" xfId="58" applyFont="1" applyBorder="1" applyAlignment="1">
      <alignment vertical="center"/>
    </xf>
    <xf numFmtId="0" fontId="5" fillId="0" borderId="0" xfId="58" applyFont="1" applyAlignment="1">
      <alignment horizontal="right" vertical="center"/>
    </xf>
    <xf numFmtId="0" fontId="5" fillId="0" borderId="0" xfId="58" applyFont="1" applyAlignment="1">
      <alignment vertical="center"/>
    </xf>
    <xf numFmtId="0" fontId="5" fillId="0" borderId="0" xfId="58" quotePrefix="1" applyFont="1" applyBorder="1" applyAlignment="1">
      <alignment horizontal="right" vertical="center"/>
    </xf>
    <xf numFmtId="0" fontId="14" fillId="0" borderId="0" xfId="58" applyFont="1" applyBorder="1" applyAlignment="1">
      <alignment horizontal="center" vertical="center"/>
    </xf>
    <xf numFmtId="0" fontId="14" fillId="0" borderId="0" xfId="57" applyFont="1" applyAlignment="1">
      <alignment vertical="center"/>
    </xf>
    <xf numFmtId="0" fontId="14" fillId="0" borderId="0" xfId="57" applyFont="1" applyBorder="1" applyAlignment="1">
      <alignment horizontal="center" vertical="center"/>
    </xf>
    <xf numFmtId="0" fontId="14" fillId="0" borderId="0" xfId="57" applyFont="1" applyBorder="1" applyAlignment="1">
      <alignment vertical="center"/>
    </xf>
    <xf numFmtId="0" fontId="10" fillId="0" borderId="0" xfId="57" applyFont="1"/>
    <xf numFmtId="0" fontId="10" fillId="0" borderId="29" xfId="57" applyFont="1" applyBorder="1" applyAlignment="1">
      <alignment horizontal="right" vertical="center"/>
    </xf>
    <xf numFmtId="0" fontId="10" fillId="0" borderId="29" xfId="57" applyFont="1" applyBorder="1" applyAlignment="1">
      <alignment vertical="center"/>
    </xf>
    <xf numFmtId="0" fontId="10" fillId="0" borderId="0" xfId="57" applyFont="1" applyBorder="1" applyAlignment="1">
      <alignment vertical="center"/>
    </xf>
    <xf numFmtId="0" fontId="10" fillId="0" borderId="0" xfId="57" applyFont="1" applyAlignment="1">
      <alignment vertical="top" wrapText="1"/>
    </xf>
    <xf numFmtId="0" fontId="10" fillId="0" borderId="0" xfId="57" quotePrefix="1" applyFont="1" applyBorder="1" applyAlignment="1">
      <alignment horizontal="right" vertical="top" wrapText="1"/>
    </xf>
    <xf numFmtId="0" fontId="14" fillId="0" borderId="0" xfId="60" applyFont="1" applyAlignment="1">
      <alignment vertical="center"/>
    </xf>
    <xf numFmtId="0" fontId="14" fillId="0" borderId="0" xfId="60" applyFont="1" applyBorder="1" applyAlignment="1">
      <alignment vertical="center"/>
    </xf>
    <xf numFmtId="0" fontId="25" fillId="0" borderId="0" xfId="60" applyFont="1" applyBorder="1" applyAlignment="1">
      <alignment vertical="center"/>
    </xf>
    <xf numFmtId="0" fontId="25" fillId="0" borderId="0" xfId="60" applyFont="1"/>
    <xf numFmtId="0" fontId="25" fillId="0" borderId="0" xfId="60" applyFont="1" applyAlignment="1"/>
    <xf numFmtId="0" fontId="25" fillId="0" borderId="0" xfId="60" applyFont="1" applyAlignment="1">
      <alignment vertical="center" wrapText="1"/>
    </xf>
    <xf numFmtId="0" fontId="25" fillId="0" borderId="0" xfId="60" applyFont="1" applyAlignment="1">
      <alignment vertical="top" wrapText="1"/>
    </xf>
    <xf numFmtId="0" fontId="25" fillId="0" borderId="0" xfId="60" applyFont="1" applyAlignment="1">
      <alignment vertical="center"/>
    </xf>
    <xf numFmtId="0" fontId="25" fillId="0" borderId="0" xfId="60" applyFont="1" applyAlignment="1">
      <alignment vertical="top"/>
    </xf>
    <xf numFmtId="0" fontId="25" fillId="0" borderId="0" xfId="60" applyFont="1" applyAlignment="1">
      <alignment horizontal="center" vertical="center"/>
    </xf>
    <xf numFmtId="0" fontId="14" fillId="0" borderId="0" xfId="60" applyFont="1" applyBorder="1" applyAlignment="1">
      <alignment horizontal="center" vertical="center"/>
    </xf>
    <xf numFmtId="0" fontId="14" fillId="0" borderId="0" xfId="42" applyFont="1" applyBorder="1" applyAlignment="1">
      <alignment horizontal="center" vertical="center"/>
    </xf>
    <xf numFmtId="0" fontId="14" fillId="0" borderId="0" xfId="42" applyFont="1">
      <alignment vertical="center"/>
    </xf>
    <xf numFmtId="0" fontId="14" fillId="0" borderId="0" xfId="42" applyFont="1" applyAlignment="1">
      <alignment vertical="top"/>
    </xf>
    <xf numFmtId="0" fontId="50" fillId="0" borderId="0" xfId="42" applyFont="1" applyAlignment="1">
      <alignment vertical="top"/>
    </xf>
    <xf numFmtId="0" fontId="14" fillId="0" borderId="0" xfId="60" applyFont="1"/>
    <xf numFmtId="0" fontId="25" fillId="0" borderId="0" xfId="60" applyFont="1" applyBorder="1" applyAlignment="1">
      <alignment shrinkToFit="1"/>
    </xf>
    <xf numFmtId="0" fontId="6" fillId="0" borderId="0" xfId="49" applyFont="1" applyBorder="1" applyAlignment="1">
      <alignment vertical="center"/>
    </xf>
    <xf numFmtId="0" fontId="6" fillId="0" borderId="0" xfId="49" applyFont="1">
      <alignment vertical="center"/>
    </xf>
    <xf numFmtId="0" fontId="2" fillId="0" borderId="0" xfId="49" applyFont="1" applyBorder="1" applyAlignment="1">
      <alignment vertical="center"/>
    </xf>
    <xf numFmtId="0" fontId="6" fillId="0" borderId="0" xfId="49" applyFont="1" applyBorder="1">
      <alignment vertical="center"/>
    </xf>
    <xf numFmtId="0" fontId="25" fillId="0" borderId="0" xfId="60" applyFont="1" applyBorder="1" applyAlignment="1"/>
    <xf numFmtId="0" fontId="6" fillId="24" borderId="12" xfId="49" applyFont="1" applyFill="1" applyBorder="1" applyAlignment="1">
      <alignment horizontal="center" vertical="center"/>
    </xf>
    <xf numFmtId="0" fontId="6" fillId="0" borderId="26" xfId="49" applyFont="1" applyBorder="1" applyAlignment="1">
      <alignment horizontal="center" vertical="center"/>
    </xf>
    <xf numFmtId="0" fontId="6" fillId="0" borderId="14" xfId="49" applyFont="1" applyBorder="1" applyAlignment="1">
      <alignment horizontal="center" vertical="center"/>
    </xf>
    <xf numFmtId="0" fontId="6" fillId="0" borderId="0" xfId="49" applyFont="1" applyBorder="1" applyAlignment="1">
      <alignment horizontal="center" vertical="center"/>
    </xf>
    <xf numFmtId="0" fontId="25" fillId="0" borderId="0" xfId="49" applyFont="1" applyBorder="1" applyAlignment="1">
      <alignment horizontal="center" vertical="center"/>
    </xf>
    <xf numFmtId="0" fontId="10" fillId="0" borderId="0" xfId="49" applyFont="1" applyFill="1" applyBorder="1" applyAlignment="1">
      <alignment horizontal="left" vertical="center"/>
    </xf>
    <xf numFmtId="0" fontId="6" fillId="0" borderId="0" xfId="49" applyFont="1" applyFill="1" applyBorder="1" applyAlignment="1">
      <alignment horizontal="center" vertical="center"/>
    </xf>
    <xf numFmtId="0" fontId="25" fillId="0" borderId="0" xfId="49" applyFont="1" applyBorder="1" applyAlignment="1">
      <alignment vertical="center"/>
    </xf>
    <xf numFmtId="0" fontId="6" fillId="24" borderId="27" xfId="49" applyFont="1" applyFill="1" applyBorder="1" applyAlignment="1">
      <alignment horizontal="center" vertical="center"/>
    </xf>
    <xf numFmtId="0" fontId="6" fillId="0" borderId="0" xfId="49" applyFont="1" applyFill="1" applyBorder="1" applyAlignment="1">
      <alignment horizontal="centerContinuous" vertical="center"/>
    </xf>
    <xf numFmtId="0" fontId="6" fillId="0" borderId="14" xfId="49" applyFont="1" applyFill="1" applyBorder="1" applyAlignment="1">
      <alignment vertical="center"/>
    </xf>
    <xf numFmtId="0" fontId="6" fillId="0" borderId="0" xfId="49" applyFont="1" applyFill="1" applyBorder="1" applyAlignment="1">
      <alignment vertical="center"/>
    </xf>
    <xf numFmtId="0" fontId="6" fillId="0" borderId="27" xfId="49" applyFont="1" applyFill="1" applyBorder="1" applyAlignment="1">
      <alignment vertical="center"/>
    </xf>
    <xf numFmtId="0" fontId="6" fillId="0" borderId="0" xfId="49" applyFont="1" applyFill="1" applyBorder="1" applyAlignment="1">
      <alignment horizontal="left" vertical="center"/>
    </xf>
    <xf numFmtId="0" fontId="6" fillId="0" borderId="12" xfId="49" applyFont="1" applyFill="1" applyBorder="1" applyAlignment="1">
      <alignment horizontal="center" vertical="center"/>
    </xf>
    <xf numFmtId="0" fontId="6" fillId="0" borderId="14" xfId="49" applyFont="1" applyFill="1" applyBorder="1" applyAlignment="1">
      <alignment horizontal="left" vertical="center"/>
    </xf>
    <xf numFmtId="0" fontId="6" fillId="24" borderId="28" xfId="49" applyFont="1" applyFill="1" applyBorder="1" applyAlignment="1">
      <alignment horizontal="center" vertical="center" wrapText="1"/>
    </xf>
    <xf numFmtId="0" fontId="6" fillId="0" borderId="29" xfId="49" applyFont="1" applyFill="1" applyBorder="1" applyAlignment="1">
      <alignment horizontal="center" vertical="center" wrapText="1"/>
    </xf>
    <xf numFmtId="0" fontId="6" fillId="0" borderId="29" xfId="49" applyFont="1" applyFill="1" applyBorder="1" applyAlignment="1">
      <alignment horizontal="center" vertical="center"/>
    </xf>
    <xf numFmtId="0" fontId="2" fillId="0" borderId="0" xfId="60" applyFont="1"/>
    <xf numFmtId="0" fontId="6" fillId="0" borderId="0" xfId="49" applyFont="1" applyFill="1" applyBorder="1" applyAlignment="1">
      <alignment horizontal="center" vertical="center" wrapText="1"/>
    </xf>
    <xf numFmtId="0" fontId="6" fillId="31" borderId="12" xfId="49" applyFont="1" applyFill="1" applyBorder="1" applyAlignment="1">
      <alignment horizontal="center" vertical="center" wrapText="1"/>
    </xf>
    <xf numFmtId="0" fontId="6" fillId="31" borderId="12" xfId="49" applyFont="1" applyFill="1" applyBorder="1" applyAlignment="1">
      <alignment horizontal="center" vertical="center" wrapText="1"/>
    </xf>
    <xf numFmtId="0" fontId="6" fillId="0" borderId="28" xfId="49" applyFont="1" applyFill="1" applyBorder="1" applyAlignment="1">
      <alignment horizontal="center" vertical="center"/>
    </xf>
    <xf numFmtId="0" fontId="6" fillId="0" borderId="15" xfId="49" applyFont="1" applyFill="1" applyBorder="1" applyAlignment="1">
      <alignment horizontal="center" vertical="center"/>
    </xf>
    <xf numFmtId="0" fontId="6" fillId="0" borderId="30" xfId="49" applyFont="1" applyFill="1" applyBorder="1" applyAlignment="1">
      <alignment horizontal="center" vertical="center"/>
    </xf>
    <xf numFmtId="0" fontId="6" fillId="0" borderId="19" xfId="49" applyFont="1" applyFill="1" applyBorder="1" applyAlignment="1">
      <alignment horizontal="center" vertical="center"/>
    </xf>
    <xf numFmtId="0" fontId="15" fillId="0" borderId="0" xfId="49" applyFont="1" applyBorder="1" applyAlignment="1">
      <alignment horizontal="left" vertical="center"/>
    </xf>
    <xf numFmtId="0" fontId="15" fillId="0" borderId="0" xfId="49" applyFont="1" applyAlignment="1">
      <alignment horizontal="left" vertical="center"/>
    </xf>
    <xf numFmtId="0" fontId="6" fillId="24" borderId="12" xfId="49" applyFont="1" applyFill="1" applyBorder="1" applyAlignment="1">
      <alignment horizontal="left" vertical="center"/>
    </xf>
    <xf numFmtId="0" fontId="6" fillId="0" borderId="12" xfId="49" applyFont="1" applyBorder="1" applyAlignment="1">
      <alignment horizontal="center" vertical="center"/>
    </xf>
    <xf numFmtId="0" fontId="6" fillId="0" borderId="114" xfId="49" applyFont="1" applyBorder="1" applyAlignment="1">
      <alignment horizontal="center" vertical="center"/>
    </xf>
    <xf numFmtId="0" fontId="6" fillId="0" borderId="115" xfId="49" applyFont="1" applyBorder="1" applyAlignment="1">
      <alignment horizontal="center" vertical="center"/>
    </xf>
    <xf numFmtId="0" fontId="6" fillId="0" borderId="116" xfId="49" applyFont="1" applyBorder="1" applyAlignment="1">
      <alignment horizontal="center" vertical="center"/>
    </xf>
    <xf numFmtId="0" fontId="6" fillId="0" borderId="117" xfId="49" applyFont="1" applyBorder="1" applyAlignment="1">
      <alignment horizontal="center" vertical="center"/>
    </xf>
    <xf numFmtId="0" fontId="6" fillId="0" borderId="0" xfId="49" applyFont="1" applyFill="1" applyBorder="1" applyAlignment="1">
      <alignment horizontal="center" vertical="center" textRotation="255"/>
    </xf>
    <xf numFmtId="0" fontId="6" fillId="0" borderId="62" xfId="49" applyFont="1" applyBorder="1" applyAlignment="1">
      <alignment vertical="center"/>
    </xf>
    <xf numFmtId="0" fontId="10" fillId="24" borderId="12" xfId="49" applyFont="1" applyFill="1" applyBorder="1" applyAlignment="1">
      <alignment horizontal="center" vertical="center" wrapText="1"/>
    </xf>
    <xf numFmtId="0" fontId="6" fillId="0" borderId="12" xfId="49" applyFont="1" applyBorder="1" applyAlignment="1">
      <alignment horizontal="right" vertical="center"/>
    </xf>
    <xf numFmtId="0" fontId="51" fillId="0" borderId="0" xfId="49" applyFont="1" applyFill="1" applyBorder="1" applyAlignment="1">
      <alignment horizontal="left" vertical="center"/>
    </xf>
    <xf numFmtId="0" fontId="6" fillId="0" borderId="0" xfId="49" applyFont="1" applyBorder="1" applyAlignment="1">
      <alignment horizontal="right" vertical="center"/>
    </xf>
    <xf numFmtId="0" fontId="0" fillId="24" borderId="26" xfId="49" applyFont="1" applyFill="1" applyBorder="1" applyAlignment="1">
      <alignment horizontal="center" vertical="center" shrinkToFit="1"/>
    </xf>
    <xf numFmtId="0" fontId="14" fillId="0" borderId="26" xfId="61" applyFont="1" applyBorder="1" applyAlignment="1">
      <alignment vertical="center"/>
    </xf>
    <xf numFmtId="0" fontId="14" fillId="0" borderId="59" xfId="61" applyFont="1" applyBorder="1" applyAlignment="1">
      <alignment vertical="center"/>
    </xf>
    <xf numFmtId="0" fontId="14" fillId="0" borderId="26" xfId="61" applyFont="1" applyBorder="1" applyAlignment="1">
      <alignment horizontal="center" vertical="center"/>
    </xf>
    <xf numFmtId="0" fontId="14" fillId="0" borderId="27" xfId="61" applyFont="1" applyBorder="1" applyAlignment="1">
      <alignment horizontal="center" vertical="center"/>
    </xf>
    <xf numFmtId="0" fontId="6" fillId="0" borderId="113" xfId="61" applyFont="1" applyBorder="1" applyAlignment="1">
      <alignment horizontal="center" vertical="center" wrapText="1"/>
    </xf>
    <xf numFmtId="0" fontId="6" fillId="0" borderId="27" xfId="61" applyFont="1" applyBorder="1" applyAlignment="1">
      <alignment horizontal="center" vertical="center" wrapText="1"/>
    </xf>
    <xf numFmtId="0" fontId="14" fillId="0" borderId="32" xfId="61" applyFont="1" applyBorder="1" applyAlignment="1">
      <alignment horizontal="center" vertical="center"/>
    </xf>
    <xf numFmtId="0" fontId="0" fillId="24" borderId="114" xfId="49" applyFont="1" applyFill="1" applyBorder="1" applyAlignment="1">
      <alignment horizontal="center" vertical="center" shrinkToFit="1"/>
    </xf>
    <xf numFmtId="0" fontId="0" fillId="24" borderId="12" xfId="49" applyFont="1" applyFill="1" applyBorder="1" applyAlignment="1">
      <alignment horizontal="center" vertical="center" shrinkToFit="1"/>
    </xf>
    <xf numFmtId="0" fontId="14" fillId="0" borderId="18" xfId="0" applyFont="1" applyFill="1" applyBorder="1" applyAlignment="1">
      <alignment horizontal="left" vertical="center" wrapText="1"/>
    </xf>
    <xf numFmtId="0" fontId="2" fillId="0" borderId="206" xfId="0" applyFont="1" applyFill="1" applyBorder="1" applyAlignment="1">
      <alignment horizontal="center" vertical="center" wrapText="1"/>
    </xf>
    <xf numFmtId="0" fontId="8" fillId="32" borderId="12" xfId="50" applyFont="1" applyFill="1" applyBorder="1" applyAlignment="1">
      <alignment vertical="center" shrinkToFit="1"/>
    </xf>
    <xf numFmtId="0" fontId="2" fillId="32" borderId="11" xfId="0" applyFont="1" applyFill="1" applyBorder="1" applyAlignment="1">
      <alignment vertical="center" wrapText="1" shrinkToFit="1"/>
    </xf>
    <xf numFmtId="0" fontId="2" fillId="32" borderId="81" xfId="0" applyFont="1" applyFill="1" applyBorder="1" applyAlignment="1">
      <alignment horizontal="center" vertical="center" wrapText="1"/>
    </xf>
    <xf numFmtId="0" fontId="2" fillId="32" borderId="15" xfId="0" applyFont="1" applyFill="1" applyBorder="1" applyAlignment="1">
      <alignment vertical="center" shrinkToFit="1"/>
    </xf>
    <xf numFmtId="0" fontId="2" fillId="32" borderId="11" xfId="0" applyFont="1" applyFill="1" applyBorder="1" applyAlignment="1">
      <alignment vertical="center" wrapText="1"/>
    </xf>
    <xf numFmtId="0" fontId="5" fillId="25" borderId="76" xfId="0" applyFont="1" applyFill="1" applyBorder="1" applyAlignment="1">
      <alignment vertical="center" wrapText="1"/>
    </xf>
    <xf numFmtId="0" fontId="4" fillId="0" borderId="62" xfId="50" applyFont="1" applyFill="1" applyBorder="1" applyAlignment="1">
      <alignment vertical="center" wrapText="1"/>
    </xf>
    <xf numFmtId="0" fontId="8" fillId="0" borderId="10" xfId="50" applyFont="1" applyFill="1" applyBorder="1" applyAlignment="1">
      <alignment vertical="center" wrapText="1" shrinkToFit="1"/>
    </xf>
    <xf numFmtId="0" fontId="8" fillId="0" borderId="11" xfId="50" applyFont="1" applyFill="1" applyBorder="1" applyAlignment="1">
      <alignment vertical="center" wrapText="1" shrinkToFit="1"/>
    </xf>
    <xf numFmtId="0" fontId="8" fillId="0" borderId="18" xfId="50" applyFont="1" applyFill="1" applyBorder="1" applyAlignment="1">
      <alignment vertical="center" wrapText="1" shrinkToFit="1"/>
    </xf>
    <xf numFmtId="0" fontId="5" fillId="25" borderId="18" xfId="0" applyFont="1" applyFill="1" applyBorder="1" applyAlignment="1">
      <alignment vertical="center" wrapText="1"/>
    </xf>
    <xf numFmtId="0" fontId="10" fillId="0" borderId="24" xfId="0" applyFont="1" applyBorder="1" applyAlignment="1" applyProtection="1">
      <alignment horizontal="left" vertical="center"/>
    </xf>
    <xf numFmtId="180" fontId="0" fillId="26" borderId="207" xfId="0" applyNumberFormat="1" applyFill="1" applyBorder="1" applyAlignment="1" applyProtection="1">
      <alignment vertical="center"/>
      <protection locked="0"/>
    </xf>
    <xf numFmtId="180" fontId="0" fillId="26" borderId="24" xfId="0" applyNumberFormat="1" applyFill="1" applyBorder="1" applyAlignment="1" applyProtection="1">
      <alignment vertical="center"/>
      <protection locked="0"/>
    </xf>
    <xf numFmtId="180" fontId="0" fillId="26" borderId="208" xfId="0" applyNumberFormat="1" applyFill="1" applyBorder="1" applyAlignment="1" applyProtection="1">
      <alignment vertical="center"/>
      <protection locked="0"/>
    </xf>
    <xf numFmtId="180" fontId="0" fillId="26" borderId="109" xfId="0" applyNumberFormat="1" applyFill="1" applyBorder="1" applyAlignment="1" applyProtection="1">
      <alignment vertical="center"/>
      <protection locked="0"/>
    </xf>
    <xf numFmtId="0" fontId="18" fillId="25" borderId="209" xfId="0" applyFont="1" applyFill="1" applyBorder="1" applyAlignment="1" applyProtection="1">
      <alignment vertical="center"/>
      <protection locked="0"/>
    </xf>
    <xf numFmtId="181" fontId="6" fillId="25" borderId="34" xfId="0" applyNumberFormat="1" applyFont="1" applyFill="1" applyBorder="1" applyAlignment="1" applyProtection="1">
      <alignment vertical="center"/>
      <protection locked="0"/>
    </xf>
    <xf numFmtId="0" fontId="4" fillId="0" borderId="98" xfId="50" applyFont="1" applyFill="1" applyBorder="1" applyAlignment="1">
      <alignment vertical="center" wrapText="1"/>
    </xf>
    <xf numFmtId="0" fontId="52" fillId="0" borderId="0" xfId="52" applyFont="1">
      <alignment vertical="center"/>
    </xf>
    <xf numFmtId="0" fontId="4" fillId="0" borderId="18" xfId="0" applyFont="1" applyFill="1" applyBorder="1" applyAlignment="1">
      <alignment vertical="center" shrinkToFit="1"/>
    </xf>
    <xf numFmtId="0" fontId="53" fillId="0" borderId="0" xfId="52" applyFont="1">
      <alignment vertical="center"/>
    </xf>
    <xf numFmtId="0" fontId="4" fillId="0" borderId="65" xfId="50" applyFont="1" applyFill="1" applyBorder="1" applyAlignment="1">
      <alignment horizontal="center" vertical="center" wrapText="1"/>
    </xf>
    <xf numFmtId="0" fontId="4" fillId="0" borderId="80" xfId="50" applyFont="1" applyFill="1" applyBorder="1" applyAlignment="1">
      <alignment horizontal="center" vertical="center" wrapText="1"/>
    </xf>
    <xf numFmtId="177" fontId="21" fillId="0" borderId="18" xfId="0" applyNumberFormat="1" applyFont="1" applyBorder="1" applyAlignment="1">
      <alignment vertical="center"/>
    </xf>
    <xf numFmtId="0" fontId="14" fillId="0" borderId="18" xfId="0" applyFont="1" applyFill="1" applyBorder="1" applyAlignment="1">
      <alignment vertical="center" wrapText="1"/>
    </xf>
    <xf numFmtId="0" fontId="14" fillId="0" borderId="10" xfId="0" applyFont="1" applyFill="1" applyBorder="1" applyAlignment="1">
      <alignment vertical="center" wrapText="1"/>
    </xf>
    <xf numFmtId="0" fontId="14" fillId="0" borderId="29" xfId="56" applyFont="1" applyBorder="1" applyAlignment="1">
      <alignment horizontal="center" vertical="center"/>
    </xf>
    <xf numFmtId="0" fontId="14" fillId="0" borderId="29" xfId="56" applyFont="1" applyFill="1" applyBorder="1" applyAlignment="1">
      <alignment horizontal="center" vertical="center" shrinkToFit="1"/>
    </xf>
    <xf numFmtId="0" fontId="4" fillId="0" borderId="64" xfId="50" applyFont="1" applyFill="1" applyBorder="1" applyAlignment="1">
      <alignment vertical="center" wrapText="1" shrinkToFit="1"/>
    </xf>
    <xf numFmtId="0" fontId="2" fillId="0" borderId="102" xfId="0" applyFont="1" applyFill="1" applyBorder="1" applyAlignment="1">
      <alignment horizontal="left" vertical="center" shrinkToFit="1"/>
    </xf>
    <xf numFmtId="0" fontId="2" fillId="25" borderId="64" xfId="0" applyFont="1" applyFill="1" applyBorder="1" applyAlignment="1">
      <alignment vertical="center" wrapText="1"/>
    </xf>
    <xf numFmtId="0" fontId="2" fillId="0" borderId="70" xfId="0" applyFont="1" applyBorder="1" applyAlignment="1">
      <alignment vertical="center" wrapText="1" shrinkToFit="1"/>
    </xf>
    <xf numFmtId="0" fontId="2" fillId="25" borderId="70" xfId="0" applyFont="1" applyFill="1" applyBorder="1" applyAlignment="1">
      <alignment vertical="center" wrapText="1"/>
    </xf>
    <xf numFmtId="0" fontId="2" fillId="25" borderId="67" xfId="0" applyFont="1" applyFill="1" applyBorder="1" applyAlignment="1">
      <alignment vertical="center" wrapText="1"/>
    </xf>
    <xf numFmtId="0" fontId="4" fillId="0" borderId="0" xfId="52" applyFont="1" applyAlignment="1">
      <alignment vertical="center"/>
    </xf>
    <xf numFmtId="0" fontId="4" fillId="0" borderId="18" xfId="50" applyFont="1" applyFill="1" applyBorder="1" applyAlignment="1">
      <alignment vertical="center" wrapText="1" shrinkToFit="1"/>
    </xf>
    <xf numFmtId="0" fontId="2" fillId="0" borderId="11" xfId="0" applyFont="1" applyFill="1" applyBorder="1" applyAlignment="1">
      <alignment vertical="center" shrinkToFi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11" fillId="0" borderId="10"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11"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8" xfId="0" applyFont="1" applyFill="1" applyBorder="1" applyAlignment="1">
      <alignment vertical="center" wrapText="1"/>
    </xf>
    <xf numFmtId="0" fontId="2" fillId="0" borderId="10" xfId="0" applyFont="1" applyFill="1" applyBorder="1" applyAlignment="1">
      <alignment vertical="center" wrapText="1"/>
    </xf>
    <xf numFmtId="0" fontId="5" fillId="0" borderId="73" xfId="0" applyFont="1" applyFill="1" applyBorder="1" applyAlignment="1">
      <alignment horizontal="left" vertical="center" wrapText="1"/>
    </xf>
    <xf numFmtId="0" fontId="4" fillId="25" borderId="11" xfId="0" applyFont="1" applyFill="1" applyBorder="1" applyAlignment="1">
      <alignment vertical="center" wrapText="1"/>
    </xf>
    <xf numFmtId="0" fontId="4" fillId="25" borderId="10" xfId="0" applyFont="1" applyFill="1" applyBorder="1" applyAlignment="1">
      <alignment vertical="center" wrapText="1"/>
    </xf>
    <xf numFmtId="0" fontId="2" fillId="0" borderId="17" xfId="0" applyFont="1" applyFill="1" applyBorder="1" applyAlignment="1">
      <alignment vertical="center" shrinkToFit="1"/>
    </xf>
    <xf numFmtId="0" fontId="2" fillId="0" borderId="17" xfId="0" applyFont="1" applyFill="1" applyBorder="1" applyAlignment="1">
      <alignment horizontal="left" vertical="center" shrinkToFit="1"/>
    </xf>
    <xf numFmtId="0" fontId="4" fillId="0" borderId="11" xfId="50" applyFont="1" applyFill="1" applyBorder="1" applyAlignment="1">
      <alignment vertical="center" wrapText="1"/>
    </xf>
    <xf numFmtId="0" fontId="2" fillId="0" borderId="64" xfId="50" applyFont="1" applyFill="1" applyBorder="1" applyAlignment="1">
      <alignment vertical="center" wrapText="1" shrinkToFit="1"/>
    </xf>
    <xf numFmtId="0" fontId="4" fillId="0" borderId="10" xfId="50" applyFont="1" applyFill="1" applyBorder="1" applyAlignment="1">
      <alignment vertical="center" wrapText="1"/>
    </xf>
    <xf numFmtId="0" fontId="2" fillId="0" borderId="70" xfId="50" applyFont="1" applyFill="1" applyBorder="1" applyAlignment="1">
      <alignment vertical="center" wrapText="1" shrinkToFit="1"/>
    </xf>
    <xf numFmtId="0" fontId="4" fillId="0" borderId="71" xfId="50" applyFont="1" applyFill="1" applyBorder="1" applyAlignment="1">
      <alignment horizontal="center" vertical="center" wrapText="1"/>
    </xf>
    <xf numFmtId="0" fontId="4" fillId="0" borderId="97" xfId="50" applyFont="1" applyFill="1" applyBorder="1" applyAlignment="1">
      <alignment vertical="center" wrapText="1"/>
    </xf>
    <xf numFmtId="0" fontId="8" fillId="0" borderId="10" xfId="50" applyFont="1" applyFill="1" applyBorder="1" applyAlignment="1">
      <alignment vertical="top" wrapText="1"/>
    </xf>
    <xf numFmtId="0" fontId="4" fillId="0" borderId="68" xfId="50" applyFont="1" applyFill="1" applyBorder="1" applyAlignment="1">
      <alignment horizontal="center" vertical="center" wrapText="1"/>
    </xf>
    <xf numFmtId="0" fontId="1" fillId="0" borderId="10" xfId="52" applyFont="1" applyBorder="1" applyAlignment="1">
      <alignment horizontal="center" vertical="center"/>
    </xf>
    <xf numFmtId="0" fontId="2" fillId="25" borderId="76" xfId="0" applyFont="1" applyFill="1" applyBorder="1" applyAlignment="1">
      <alignment vertical="center" wrapText="1"/>
    </xf>
    <xf numFmtId="0" fontId="1" fillId="0" borderId="93" xfId="0" applyFont="1" applyBorder="1" applyAlignment="1">
      <alignment horizontal="center" vertical="center"/>
    </xf>
    <xf numFmtId="0" fontId="2" fillId="25" borderId="94" xfId="0" applyFont="1" applyFill="1" applyBorder="1" applyAlignment="1">
      <alignment vertical="center" shrinkToFit="1"/>
    </xf>
    <xf numFmtId="0" fontId="1" fillId="0" borderId="95" xfId="0" applyFont="1" applyBorder="1" applyAlignment="1">
      <alignment horizontal="center" vertical="center"/>
    </xf>
    <xf numFmtId="0" fontId="2" fillId="0" borderId="96" xfId="0" applyFont="1" applyBorder="1" applyAlignment="1">
      <alignment vertical="center" shrinkToFit="1"/>
    </xf>
    <xf numFmtId="0" fontId="1" fillId="0" borderId="10" xfId="52" applyFont="1" applyBorder="1" applyAlignment="1">
      <alignment vertical="center"/>
    </xf>
    <xf numFmtId="0" fontId="1" fillId="0" borderId="97" xfId="0" applyFont="1" applyBorder="1" applyAlignment="1">
      <alignment horizontal="center" vertical="center"/>
    </xf>
    <xf numFmtId="0" fontId="2" fillId="0" borderId="79" xfId="0" applyFont="1" applyFill="1" applyBorder="1" applyAlignment="1">
      <alignment vertical="center" shrinkToFit="1"/>
    </xf>
    <xf numFmtId="0" fontId="1" fillId="0" borderId="18" xfId="52" applyFont="1" applyBorder="1" applyAlignment="1">
      <alignment vertical="center"/>
    </xf>
    <xf numFmtId="0" fontId="2" fillId="0" borderId="64" xfId="0" applyFont="1" applyBorder="1" applyAlignment="1">
      <alignment vertical="center" wrapText="1"/>
    </xf>
    <xf numFmtId="0" fontId="1" fillId="0" borderId="98" xfId="0" applyFont="1" applyBorder="1" applyAlignment="1">
      <alignment horizontal="center" vertical="center"/>
    </xf>
    <xf numFmtId="0" fontId="2" fillId="0" borderId="70" xfId="0" applyFont="1" applyBorder="1" applyAlignment="1">
      <alignment vertical="center" wrapText="1"/>
    </xf>
    <xf numFmtId="0" fontId="2" fillId="0" borderId="78" xfId="0" applyFont="1" applyFill="1" applyBorder="1" applyAlignment="1">
      <alignment horizontal="left" vertical="center" shrinkToFit="1"/>
    </xf>
    <xf numFmtId="0" fontId="2" fillId="0" borderId="75" xfId="0" applyFont="1" applyFill="1" applyBorder="1" applyAlignment="1">
      <alignment horizontal="left" vertical="center" shrinkToFit="1"/>
    </xf>
    <xf numFmtId="0" fontId="55" fillId="0" borderId="67" xfId="0" applyFont="1" applyFill="1" applyBorder="1" applyAlignment="1">
      <alignment horizontal="left" vertical="center" wrapText="1"/>
    </xf>
    <xf numFmtId="0" fontId="1" fillId="0" borderId="11" xfId="52" applyFont="1" applyBorder="1" applyAlignment="1">
      <alignment vertical="center"/>
    </xf>
    <xf numFmtId="0" fontId="1" fillId="0" borderId="65" xfId="0" applyFont="1" applyBorder="1" applyAlignment="1">
      <alignment horizontal="center" vertical="center"/>
    </xf>
    <xf numFmtId="0" fontId="1" fillId="0" borderId="100" xfId="0" applyFont="1" applyBorder="1" applyAlignment="1">
      <alignment horizontal="center" vertical="center"/>
    </xf>
    <xf numFmtId="0" fontId="1" fillId="0" borderId="71" xfId="0" applyFont="1" applyBorder="1" applyAlignment="1">
      <alignment horizontal="center" vertical="center"/>
    </xf>
    <xf numFmtId="0" fontId="1" fillId="0" borderId="68" xfId="0" applyFont="1" applyBorder="1" applyAlignment="1">
      <alignment horizontal="center" vertical="center"/>
    </xf>
    <xf numFmtId="0" fontId="1" fillId="0" borderId="0" xfId="0" applyFont="1" applyBorder="1" applyAlignment="1">
      <alignment horizontal="center" vertical="center"/>
    </xf>
    <xf numFmtId="0" fontId="2" fillId="25" borderId="66" xfId="0" applyFont="1" applyFill="1" applyBorder="1" applyAlignment="1">
      <alignment vertical="center" shrinkToFit="1"/>
    </xf>
    <xf numFmtId="0" fontId="1" fillId="0" borderId="77" xfId="0" applyFont="1" applyBorder="1" applyAlignment="1">
      <alignment horizontal="center" vertical="center"/>
    </xf>
    <xf numFmtId="0" fontId="1" fillId="0" borderId="10" xfId="0" applyFont="1" applyBorder="1" applyAlignment="1">
      <alignment vertical="center" wrapText="1"/>
    </xf>
    <xf numFmtId="0" fontId="21" fillId="0" borderId="21" xfId="0" applyNumberFormat="1" applyFont="1" applyBorder="1" applyAlignment="1" applyProtection="1">
      <alignment vertical="center"/>
      <protection locked="0"/>
    </xf>
    <xf numFmtId="0" fontId="21" fillId="0" borderId="24" xfId="33" applyNumberFormat="1" applyFont="1" applyBorder="1" applyAlignment="1" applyProtection="1">
      <alignment vertical="center"/>
      <protection locked="0"/>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1" xfId="0" applyFont="1" applyFill="1" applyBorder="1" applyAlignment="1">
      <alignment vertical="center" wrapText="1"/>
    </xf>
    <xf numFmtId="0" fontId="2" fillId="0" borderId="11" xfId="0" applyFont="1" applyFill="1" applyBorder="1" applyAlignment="1">
      <alignment vertical="center" wrapText="1"/>
    </xf>
    <xf numFmtId="0" fontId="2" fillId="0" borderId="18" xfId="0" applyFont="1" applyFill="1" applyBorder="1" applyAlignment="1">
      <alignment vertical="center" wrapText="1"/>
    </xf>
    <xf numFmtId="0" fontId="2" fillId="0" borderId="10" xfId="0" applyFont="1" applyFill="1" applyBorder="1" applyAlignment="1">
      <alignment vertical="center" wrapText="1"/>
    </xf>
    <xf numFmtId="0" fontId="5" fillId="0" borderId="73" xfId="0" applyFont="1" applyFill="1" applyBorder="1" applyAlignment="1">
      <alignment horizontal="left" vertical="center" wrapText="1"/>
    </xf>
    <xf numFmtId="0" fontId="56" fillId="0" borderId="0" xfId="56" applyFont="1"/>
    <xf numFmtId="0" fontId="56" fillId="0" borderId="0" xfId="42" applyFont="1">
      <alignment vertical="center"/>
    </xf>
    <xf numFmtId="0" fontId="57" fillId="0" borderId="0" xfId="56" applyFont="1"/>
    <xf numFmtId="0" fontId="5" fillId="0" borderId="10" xfId="0" applyFont="1" applyBorder="1" applyAlignment="1">
      <alignment vertical="center" wrapText="1"/>
    </xf>
    <xf numFmtId="0" fontId="5" fillId="0" borderId="31" xfId="0" applyFont="1" applyFill="1" applyBorder="1" applyAlignment="1">
      <alignment horizontal="center" vertical="center"/>
    </xf>
    <xf numFmtId="0" fontId="5" fillId="0" borderId="10" xfId="0" applyFont="1" applyFill="1" applyBorder="1" applyAlignment="1">
      <alignment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2" fillId="0" borderId="18" xfId="0" applyFont="1" applyFill="1" applyBorder="1" applyAlignment="1">
      <alignment vertical="center" wrapText="1"/>
    </xf>
    <xf numFmtId="0" fontId="2" fillId="0" borderId="10" xfId="0" applyFont="1" applyFill="1" applyBorder="1" applyAlignment="1">
      <alignment vertical="center" wrapText="1"/>
    </xf>
    <xf numFmtId="0" fontId="5" fillId="0" borderId="73" xfId="0" applyFont="1" applyFill="1" applyBorder="1" applyAlignment="1">
      <alignment horizontal="left" vertical="center" wrapText="1"/>
    </xf>
    <xf numFmtId="0" fontId="4" fillId="25" borderId="10" xfId="0" applyFont="1" applyFill="1" applyBorder="1" applyAlignment="1">
      <alignment vertical="center" wrapText="1"/>
    </xf>
    <xf numFmtId="0" fontId="10" fillId="0" borderId="20" xfId="0" applyFont="1" applyFill="1" applyBorder="1" applyAlignment="1">
      <alignment vertical="center"/>
    </xf>
    <xf numFmtId="0" fontId="5" fillId="0" borderId="0" xfId="0" applyFont="1" applyFill="1" applyAlignment="1"/>
    <xf numFmtId="0" fontId="5" fillId="0" borderId="14" xfId="0" applyFont="1" applyFill="1" applyBorder="1" applyAlignment="1"/>
    <xf numFmtId="0" fontId="25" fillId="0" borderId="0" xfId="60" applyFont="1" applyFill="1"/>
    <xf numFmtId="0" fontId="14" fillId="0" borderId="0" xfId="42" applyFont="1" applyFill="1" applyBorder="1" applyAlignment="1">
      <alignment horizontal="center" vertical="center" wrapText="1"/>
    </xf>
    <xf numFmtId="0" fontId="58" fillId="0" borderId="0" xfId="50" applyFont="1" applyAlignment="1">
      <alignment vertical="center"/>
    </xf>
    <xf numFmtId="0" fontId="2" fillId="0" borderId="99" xfId="0" applyFont="1" applyFill="1" applyBorder="1" applyAlignment="1">
      <alignment vertical="center" shrinkToFit="1"/>
    </xf>
    <xf numFmtId="0" fontId="2" fillId="0" borderId="221" xfId="0" applyFont="1" applyFill="1" applyBorder="1" applyAlignment="1">
      <alignment vertical="center" shrinkToFit="1"/>
    </xf>
    <xf numFmtId="0" fontId="2" fillId="0" borderId="94" xfId="0" applyFont="1" applyFill="1" applyBorder="1" applyAlignment="1">
      <alignment vertical="center" shrinkToFit="1"/>
    </xf>
    <xf numFmtId="0" fontId="2" fillId="0" borderId="101" xfId="0" applyFont="1" applyFill="1" applyBorder="1" applyAlignment="1">
      <alignment vertical="center" shrinkToFit="1"/>
    </xf>
    <xf numFmtId="0" fontId="5" fillId="0" borderId="70" xfId="0" applyFont="1" applyFill="1" applyBorder="1" applyAlignment="1">
      <alignment vertical="center" wrapText="1"/>
    </xf>
    <xf numFmtId="0" fontId="10" fillId="0" borderId="76" xfId="0" applyFont="1" applyBorder="1" applyAlignment="1">
      <alignment vertical="center" wrapText="1"/>
    </xf>
    <xf numFmtId="0" fontId="10" fillId="0" borderId="70" xfId="0" applyFont="1" applyBorder="1" applyAlignment="1">
      <alignment vertical="center" wrapText="1"/>
    </xf>
    <xf numFmtId="0" fontId="2" fillId="0" borderId="64" xfId="0" applyFont="1" applyFill="1" applyBorder="1" applyAlignment="1">
      <alignment horizontal="left" vertical="center" wrapText="1" shrinkToFit="1"/>
    </xf>
    <xf numFmtId="0" fontId="2" fillId="0" borderId="222" xfId="0" applyFont="1" applyFill="1" applyBorder="1" applyAlignment="1">
      <alignment horizontal="left" vertical="center" shrinkToFit="1"/>
    </xf>
    <xf numFmtId="0" fontId="2" fillId="0" borderId="10" xfId="0" applyFont="1" applyFill="1" applyBorder="1" applyAlignment="1">
      <alignment vertical="center" wrapText="1" shrinkToFit="1"/>
    </xf>
    <xf numFmtId="0" fontId="59" fillId="0" borderId="0" xfId="52" applyFont="1">
      <alignment vertical="center"/>
    </xf>
    <xf numFmtId="0" fontId="2" fillId="0" borderId="100" xfId="0" applyFont="1" applyFill="1" applyBorder="1" applyAlignment="1">
      <alignment vertical="center" wrapText="1"/>
    </xf>
    <xf numFmtId="0" fontId="2" fillId="0" borderId="14" xfId="0" applyFont="1" applyFill="1" applyBorder="1" applyAlignment="1">
      <alignment horizontal="left" vertical="center" wrapText="1" indent="1"/>
    </xf>
    <xf numFmtId="0" fontId="2" fillId="0" borderId="100" xfId="0" applyFont="1" applyFill="1" applyBorder="1" applyAlignment="1">
      <alignment horizontal="left" vertical="center" wrapText="1" indent="1"/>
    </xf>
    <xf numFmtId="0" fontId="2" fillId="0" borderId="79" xfId="0" applyFont="1" applyFill="1" applyBorder="1" applyAlignment="1">
      <alignment horizontal="left" vertical="center" shrinkToFit="1"/>
    </xf>
    <xf numFmtId="0" fontId="2" fillId="0" borderId="100" xfId="0" applyFont="1" applyFill="1" applyBorder="1" applyAlignment="1">
      <alignment horizontal="left" vertical="center" wrapText="1"/>
    </xf>
    <xf numFmtId="0" fontId="2" fillId="0" borderId="172" xfId="0" applyFont="1" applyFill="1" applyBorder="1" applyAlignment="1">
      <alignment horizontal="left" vertical="center" wrapText="1"/>
    </xf>
    <xf numFmtId="0" fontId="10" fillId="0" borderId="64" xfId="50" applyFont="1" applyFill="1" applyBorder="1" applyAlignment="1">
      <alignment vertical="center" wrapText="1"/>
    </xf>
    <xf numFmtId="0" fontId="10" fillId="0" borderId="73" xfId="50" applyFont="1" applyFill="1" applyBorder="1" applyAlignment="1">
      <alignment vertical="top" wrapText="1"/>
    </xf>
    <xf numFmtId="0" fontId="2" fillId="0" borderId="73" xfId="50" applyFont="1" applyFill="1" applyBorder="1" applyAlignment="1">
      <alignment vertical="center" wrapText="1" shrinkToFit="1"/>
    </xf>
    <xf numFmtId="0" fontId="4" fillId="0" borderId="101" xfId="50" applyFont="1" applyFill="1" applyBorder="1" applyAlignment="1">
      <alignment vertical="center" wrapText="1"/>
    </xf>
    <xf numFmtId="0" fontId="10" fillId="0" borderId="18" xfId="50" applyFont="1" applyFill="1" applyBorder="1" applyAlignment="1">
      <alignment horizontal="left" vertical="center" wrapText="1"/>
    </xf>
    <xf numFmtId="0" fontId="17" fillId="0" borderId="0" xfId="52" applyFont="1">
      <alignment vertical="center"/>
    </xf>
    <xf numFmtId="0" fontId="8" fillId="0" borderId="12" xfId="50" applyFont="1" applyFill="1" applyBorder="1" applyAlignment="1">
      <alignment vertical="center" wrapText="1" shrinkToFit="1"/>
    </xf>
    <xf numFmtId="0" fontId="2" fillId="0" borderId="12" xfId="50" applyFont="1" applyFill="1" applyBorder="1" applyAlignment="1">
      <alignment vertical="center" wrapText="1" shrinkToFit="1"/>
    </xf>
    <xf numFmtId="0" fontId="60" fillId="0" borderId="0" xfId="50" applyFont="1">
      <alignment vertical="center"/>
    </xf>
    <xf numFmtId="0" fontId="5" fillId="24" borderId="11"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18"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1" xfId="55" applyFont="1" applyFill="1" applyBorder="1" applyAlignment="1">
      <alignment horizontal="left" vertical="center" wrapText="1"/>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11" fillId="0" borderId="11" xfId="0" applyFont="1" applyFill="1" applyBorder="1" applyAlignment="1">
      <alignment horizontal="left" vertical="center" wrapText="1"/>
    </xf>
    <xf numFmtId="0" fontId="11" fillId="0" borderId="11"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24" xfId="0" applyFont="1" applyFill="1" applyBorder="1" applyAlignment="1">
      <alignment horizontal="center" vertical="center"/>
    </xf>
    <xf numFmtId="0" fontId="5"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1"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11" fillId="0" borderId="10" xfId="0" applyFont="1" applyFill="1" applyBorder="1" applyAlignment="1">
      <alignment vertical="center" wrapText="1"/>
    </xf>
    <xf numFmtId="0" fontId="11" fillId="0" borderId="18" xfId="0" applyFont="1" applyFill="1" applyBorder="1" applyAlignment="1">
      <alignment vertical="center" wrapText="1"/>
    </xf>
    <xf numFmtId="0" fontId="2" fillId="0" borderId="11" xfId="0" applyFont="1" applyFill="1" applyBorder="1" applyAlignment="1">
      <alignment vertical="center" wrapText="1"/>
    </xf>
    <xf numFmtId="0" fontId="2" fillId="0" borderId="10" xfId="0" applyFont="1" applyFill="1" applyBorder="1" applyAlignment="1">
      <alignment vertical="center" wrapText="1"/>
    </xf>
    <xf numFmtId="0" fontId="2" fillId="0" borderId="10"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2" fillId="0" borderId="76" xfId="0" applyFont="1" applyFill="1" applyBorder="1" applyAlignment="1">
      <alignment horizontal="left" vertical="center" wrapText="1" shrinkToFit="1"/>
    </xf>
    <xf numFmtId="0" fontId="2" fillId="0" borderId="223" xfId="0" applyFont="1" applyFill="1" applyBorder="1" applyAlignment="1">
      <alignment vertical="center" wrapText="1"/>
    </xf>
    <xf numFmtId="0" fontId="2" fillId="0" borderId="224" xfId="0" applyFont="1" applyFill="1" applyBorder="1" applyAlignment="1">
      <alignment horizontal="center" vertical="center" wrapText="1"/>
    </xf>
    <xf numFmtId="0" fontId="2" fillId="0" borderId="225" xfId="0" applyFont="1" applyFill="1" applyBorder="1" applyAlignment="1">
      <alignment horizontal="left" vertical="center" shrinkToFit="1"/>
    </xf>
    <xf numFmtId="0" fontId="5" fillId="0" borderId="223" xfId="0" applyFont="1" applyFill="1" applyBorder="1" applyAlignment="1">
      <alignment horizontal="lef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0" fillId="0" borderId="0" xfId="63" applyFont="1"/>
    <xf numFmtId="0" fontId="0" fillId="0" borderId="12" xfId="63" applyFont="1" applyBorder="1" applyAlignment="1">
      <alignment horizontal="center" vertical="center"/>
    </xf>
    <xf numFmtId="0" fontId="0" fillId="0" borderId="26" xfId="63" applyFont="1" applyBorder="1" applyAlignment="1">
      <alignment horizontal="center" vertical="center"/>
    </xf>
    <xf numFmtId="0" fontId="0" fillId="0" borderId="12" xfId="63" applyFont="1" applyBorder="1"/>
    <xf numFmtId="0" fontId="0" fillId="0" borderId="26" xfId="63" applyFont="1" applyBorder="1"/>
    <xf numFmtId="0" fontId="25" fillId="0" borderId="0" xfId="63" applyFont="1" applyAlignment="1">
      <alignment vertical="center"/>
    </xf>
    <xf numFmtId="0" fontId="22" fillId="0" borderId="0" xfId="64" applyNumberFormat="1" applyFont="1" applyAlignment="1">
      <alignment vertical="center"/>
    </xf>
    <xf numFmtId="0" fontId="23" fillId="0" borderId="0" xfId="64" applyNumberFormat="1" applyFont="1" applyFill="1" applyAlignment="1">
      <alignment vertical="center"/>
    </xf>
    <xf numFmtId="178" fontId="10" fillId="28" borderId="12" xfId="0" applyNumberFormat="1" applyFont="1" applyFill="1" applyBorder="1" applyAlignment="1">
      <alignment vertical="center"/>
    </xf>
    <xf numFmtId="0" fontId="10" fillId="0" borderId="12" xfId="0" applyNumberFormat="1" applyFont="1" applyBorder="1" applyAlignment="1">
      <alignment vertical="center"/>
    </xf>
    <xf numFmtId="49" fontId="10" fillId="29" borderId="26" xfId="0" applyNumberFormat="1" applyFont="1" applyFill="1" applyBorder="1" applyAlignment="1">
      <alignment vertical="center"/>
    </xf>
    <xf numFmtId="178" fontId="10" fillId="29" borderId="27" xfId="0" applyNumberFormat="1" applyFont="1" applyFill="1" applyBorder="1" applyAlignment="1">
      <alignment vertical="center"/>
    </xf>
    <xf numFmtId="0" fontId="10" fillId="0" borderId="0" xfId="0" applyNumberFormat="1" applyFont="1" applyFill="1" applyAlignment="1">
      <alignment vertical="center"/>
    </xf>
    <xf numFmtId="0" fontId="10" fillId="0" borderId="14" xfId="0" applyNumberFormat="1" applyFont="1" applyBorder="1" applyAlignment="1">
      <alignment vertical="center"/>
    </xf>
    <xf numFmtId="0" fontId="10" fillId="0" borderId="26" xfId="0" applyNumberFormat="1" applyFont="1" applyBorder="1" applyAlignment="1">
      <alignment vertical="center"/>
    </xf>
    <xf numFmtId="0" fontId="10" fillId="0" borderId="28" xfId="0" applyNumberFormat="1" applyFont="1" applyBorder="1" applyAlignment="1">
      <alignment vertical="center"/>
    </xf>
    <xf numFmtId="178" fontId="10" fillId="28" borderId="50" xfId="0" applyNumberFormat="1" applyFont="1" applyFill="1" applyBorder="1" applyAlignment="1">
      <alignment vertical="center"/>
    </xf>
    <xf numFmtId="0" fontId="10" fillId="0" borderId="51" xfId="0" applyNumberFormat="1" applyFont="1" applyBorder="1" applyAlignment="1">
      <alignment vertical="center"/>
    </xf>
    <xf numFmtId="49" fontId="10" fillId="29" borderId="28" xfId="0" applyNumberFormat="1" applyFont="1" applyFill="1" applyBorder="1" applyAlignment="1">
      <alignment vertical="center"/>
    </xf>
    <xf numFmtId="178" fontId="10" fillId="29" borderId="15" xfId="0" applyNumberFormat="1" applyFont="1" applyFill="1" applyBorder="1" applyAlignment="1">
      <alignment vertical="center"/>
    </xf>
    <xf numFmtId="178" fontId="10" fillId="29" borderId="12" xfId="0" applyNumberFormat="1" applyFont="1" applyFill="1" applyBorder="1" applyAlignment="1">
      <alignment vertical="center"/>
    </xf>
    <xf numFmtId="0" fontId="10" fillId="0" borderId="52" xfId="0" applyNumberFormat="1" applyFont="1" applyBorder="1" applyAlignment="1">
      <alignment vertical="center"/>
    </xf>
    <xf numFmtId="0" fontId="10" fillId="29" borderId="53" xfId="0" applyNumberFormat="1" applyFont="1" applyFill="1" applyBorder="1" applyAlignment="1">
      <alignment vertical="center"/>
    </xf>
    <xf numFmtId="178" fontId="10" fillId="29" borderId="54" xfId="0" applyNumberFormat="1" applyFont="1" applyFill="1" applyBorder="1" applyAlignment="1">
      <alignment vertical="center"/>
    </xf>
    <xf numFmtId="0" fontId="10" fillId="0" borderId="55" xfId="0" applyNumberFormat="1" applyFont="1" applyBorder="1" applyAlignment="1">
      <alignment vertical="center"/>
    </xf>
    <xf numFmtId="178" fontId="10" fillId="29" borderId="56" xfId="0" applyNumberFormat="1" applyFont="1" applyFill="1" applyBorder="1" applyAlignment="1">
      <alignment vertical="center"/>
    </xf>
    <xf numFmtId="49" fontId="10" fillId="0" borderId="0" xfId="0" applyNumberFormat="1" applyFont="1" applyAlignment="1">
      <alignment vertical="center"/>
    </xf>
    <xf numFmtId="178" fontId="10" fillId="29" borderId="57" xfId="0" applyNumberFormat="1" applyFont="1" applyFill="1" applyBorder="1" applyAlignment="1">
      <alignment vertical="center"/>
    </xf>
    <xf numFmtId="0" fontId="63" fillId="0" borderId="25" xfId="0" applyFont="1" applyBorder="1" applyAlignment="1">
      <alignment vertical="center" wrapText="1"/>
    </xf>
    <xf numFmtId="0" fontId="10" fillId="0" borderId="25" xfId="0" applyFont="1" applyBorder="1" applyAlignment="1">
      <alignment horizontal="left" vertical="center"/>
    </xf>
    <xf numFmtId="0" fontId="63" fillId="0" borderId="20" xfId="0" applyFont="1" applyBorder="1" applyAlignment="1">
      <alignment vertical="center" wrapText="1"/>
    </xf>
    <xf numFmtId="0" fontId="63" fillId="0" borderId="13" xfId="0" applyFont="1" applyBorder="1" applyAlignment="1">
      <alignment vertical="center" wrapText="1"/>
    </xf>
    <xf numFmtId="0" fontId="63" fillId="0" borderId="0" xfId="0" applyFont="1" applyBorder="1" applyAlignment="1">
      <alignment vertical="center" wrapText="1"/>
    </xf>
    <xf numFmtId="0" fontId="10" fillId="0" borderId="18" xfId="0" applyFont="1" applyBorder="1" applyAlignment="1">
      <alignment horizontal="left" vertical="center"/>
    </xf>
    <xf numFmtId="0" fontId="63" fillId="0" borderId="21" xfId="0" applyFont="1" applyBorder="1" applyAlignment="1">
      <alignment vertical="center" wrapText="1"/>
    </xf>
    <xf numFmtId="0" fontId="11" fillId="0" borderId="24" xfId="0" applyFont="1" applyFill="1" applyBorder="1" applyAlignment="1">
      <alignment vertical="center" wrapText="1"/>
    </xf>
    <xf numFmtId="0" fontId="12" fillId="0" borderId="20" xfId="0" applyFont="1" applyBorder="1" applyAlignment="1">
      <alignment vertical="center" wrapText="1"/>
    </xf>
    <xf numFmtId="0" fontId="63" fillId="0" borderId="210" xfId="0" applyFont="1" applyBorder="1" applyAlignment="1">
      <alignment vertical="center" wrapText="1"/>
    </xf>
    <xf numFmtId="0" fontId="12" fillId="0" borderId="21" xfId="0" applyFont="1" applyBorder="1" applyAlignment="1">
      <alignment vertical="center" wrapText="1"/>
    </xf>
    <xf numFmtId="0" fontId="12" fillId="0" borderId="10" xfId="0" applyFont="1" applyBorder="1" applyAlignment="1">
      <alignment vertical="center" wrapText="1"/>
    </xf>
    <xf numFmtId="0" fontId="10" fillId="0" borderId="10" xfId="0" applyFont="1" applyFill="1" applyBorder="1" applyAlignment="1">
      <alignment vertical="center"/>
    </xf>
    <xf numFmtId="0" fontId="12" fillId="0" borderId="24" xfId="0" applyFont="1" applyBorder="1" applyAlignment="1">
      <alignment vertical="center" wrapText="1"/>
    </xf>
    <xf numFmtId="0" fontId="12" fillId="0" borderId="25" xfId="0" applyFont="1" applyBorder="1" applyAlignment="1">
      <alignment vertical="center" wrapText="1"/>
    </xf>
    <xf numFmtId="0" fontId="5" fillId="0" borderId="11" xfId="0" applyFont="1" applyFill="1" applyBorder="1" applyAlignment="1">
      <alignment vertical="center" wrapText="1"/>
    </xf>
    <xf numFmtId="0" fontId="11" fillId="0" borderId="11" xfId="0" applyFont="1" applyFill="1" applyBorder="1" applyAlignment="1">
      <alignment vertical="center" wrapText="1"/>
    </xf>
    <xf numFmtId="0" fontId="5" fillId="0" borderId="11" xfId="0" applyFont="1" applyFill="1" applyBorder="1" applyAlignment="1">
      <alignment horizontal="center" vertical="center"/>
    </xf>
    <xf numFmtId="0" fontId="5" fillId="0" borderId="11" xfId="0" applyFont="1" applyFill="1" applyBorder="1" applyAlignment="1">
      <alignment vertical="center"/>
    </xf>
    <xf numFmtId="0" fontId="5" fillId="0" borderId="25" xfId="0" applyFont="1" applyFill="1" applyBorder="1" applyAlignment="1">
      <alignment vertical="center"/>
    </xf>
    <xf numFmtId="0" fontId="2" fillId="0" borderId="10" xfId="0" applyFont="1" applyFill="1" applyBorder="1" applyAlignment="1">
      <alignment vertical="center" wrapText="1"/>
    </xf>
    <xf numFmtId="0" fontId="2" fillId="0" borderId="10" xfId="0" applyFont="1" applyFill="1" applyBorder="1" applyAlignment="1">
      <alignment vertical="center" wrapText="1"/>
    </xf>
    <xf numFmtId="0" fontId="2" fillId="0" borderId="70" xfId="0" applyFont="1" applyFill="1" applyBorder="1" applyAlignment="1">
      <alignment horizontal="left" vertical="center" wrapText="1" shrinkToFit="1"/>
    </xf>
    <xf numFmtId="0" fontId="2" fillId="0" borderId="73" xfId="0" applyFont="1" applyFill="1" applyBorder="1" applyAlignment="1">
      <alignment horizontal="left" vertical="center" wrapText="1" shrinkToFit="1"/>
    </xf>
    <xf numFmtId="0" fontId="10" fillId="0" borderId="73" xfId="0" applyFont="1" applyBorder="1" applyAlignment="1">
      <alignment vertical="center" wrapText="1"/>
    </xf>
    <xf numFmtId="0" fontId="2" fillId="25" borderId="12" xfId="0" applyFont="1" applyFill="1" applyBorder="1" applyAlignment="1">
      <alignment vertical="center" wrapText="1"/>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8" xfId="0" applyFont="1" applyFill="1" applyBorder="1" applyAlignment="1">
      <alignment vertical="center" wrapText="1"/>
    </xf>
    <xf numFmtId="0" fontId="2" fillId="0" borderId="11" xfId="0" applyFont="1" applyFill="1" applyBorder="1" applyAlignment="1">
      <alignment vertical="center" wrapText="1"/>
    </xf>
    <xf numFmtId="0" fontId="2" fillId="0" borderId="18" xfId="0" applyFont="1" applyFill="1" applyBorder="1" applyAlignment="1">
      <alignment vertical="center" wrapText="1"/>
    </xf>
    <xf numFmtId="0" fontId="2" fillId="0" borderId="10" xfId="0" applyFont="1" applyFill="1" applyBorder="1" applyAlignment="1">
      <alignment vertical="center" wrapText="1"/>
    </xf>
    <xf numFmtId="0" fontId="5" fillId="0" borderId="73"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2" fillId="0" borderId="70" xfId="0" applyFont="1" applyFill="1" applyBorder="1" applyAlignment="1">
      <alignment vertical="center" wrapText="1" shrinkToFit="1"/>
    </xf>
    <xf numFmtId="0" fontId="10" fillId="0" borderId="18" xfId="50" applyFont="1" applyFill="1" applyBorder="1" applyAlignment="1">
      <alignment vertical="center" wrapText="1"/>
    </xf>
    <xf numFmtId="0" fontId="1" fillId="0" borderId="62" xfId="56" applyFont="1" applyBorder="1" applyAlignment="1">
      <alignment vertical="center"/>
    </xf>
    <xf numFmtId="0" fontId="2" fillId="0" borderId="82" xfId="0" applyFont="1" applyBorder="1" applyAlignment="1">
      <alignment vertical="center" wrapText="1" shrinkToFit="1"/>
    </xf>
    <xf numFmtId="0" fontId="2" fillId="0" borderId="83" xfId="0" applyFont="1" applyBorder="1" applyAlignment="1">
      <alignment horizontal="center" vertical="center" wrapText="1"/>
    </xf>
    <xf numFmtId="0" fontId="2" fillId="0" borderId="84" xfId="0" applyFont="1" applyBorder="1" applyAlignment="1">
      <alignment horizontal="left" vertical="center" shrinkToFit="1"/>
    </xf>
    <xf numFmtId="0" fontId="5" fillId="0" borderId="85" xfId="0" applyFont="1" applyBorder="1" applyAlignment="1">
      <alignment vertical="center" wrapText="1"/>
    </xf>
    <xf numFmtId="0" fontId="2" fillId="0" borderId="86" xfId="0" applyFont="1" applyBorder="1" applyAlignment="1">
      <alignment vertical="center" wrapText="1"/>
    </xf>
    <xf numFmtId="0" fontId="2" fillId="0" borderId="87" xfId="0" applyFont="1" applyBorder="1" applyAlignment="1">
      <alignment horizontal="center" vertical="center" wrapText="1"/>
    </xf>
    <xf numFmtId="0" fontId="2" fillId="0" borderId="88" xfId="0" applyFont="1" applyBorder="1" applyAlignment="1">
      <alignment horizontal="left" vertical="center" shrinkToFit="1"/>
    </xf>
    <xf numFmtId="0" fontId="2" fillId="0" borderId="86" xfId="0" applyFont="1" applyBorder="1" applyAlignment="1">
      <alignment horizontal="left" vertical="center" wrapText="1" indent="2"/>
    </xf>
    <xf numFmtId="0" fontId="2" fillId="0" borderId="89" xfId="0" applyFont="1" applyBorder="1" applyAlignment="1">
      <alignment horizontal="center" vertical="center" wrapText="1"/>
    </xf>
    <xf numFmtId="0" fontId="2" fillId="0" borderId="92" xfId="0" applyFont="1" applyBorder="1" applyAlignment="1">
      <alignment vertical="center" wrapText="1"/>
    </xf>
    <xf numFmtId="0" fontId="2" fillId="0" borderId="90" xfId="0" applyFont="1" applyBorder="1" applyAlignment="1">
      <alignment horizontal="center" vertical="center" wrapText="1"/>
    </xf>
    <xf numFmtId="0" fontId="2" fillId="0" borderId="91" xfId="0" applyFont="1" applyBorder="1" applyAlignment="1">
      <alignment horizontal="left" vertical="center" shrinkToFit="1"/>
    </xf>
    <xf numFmtId="0" fontId="5" fillId="0" borderId="92" xfId="0" applyFont="1" applyBorder="1" applyAlignment="1">
      <alignment horizontal="left" vertical="center" wrapText="1"/>
    </xf>
    <xf numFmtId="0" fontId="5" fillId="0" borderId="85" xfId="0" applyFont="1" applyBorder="1" applyAlignment="1">
      <alignment horizontal="left" vertical="center" wrapText="1"/>
    </xf>
    <xf numFmtId="0" fontId="5" fillId="0" borderId="92" xfId="0" applyFont="1" applyBorder="1" applyAlignment="1">
      <alignment vertical="center" wrapText="1"/>
    </xf>
    <xf numFmtId="0" fontId="2" fillId="0" borderId="14" xfId="0" applyFont="1" applyBorder="1" applyAlignment="1">
      <alignment horizontal="center" vertical="center" wrapText="1"/>
    </xf>
    <xf numFmtId="0" fontId="59" fillId="0" borderId="11" xfId="52" applyFont="1" applyBorder="1" applyAlignment="1">
      <alignment vertical="center"/>
    </xf>
    <xf numFmtId="0" fontId="2" fillId="0" borderId="85" xfId="0" applyFont="1" applyBorder="1" applyAlignment="1">
      <alignment vertical="center" wrapText="1"/>
    </xf>
    <xf numFmtId="0" fontId="2" fillId="0" borderId="226" xfId="0" applyFont="1" applyBorder="1" applyAlignment="1">
      <alignment horizontal="center" vertical="center" wrapText="1"/>
    </xf>
    <xf numFmtId="0" fontId="5" fillId="0" borderId="227" xfId="0" applyFont="1" applyBorder="1" applyAlignment="1">
      <alignment horizontal="left" vertical="center" wrapText="1"/>
    </xf>
    <xf numFmtId="0" fontId="59" fillId="0" borderId="10" xfId="52" applyFont="1" applyBorder="1" applyAlignment="1">
      <alignment vertical="center"/>
    </xf>
    <xf numFmtId="0" fontId="2" fillId="0" borderId="10" xfId="0" applyFont="1" applyBorder="1" applyAlignment="1">
      <alignment vertical="center" wrapText="1"/>
    </xf>
    <xf numFmtId="0" fontId="2" fillId="0" borderId="86" xfId="0" applyFont="1" applyBorder="1" applyAlignment="1">
      <alignment horizontal="left" vertical="center" wrapText="1"/>
    </xf>
    <xf numFmtId="0" fontId="64" fillId="0" borderId="0" xfId="51" applyFont="1" applyAlignment="1">
      <alignment vertical="center"/>
    </xf>
    <xf numFmtId="0" fontId="2" fillId="0" borderId="228" xfId="0" applyFont="1" applyFill="1" applyBorder="1" applyAlignment="1">
      <alignment horizontal="left" vertical="center" wrapText="1" indent="1"/>
    </xf>
    <xf numFmtId="0" fontId="2" fillId="0" borderId="102" xfId="0" applyFont="1" applyBorder="1" applyAlignment="1">
      <alignment horizontal="left" vertical="center" shrinkToFit="1"/>
    </xf>
    <xf numFmtId="0" fontId="59" fillId="0" borderId="18" xfId="52" applyFont="1" applyBorder="1" applyAlignment="1">
      <alignment vertical="center"/>
    </xf>
    <xf numFmtId="0" fontId="2" fillId="0" borderId="101" xfId="0" applyFont="1" applyFill="1" applyBorder="1" applyAlignment="1">
      <alignment horizontal="left" vertical="center" shrinkToFit="1"/>
    </xf>
    <xf numFmtId="0" fontId="2" fillId="32" borderId="12" xfId="0" applyFont="1" applyFill="1" applyBorder="1" applyAlignment="1">
      <alignment vertical="center" wrapText="1"/>
    </xf>
    <xf numFmtId="0" fontId="2" fillId="0" borderId="64" xfId="0" applyFont="1" applyFill="1" applyBorder="1" applyAlignment="1">
      <alignment vertical="center" shrinkToFit="1"/>
    </xf>
    <xf numFmtId="0" fontId="4" fillId="0" borderId="12" xfId="50" applyFont="1" applyFill="1" applyBorder="1" applyAlignment="1">
      <alignment vertical="center" wrapText="1"/>
    </xf>
    <xf numFmtId="0" fontId="4" fillId="0" borderId="63" xfId="50" applyFont="1" applyFill="1" applyBorder="1" applyAlignment="1">
      <alignment horizontal="center" vertical="center" wrapText="1"/>
    </xf>
    <xf numFmtId="0" fontId="2" fillId="0" borderId="175" xfId="50" applyFont="1" applyFill="1" applyBorder="1" applyAlignment="1">
      <alignment vertical="center" wrapText="1"/>
    </xf>
    <xf numFmtId="0" fontId="10" fillId="0" borderId="12" xfId="50" applyFont="1" applyFill="1" applyBorder="1" applyAlignment="1">
      <alignment horizontal="left" vertical="center" wrapText="1"/>
    </xf>
    <xf numFmtId="0" fontId="14" fillId="24" borderId="26" xfId="56" applyFont="1" applyFill="1" applyBorder="1" applyAlignment="1">
      <alignment horizontal="center" vertical="center" shrinkToFit="1"/>
    </xf>
    <xf numFmtId="0" fontId="25" fillId="24" borderId="32" xfId="56" applyFont="1" applyFill="1" applyBorder="1" applyAlignment="1">
      <alignment horizontal="center" vertical="center" shrinkToFit="1"/>
    </xf>
    <xf numFmtId="0" fontId="25" fillId="24" borderId="27" xfId="56" applyFont="1" applyFill="1" applyBorder="1" applyAlignment="1">
      <alignment horizontal="center" vertical="center" shrinkToFit="1"/>
    </xf>
    <xf numFmtId="0" fontId="14" fillId="0" borderId="26" xfId="56" applyFont="1" applyBorder="1" applyAlignment="1">
      <alignment horizontal="center" vertical="center"/>
    </xf>
    <xf numFmtId="0" fontId="14" fillId="0" borderId="32" xfId="56" applyFont="1" applyBorder="1" applyAlignment="1">
      <alignment horizontal="center" vertical="center"/>
    </xf>
    <xf numFmtId="0" fontId="14" fillId="0" borderId="27" xfId="56" applyFont="1" applyBorder="1" applyAlignment="1">
      <alignment horizontal="center" vertical="center"/>
    </xf>
    <xf numFmtId="0" fontId="14" fillId="24" borderId="26" xfId="56" applyFont="1" applyFill="1" applyBorder="1" applyAlignment="1">
      <alignment horizontal="center" vertical="center" wrapText="1"/>
    </xf>
    <xf numFmtId="0" fontId="14" fillId="24" borderId="32" xfId="56" applyFont="1" applyFill="1" applyBorder="1" applyAlignment="1">
      <alignment horizontal="center" vertical="center" wrapText="1"/>
    </xf>
    <xf numFmtId="0" fontId="14" fillId="24" borderId="27" xfId="56" applyFont="1" applyFill="1" applyBorder="1" applyAlignment="1">
      <alignment horizontal="center" vertical="center" wrapText="1"/>
    </xf>
    <xf numFmtId="0" fontId="25" fillId="24" borderId="32" xfId="56" applyFont="1" applyFill="1" applyBorder="1" applyAlignment="1">
      <alignment horizontal="center" vertical="center" wrapText="1"/>
    </xf>
    <xf numFmtId="0" fontId="25" fillId="24" borderId="27" xfId="56" applyFont="1" applyFill="1" applyBorder="1" applyAlignment="1">
      <alignment horizontal="center" vertical="center" wrapText="1"/>
    </xf>
    <xf numFmtId="0" fontId="2" fillId="24" borderId="26" xfId="42" applyFont="1" applyFill="1" applyBorder="1" applyAlignment="1">
      <alignment horizontal="center" vertical="center"/>
    </xf>
    <xf numFmtId="0" fontId="2" fillId="24" borderId="32" xfId="42" applyFont="1" applyFill="1" applyBorder="1" applyAlignment="1">
      <alignment horizontal="center" vertical="center"/>
    </xf>
    <xf numFmtId="0" fontId="2" fillId="24" borderId="27" xfId="42" applyFont="1" applyFill="1" applyBorder="1" applyAlignment="1">
      <alignment horizontal="center" vertical="center"/>
    </xf>
    <xf numFmtId="0" fontId="14" fillId="0" borderId="26" xfId="42" applyFont="1" applyBorder="1" applyAlignment="1">
      <alignment horizontal="center" vertical="center"/>
    </xf>
    <xf numFmtId="0" fontId="14" fillId="0" borderId="27" xfId="42" applyFont="1" applyBorder="1" applyAlignment="1">
      <alignment horizontal="center" vertical="center"/>
    </xf>
    <xf numFmtId="0" fontId="14" fillId="0" borderId="32" xfId="42" applyFont="1" applyBorder="1" applyAlignment="1">
      <alignment horizontal="center" vertical="center"/>
    </xf>
    <xf numFmtId="0" fontId="14" fillId="24" borderId="32" xfId="56" applyFont="1" applyFill="1" applyBorder="1" applyAlignment="1">
      <alignment horizontal="center" vertical="center" shrinkToFit="1"/>
    </xf>
    <xf numFmtId="0" fontId="14" fillId="24" borderId="27" xfId="56" applyFont="1" applyFill="1" applyBorder="1" applyAlignment="1">
      <alignment horizontal="center" vertical="center" shrinkToFit="1"/>
    </xf>
    <xf numFmtId="0" fontId="14" fillId="24" borderId="26" xfId="56" applyFont="1" applyFill="1" applyBorder="1" applyAlignment="1">
      <alignment horizontal="center" vertical="center"/>
    </xf>
    <xf numFmtId="0" fontId="14" fillId="24" borderId="32" xfId="56" applyFont="1" applyFill="1" applyBorder="1" applyAlignment="1">
      <alignment horizontal="center" vertical="center"/>
    </xf>
    <xf numFmtId="0" fontId="14" fillId="24" borderId="27" xfId="56" applyFont="1" applyFill="1" applyBorder="1" applyAlignment="1">
      <alignment horizontal="center" vertical="center"/>
    </xf>
    <xf numFmtId="0" fontId="14" fillId="0" borderId="26" xfId="56" applyFont="1" applyBorder="1" applyAlignment="1">
      <alignment horizontal="center" vertical="center" shrinkToFit="1"/>
    </xf>
    <xf numFmtId="0" fontId="14" fillId="0" borderId="32" xfId="56" applyFont="1" applyBorder="1" applyAlignment="1">
      <alignment horizontal="center" vertical="center" shrinkToFit="1"/>
    </xf>
    <xf numFmtId="0" fontId="14" fillId="0" borderId="27" xfId="56" applyFont="1" applyBorder="1" applyAlignment="1">
      <alignment horizontal="center" vertical="center" shrinkToFit="1"/>
    </xf>
    <xf numFmtId="0" fontId="5" fillId="24" borderId="26" xfId="56" applyFont="1" applyFill="1" applyBorder="1" applyAlignment="1">
      <alignment horizontal="center" vertical="center" wrapText="1"/>
    </xf>
    <xf numFmtId="0" fontId="5" fillId="24" borderId="32" xfId="56" applyFont="1" applyFill="1" applyBorder="1" applyAlignment="1">
      <alignment horizontal="center" vertical="center" wrapText="1"/>
    </xf>
    <xf numFmtId="0" fontId="5" fillId="24" borderId="27" xfId="56" applyFont="1" applyFill="1" applyBorder="1" applyAlignment="1">
      <alignment horizontal="center" vertical="center" wrapText="1"/>
    </xf>
    <xf numFmtId="0" fontId="11" fillId="24" borderId="26" xfId="50" applyFont="1" applyFill="1" applyBorder="1" applyAlignment="1">
      <alignment horizontal="center" vertical="center" wrapText="1"/>
    </xf>
    <xf numFmtId="0" fontId="11" fillId="24" borderId="32" xfId="50" applyFont="1" applyFill="1" applyBorder="1" applyAlignment="1">
      <alignment horizontal="center" vertical="center" wrapText="1"/>
    </xf>
    <xf numFmtId="0" fontId="11" fillId="24" borderId="27" xfId="50" applyFont="1" applyFill="1" applyBorder="1" applyAlignment="1">
      <alignment horizontal="center" vertical="center" wrapText="1"/>
    </xf>
    <xf numFmtId="0" fontId="14" fillId="0" borderId="0" xfId="56" applyFont="1" applyBorder="1" applyAlignment="1">
      <alignment horizontal="center" vertical="center" shrinkToFit="1"/>
    </xf>
    <xf numFmtId="0" fontId="14" fillId="0" borderId="62" xfId="56" applyFont="1" applyBorder="1" applyAlignment="1">
      <alignment horizontal="right" vertical="center"/>
    </xf>
    <xf numFmtId="0" fontId="2" fillId="0" borderId="0" xfId="56" applyFont="1" applyBorder="1" applyAlignment="1">
      <alignment vertical="center"/>
    </xf>
    <xf numFmtId="0" fontId="6" fillId="0" borderId="0" xfId="56" applyFont="1" applyAlignment="1">
      <alignment vertical="center"/>
    </xf>
    <xf numFmtId="0" fontId="2" fillId="0" borderId="0" xfId="56" applyFont="1" applyBorder="1" applyAlignment="1">
      <alignment horizontal="center" vertical="center"/>
    </xf>
    <xf numFmtId="0" fontId="6" fillId="0" borderId="0" xfId="56" applyFont="1" applyAlignment="1">
      <alignment horizontal="center" vertical="center"/>
    </xf>
    <xf numFmtId="0" fontId="14" fillId="24" borderId="103" xfId="42" applyFont="1" applyFill="1" applyBorder="1" applyAlignment="1">
      <alignment horizontal="center" vertical="center"/>
    </xf>
    <xf numFmtId="0" fontId="14" fillId="24" borderId="118" xfId="42" applyFont="1" applyFill="1" applyBorder="1" applyAlignment="1">
      <alignment horizontal="center" vertical="center"/>
    </xf>
    <xf numFmtId="0" fontId="14" fillId="24" borderId="105" xfId="42" applyFont="1" applyFill="1" applyBorder="1" applyAlignment="1">
      <alignment horizontal="center" vertical="center"/>
    </xf>
    <xf numFmtId="0" fontId="31" fillId="24" borderId="119" xfId="42" applyFont="1" applyFill="1" applyBorder="1" applyAlignment="1">
      <alignment horizontal="center" vertical="center" wrapText="1"/>
    </xf>
    <xf numFmtId="0" fontId="31" fillId="24" borderId="53" xfId="42" applyFont="1" applyFill="1" applyBorder="1" applyAlignment="1">
      <alignment horizontal="center" vertical="center" wrapText="1"/>
    </xf>
    <xf numFmtId="0" fontId="31" fillId="24" borderId="54" xfId="42" applyFont="1" applyFill="1" applyBorder="1" applyAlignment="1">
      <alignment horizontal="center" vertical="center" wrapText="1"/>
    </xf>
    <xf numFmtId="0" fontId="14" fillId="0" borderId="53" xfId="42" applyFont="1" applyBorder="1" applyAlignment="1">
      <alignment horizontal="center" vertical="center"/>
    </xf>
    <xf numFmtId="0" fontId="14" fillId="0" borderId="54" xfId="42" applyFont="1" applyBorder="1" applyAlignment="1">
      <alignment horizontal="center" vertical="center"/>
    </xf>
    <xf numFmtId="0" fontId="14" fillId="0" borderId="26" xfId="56" applyFont="1" applyBorder="1" applyAlignment="1">
      <alignment horizontal="center" vertical="center" wrapText="1"/>
    </xf>
    <xf numFmtId="0" fontId="14" fillId="0" borderId="32" xfId="56" applyFont="1" applyBorder="1" applyAlignment="1">
      <alignment horizontal="center" vertical="center" wrapText="1"/>
    </xf>
    <xf numFmtId="0" fontId="14" fillId="0" borderId="27" xfId="56" applyFont="1" applyBorder="1" applyAlignment="1">
      <alignment horizontal="center" vertical="center" wrapText="1"/>
    </xf>
    <xf numFmtId="0" fontId="30" fillId="0" borderId="0" xfId="42" applyFont="1" applyAlignment="1">
      <alignment horizontal="center" vertical="center"/>
    </xf>
    <xf numFmtId="0" fontId="4" fillId="0" borderId="0" xfId="56" applyFont="1" applyAlignment="1">
      <alignment horizontal="center" vertical="center"/>
    </xf>
    <xf numFmtId="0" fontId="2" fillId="0" borderId="62" xfId="42" applyFont="1" applyBorder="1" applyAlignment="1">
      <alignment shrinkToFit="1"/>
    </xf>
    <xf numFmtId="0" fontId="14" fillId="24" borderId="26" xfId="42" applyFont="1" applyFill="1" applyBorder="1" applyAlignment="1">
      <alignment horizontal="center" vertical="center"/>
    </xf>
    <xf numFmtId="0" fontId="14" fillId="24" borderId="32" xfId="42" applyFont="1" applyFill="1" applyBorder="1" applyAlignment="1">
      <alignment horizontal="center" vertical="center"/>
    </xf>
    <xf numFmtId="0" fontId="14" fillId="24" borderId="27" xfId="42" applyFont="1" applyFill="1" applyBorder="1" applyAlignment="1">
      <alignment horizontal="center" vertical="center"/>
    </xf>
    <xf numFmtId="0" fontId="2" fillId="0" borderId="26" xfId="42" applyFont="1" applyBorder="1" applyAlignment="1">
      <alignment horizontal="left" vertical="center"/>
    </xf>
    <xf numFmtId="0" fontId="2" fillId="0" borderId="32" xfId="42" applyFont="1" applyBorder="1" applyAlignment="1">
      <alignment horizontal="left" vertical="center"/>
    </xf>
    <xf numFmtId="0" fontId="2" fillId="0" borderId="27" xfId="42" applyFont="1" applyBorder="1" applyAlignment="1">
      <alignment horizontal="left" vertical="center"/>
    </xf>
    <xf numFmtId="0" fontId="14" fillId="24" borderId="26" xfId="42" applyFont="1" applyFill="1" applyBorder="1" applyAlignment="1">
      <alignment horizontal="center" vertical="center" shrinkToFit="1"/>
    </xf>
    <xf numFmtId="0" fontId="14" fillId="24" borderId="32" xfId="42" applyFont="1" applyFill="1" applyBorder="1" applyAlignment="1">
      <alignment horizontal="center" vertical="center" shrinkToFit="1"/>
    </xf>
    <xf numFmtId="0" fontId="14" fillId="24" borderId="27" xfId="42" applyFont="1" applyFill="1" applyBorder="1" applyAlignment="1">
      <alignment horizontal="center" vertical="center" shrinkToFit="1"/>
    </xf>
    <xf numFmtId="0" fontId="2" fillId="0" borderId="26" xfId="42" applyFont="1" applyBorder="1" applyAlignment="1">
      <alignment vertical="center"/>
    </xf>
    <xf numFmtId="0" fontId="2" fillId="0" borderId="32" xfId="42" applyFont="1" applyBorder="1" applyAlignment="1">
      <alignment vertical="center"/>
    </xf>
    <xf numFmtId="0" fontId="2" fillId="0" borderId="27" xfId="42" applyFont="1" applyBorder="1" applyAlignment="1">
      <alignment vertical="center"/>
    </xf>
    <xf numFmtId="0" fontId="14" fillId="24" borderId="28" xfId="42" applyFont="1" applyFill="1" applyBorder="1" applyAlignment="1">
      <alignment horizontal="center" vertical="center"/>
    </xf>
    <xf numFmtId="0" fontId="14" fillId="24" borderId="29" xfId="42" applyFont="1" applyFill="1" applyBorder="1" applyAlignment="1">
      <alignment horizontal="center" vertical="center"/>
    </xf>
    <xf numFmtId="0" fontId="14" fillId="24" borderId="15" xfId="42" applyFont="1" applyFill="1" applyBorder="1" applyAlignment="1">
      <alignment horizontal="center" vertical="center"/>
    </xf>
    <xf numFmtId="0" fontId="14" fillId="24" borderId="14" xfId="42" applyFont="1" applyFill="1" applyBorder="1" applyAlignment="1">
      <alignment horizontal="center" vertical="center"/>
    </xf>
    <xf numFmtId="0" fontId="14" fillId="24" borderId="0" xfId="42" applyFont="1" applyFill="1" applyBorder="1" applyAlignment="1">
      <alignment horizontal="center" vertical="center"/>
    </xf>
    <xf numFmtId="0" fontId="14" fillId="24" borderId="17" xfId="42" applyFont="1" applyFill="1" applyBorder="1" applyAlignment="1">
      <alignment horizontal="center" vertical="center"/>
    </xf>
    <xf numFmtId="0" fontId="2" fillId="0" borderId="28" xfId="42" applyFont="1" applyBorder="1" applyAlignment="1">
      <alignment horizontal="left" vertical="top"/>
    </xf>
    <xf numFmtId="0" fontId="2" fillId="0" borderId="29" xfId="42" applyFont="1" applyBorder="1" applyAlignment="1">
      <alignment horizontal="left" vertical="top"/>
    </xf>
    <xf numFmtId="0" fontId="2" fillId="0" borderId="15" xfId="42" applyFont="1" applyBorder="1" applyAlignment="1">
      <alignment horizontal="left" vertical="top"/>
    </xf>
    <xf numFmtId="0" fontId="2" fillId="0" borderId="30" xfId="42" applyFont="1" applyBorder="1" applyAlignment="1">
      <alignment horizontal="left" vertical="top"/>
    </xf>
    <xf numFmtId="0" fontId="2" fillId="0" borderId="62" xfId="42" applyFont="1" applyBorder="1" applyAlignment="1">
      <alignment horizontal="left" vertical="top"/>
    </xf>
    <xf numFmtId="0" fontId="2" fillId="0" borderId="19" xfId="42" applyFont="1" applyBorder="1" applyAlignment="1">
      <alignment horizontal="left" vertical="top"/>
    </xf>
    <xf numFmtId="0" fontId="61" fillId="24" borderId="26" xfId="56" applyFont="1" applyFill="1" applyBorder="1" applyAlignment="1">
      <alignment horizontal="center" vertical="center" wrapText="1" shrinkToFit="1"/>
    </xf>
    <xf numFmtId="0" fontId="61" fillId="24" borderId="32" xfId="56" applyFont="1" applyFill="1" applyBorder="1" applyAlignment="1">
      <alignment horizontal="center" vertical="center" wrapText="1" shrinkToFit="1"/>
    </xf>
    <xf numFmtId="0" fontId="61" fillId="24" borderId="27" xfId="56" applyFont="1" applyFill="1" applyBorder="1" applyAlignment="1">
      <alignment horizontal="center" vertical="center" wrapText="1" shrinkToFit="1"/>
    </xf>
    <xf numFmtId="0" fontId="5" fillId="24" borderId="11" xfId="0" applyFont="1" applyFill="1" applyBorder="1" applyAlignment="1">
      <alignment horizontal="center" vertical="center"/>
    </xf>
    <xf numFmtId="0" fontId="5" fillId="24" borderId="10" xfId="0" applyFont="1" applyFill="1" applyBorder="1" applyAlignment="1">
      <alignment horizontal="center" vertical="center"/>
    </xf>
    <xf numFmtId="0" fontId="5" fillId="24" borderId="18"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13" fillId="0" borderId="26" xfId="0" applyFont="1" applyFill="1" applyBorder="1" applyAlignment="1">
      <alignment horizontal="left" vertical="center"/>
    </xf>
    <xf numFmtId="0" fontId="13" fillId="0" borderId="32" xfId="0" applyFont="1" applyFill="1" applyBorder="1" applyAlignment="1">
      <alignment horizontal="left" vertical="center"/>
    </xf>
    <xf numFmtId="0" fontId="13" fillId="0" borderId="27" xfId="0" applyFont="1" applyFill="1" applyBorder="1" applyAlignment="1">
      <alignment horizontal="left" vertical="center"/>
    </xf>
    <xf numFmtId="0" fontId="5" fillId="24" borderId="11" xfId="55" applyFont="1" applyFill="1" applyBorder="1" applyAlignment="1">
      <alignment horizontal="center" vertical="center"/>
    </xf>
    <xf numFmtId="0" fontId="5" fillId="24" borderId="10" xfId="55" applyFont="1" applyFill="1" applyBorder="1" applyAlignment="1">
      <alignment horizontal="center" vertical="center"/>
    </xf>
    <xf numFmtId="0" fontId="5" fillId="24" borderId="18" xfId="55" applyFont="1" applyFill="1" applyBorder="1" applyAlignment="1">
      <alignment horizontal="center" vertical="center"/>
    </xf>
    <xf numFmtId="0" fontId="5" fillId="0" borderId="11" xfId="55" applyFont="1" applyFill="1" applyBorder="1" applyAlignment="1">
      <alignment horizontal="left" vertical="center" wrapText="1"/>
    </xf>
    <xf numFmtId="0" fontId="5" fillId="0" borderId="10" xfId="55" applyFont="1" applyFill="1" applyBorder="1" applyAlignment="1">
      <alignment horizontal="left" vertical="center" wrapText="1"/>
    </xf>
    <xf numFmtId="0" fontId="5" fillId="0" borderId="18" xfId="55" applyFont="1" applyFill="1" applyBorder="1" applyAlignment="1">
      <alignment horizontal="left" vertical="center" wrapText="1"/>
    </xf>
    <xf numFmtId="0" fontId="11" fillId="0" borderId="11" xfId="55" applyFont="1" applyFill="1" applyBorder="1" applyAlignment="1">
      <alignment horizontal="left" vertical="center" wrapText="1"/>
    </xf>
    <xf numFmtId="0" fontId="11" fillId="0" borderId="10" xfId="55" applyFont="1" applyFill="1" applyBorder="1" applyAlignment="1">
      <alignment horizontal="left" vertical="center" wrapText="1"/>
    </xf>
    <xf numFmtId="0" fontId="11" fillId="0" borderId="18" xfId="55" applyFont="1" applyFill="1" applyBorder="1" applyAlignment="1">
      <alignment horizontal="left" vertical="center" wrapText="1"/>
    </xf>
    <xf numFmtId="0" fontId="5" fillId="0" borderId="11" xfId="0" applyFont="1" applyFill="1" applyBorder="1" applyAlignment="1">
      <alignment vertical="center" wrapText="1"/>
    </xf>
    <xf numFmtId="0" fontId="5" fillId="0" borderId="18" xfId="0" applyFont="1" applyFill="1" applyBorder="1" applyAlignment="1">
      <alignment vertical="center" wrapText="1"/>
    </xf>
    <xf numFmtId="0" fontId="0" fillId="0" borderId="18" xfId="0" applyFont="1" applyBorder="1" applyAlignment="1">
      <alignment horizontal="center" vertical="center"/>
    </xf>
    <xf numFmtId="0" fontId="0" fillId="0" borderId="18" xfId="0" applyFont="1" applyBorder="1" applyAlignment="1">
      <alignment horizontal="left" vertical="center" wrapText="1"/>
    </xf>
    <xf numFmtId="0" fontId="5" fillId="0" borderId="11" xfId="55" applyFont="1" applyFill="1" applyBorder="1" applyAlignment="1">
      <alignment vertical="center" wrapText="1"/>
    </xf>
    <xf numFmtId="0" fontId="5" fillId="0" borderId="10" xfId="55" applyFont="1" applyFill="1" applyBorder="1" applyAlignment="1">
      <alignment vertical="center" wrapText="1"/>
    </xf>
    <xf numFmtId="0" fontId="5" fillId="0" borderId="18" xfId="55" applyFont="1" applyFill="1" applyBorder="1" applyAlignment="1">
      <alignment vertical="center" wrapText="1"/>
    </xf>
    <xf numFmtId="0" fontId="11" fillId="0" borderId="11"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11" fillId="0" borderId="11" xfId="0" applyFont="1" applyFill="1" applyBorder="1" applyAlignment="1">
      <alignment vertical="center" wrapText="1"/>
    </xf>
    <xf numFmtId="0" fontId="12" fillId="0" borderId="10" xfId="0" applyFont="1" applyBorder="1" applyAlignment="1">
      <alignment vertical="center"/>
    </xf>
    <xf numFmtId="0" fontId="12" fillId="0" borderId="18" xfId="0" applyFont="1" applyBorder="1" applyAlignment="1">
      <alignment vertical="center"/>
    </xf>
    <xf numFmtId="0" fontId="0" fillId="0" borderId="10" xfId="0" applyFont="1" applyBorder="1" applyAlignment="1">
      <alignment horizontal="center" vertical="center"/>
    </xf>
    <xf numFmtId="0" fontId="0" fillId="0" borderId="10" xfId="0" applyFont="1" applyBorder="1" applyAlignment="1">
      <alignment vertical="center" wrapText="1"/>
    </xf>
    <xf numFmtId="0" fontId="0" fillId="0" borderId="18" xfId="0" applyFont="1" applyBorder="1" applyAlignment="1">
      <alignment vertical="center" wrapText="1"/>
    </xf>
    <xf numFmtId="0" fontId="5" fillId="0" borderId="10" xfId="0" applyFont="1" applyFill="1" applyBorder="1" applyAlignment="1">
      <alignment vertical="center" wrapText="1"/>
    </xf>
    <xf numFmtId="0" fontId="5" fillId="0" borderId="14" xfId="0" applyFont="1" applyFill="1" applyBorder="1" applyAlignment="1">
      <alignment vertical="center" wrapText="1"/>
    </xf>
    <xf numFmtId="0" fontId="0" fillId="0" borderId="18" xfId="0" applyBorder="1" applyAlignment="1">
      <alignment horizontal="center" vertical="center"/>
    </xf>
    <xf numFmtId="0" fontId="0" fillId="0" borderId="18" xfId="0" applyBorder="1" applyAlignment="1">
      <alignment horizontal="left" vertical="center" wrapText="1"/>
    </xf>
    <xf numFmtId="0" fontId="11" fillId="0" borderId="18" xfId="0" applyFont="1" applyFill="1" applyBorder="1" applyAlignment="1">
      <alignment horizontal="left" vertical="center" wrapText="1"/>
    </xf>
    <xf numFmtId="0" fontId="5" fillId="0" borderId="11" xfId="0" applyFont="1" applyFill="1" applyBorder="1" applyAlignment="1">
      <alignment horizontal="left" vertical="center"/>
    </xf>
    <xf numFmtId="0" fontId="5" fillId="0" borderId="18"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18" xfId="0" applyFont="1" applyFill="1" applyBorder="1" applyAlignment="1">
      <alignment vertical="center"/>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0" fillId="0" borderId="13" xfId="0" applyFont="1" applyBorder="1"/>
    <xf numFmtId="0" fontId="5" fillId="0" borderId="24" xfId="0" applyFont="1" applyFill="1" applyBorder="1" applyAlignment="1">
      <alignment horizontal="center" vertical="center"/>
    </xf>
    <xf numFmtId="0" fontId="5" fillId="0" borderId="13" xfId="0"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1" xfId="0" applyFont="1" applyFill="1" applyBorder="1" applyAlignment="1">
      <alignment horizontal="left" vertical="center" wrapText="1" shrinkToFit="1"/>
    </xf>
    <xf numFmtId="0" fontId="11" fillId="0" borderId="10" xfId="0" applyFont="1" applyFill="1" applyBorder="1" applyAlignment="1">
      <alignment horizontal="left" vertical="center" wrapText="1" shrinkToFit="1"/>
    </xf>
    <xf numFmtId="0" fontId="11" fillId="0" borderId="18" xfId="0" applyFont="1" applyFill="1" applyBorder="1" applyAlignment="1">
      <alignment horizontal="left" vertical="center" wrapText="1" shrinkToFit="1"/>
    </xf>
    <xf numFmtId="0" fontId="0" fillId="0" borderId="10" xfId="0" applyFont="1" applyBorder="1" applyAlignment="1">
      <alignment vertical="center"/>
    </xf>
    <xf numFmtId="0" fontId="11" fillId="0" borderId="10" xfId="0" applyFont="1" applyFill="1" applyBorder="1" applyAlignment="1">
      <alignment vertical="center" wrapText="1"/>
    </xf>
    <xf numFmtId="0" fontId="11" fillId="0" borderId="18" xfId="0" applyFont="1" applyFill="1" applyBorder="1" applyAlignment="1">
      <alignment vertical="center" wrapText="1"/>
    </xf>
    <xf numFmtId="0" fontId="5" fillId="0" borderId="10" xfId="0" applyFont="1" applyFill="1" applyBorder="1" applyAlignment="1">
      <alignment vertical="top" wrapText="1"/>
    </xf>
    <xf numFmtId="0" fontId="0" fillId="0" borderId="18" xfId="0" applyFont="1" applyBorder="1" applyAlignment="1">
      <alignment vertical="top" wrapText="1"/>
    </xf>
    <xf numFmtId="0" fontId="10" fillId="0" borderId="11" xfId="0" applyFont="1" applyBorder="1" applyAlignment="1">
      <alignment horizontal="left" vertical="center"/>
    </xf>
    <xf numFmtId="0" fontId="10" fillId="0" borderId="13" xfId="0" applyFont="1" applyBorder="1" applyAlignment="1">
      <alignment horizontal="left" vertical="center"/>
    </xf>
    <xf numFmtId="0" fontId="5" fillId="0" borderId="10" xfId="0" applyFont="1" applyFill="1" applyBorder="1" applyAlignment="1">
      <alignment horizontal="left" vertical="center"/>
    </xf>
    <xf numFmtId="0" fontId="0" fillId="0" borderId="10" xfId="0" applyFont="1" applyBorder="1" applyAlignment="1">
      <alignment horizontal="left" vertical="center"/>
    </xf>
    <xf numFmtId="0" fontId="0" fillId="0" borderId="18" xfId="0" applyFont="1" applyBorder="1" applyAlignment="1">
      <alignment horizontal="left" vertical="center"/>
    </xf>
    <xf numFmtId="0" fontId="26" fillId="0" borderId="0" xfId="0" applyFont="1" applyBorder="1" applyAlignment="1">
      <alignment horizontal="center" vertical="center"/>
    </xf>
    <xf numFmtId="0" fontId="5" fillId="24" borderId="120" xfId="0" applyFont="1" applyFill="1" applyBorder="1" applyAlignment="1">
      <alignment horizontal="distributed" vertical="center" justifyLastLine="1"/>
    </xf>
    <xf numFmtId="0" fontId="5" fillId="24" borderId="54" xfId="0" applyFont="1" applyFill="1" applyBorder="1" applyAlignment="1">
      <alignment horizontal="distributed" vertical="center" justifyLastLine="1"/>
    </xf>
    <xf numFmtId="0" fontId="5" fillId="24" borderId="113" xfId="0" applyFont="1" applyFill="1" applyBorder="1" applyAlignment="1">
      <alignment horizontal="distributed" vertical="center" justifyLastLine="1"/>
    </xf>
    <xf numFmtId="0" fontId="5" fillId="24" borderId="27" xfId="0" applyFont="1" applyFill="1" applyBorder="1" applyAlignment="1">
      <alignment horizontal="distributed" vertical="center" justifyLastLine="1"/>
    </xf>
    <xf numFmtId="0" fontId="5" fillId="24" borderId="108" xfId="0" applyFont="1" applyFill="1" applyBorder="1" applyAlignment="1">
      <alignment horizontal="distributed" vertical="center" justifyLastLine="1"/>
    </xf>
    <xf numFmtId="0" fontId="5" fillId="24" borderId="121" xfId="0" applyFont="1" applyFill="1" applyBorder="1" applyAlignment="1">
      <alignment horizontal="distributed" vertical="center" justifyLastLine="1"/>
    </xf>
    <xf numFmtId="0" fontId="14" fillId="24" borderId="11" xfId="0" applyFont="1" applyFill="1" applyBorder="1" applyAlignment="1">
      <alignment horizontal="center" vertical="center"/>
    </xf>
    <xf numFmtId="0" fontId="25" fillId="24" borderId="18" xfId="0" applyFont="1" applyFill="1" applyBorder="1" applyAlignment="1">
      <alignment horizontal="center" vertical="center"/>
    </xf>
    <xf numFmtId="0" fontId="14" fillId="24" borderId="12" xfId="0" applyFont="1" applyFill="1" applyBorder="1" applyAlignment="1">
      <alignment horizontal="center" vertical="center"/>
    </xf>
    <xf numFmtId="0" fontId="14" fillId="24" borderId="11" xfId="0" applyFont="1" applyFill="1" applyBorder="1" applyAlignment="1">
      <alignment horizontal="center" vertical="center" shrinkToFit="1"/>
    </xf>
    <xf numFmtId="0" fontId="25" fillId="24" borderId="18" xfId="0" applyFont="1" applyFill="1" applyBorder="1" applyAlignment="1">
      <alignment horizontal="center" vertical="center" shrinkToFit="1"/>
    </xf>
    <xf numFmtId="0" fontId="14" fillId="0" borderId="12" xfId="61" applyFont="1" applyBorder="1" applyAlignment="1">
      <alignment horizontal="center" vertical="center"/>
    </xf>
    <xf numFmtId="0" fontId="14" fillId="24" borderId="12" xfId="42" applyFont="1" applyFill="1" applyBorder="1" applyAlignment="1">
      <alignment horizontal="center" vertical="center" shrinkToFit="1"/>
    </xf>
    <xf numFmtId="0" fontId="14" fillId="24" borderId="12" xfId="61" applyFont="1" applyFill="1" applyBorder="1" applyAlignment="1">
      <alignment horizontal="center" vertical="center" shrinkToFit="1"/>
    </xf>
    <xf numFmtId="0" fontId="6" fillId="24" borderId="12" xfId="61" applyFont="1" applyFill="1" applyBorder="1" applyAlignment="1">
      <alignment horizontal="center" vertical="center" shrinkToFit="1"/>
    </xf>
    <xf numFmtId="0" fontId="14" fillId="24" borderId="26" xfId="61" applyFont="1" applyFill="1" applyBorder="1" applyAlignment="1">
      <alignment horizontal="center" vertical="center" shrinkToFit="1"/>
    </xf>
    <xf numFmtId="0" fontId="6" fillId="0" borderId="113" xfId="61" applyFont="1" applyBorder="1" applyAlignment="1">
      <alignment horizontal="center" vertical="center" wrapText="1"/>
    </xf>
    <xf numFmtId="0" fontId="6" fillId="0" borderId="27" xfId="61" applyFont="1" applyBorder="1" applyAlignment="1">
      <alignment horizontal="center" vertical="center" wrapText="1"/>
    </xf>
    <xf numFmtId="0" fontId="6" fillId="0" borderId="12" xfId="61" applyFont="1" applyBorder="1" applyAlignment="1">
      <alignment horizontal="center" vertical="center"/>
    </xf>
    <xf numFmtId="0" fontId="14" fillId="0" borderId="26" xfId="61" applyFont="1" applyBorder="1" applyAlignment="1">
      <alignment horizontal="center" vertical="center"/>
    </xf>
    <xf numFmtId="0" fontId="14" fillId="0" borderId="27" xfId="61" applyFont="1" applyBorder="1" applyAlignment="1">
      <alignment horizontal="center" vertical="center"/>
    </xf>
    <xf numFmtId="0" fontId="14" fillId="0" borderId="59" xfId="61" applyFont="1" applyBorder="1" applyAlignment="1">
      <alignment horizontal="center" vertical="center"/>
    </xf>
    <xf numFmtId="0" fontId="6" fillId="0" borderId="141" xfId="61" applyFont="1" applyBorder="1" applyAlignment="1">
      <alignment horizontal="center" vertical="center" wrapText="1"/>
    </xf>
    <xf numFmtId="0" fontId="6" fillId="0" borderId="15" xfId="61" applyFont="1" applyBorder="1" applyAlignment="1">
      <alignment horizontal="center" vertical="center" wrapText="1"/>
    </xf>
    <xf numFmtId="0" fontId="14" fillId="24" borderId="142" xfId="42" applyFont="1" applyFill="1" applyBorder="1" applyAlignment="1">
      <alignment horizontal="center" vertical="center" shrinkToFit="1"/>
    </xf>
    <xf numFmtId="0" fontId="14" fillId="24" borderId="137" xfId="42" applyFont="1" applyFill="1" applyBorder="1" applyAlignment="1">
      <alignment horizontal="center" vertical="center" shrinkToFit="1"/>
    </xf>
    <xf numFmtId="0" fontId="14" fillId="0" borderId="137" xfId="61" applyFont="1" applyBorder="1" applyAlignment="1">
      <alignment horizontal="center" vertical="center"/>
    </xf>
    <xf numFmtId="0" fontId="6" fillId="0" borderId="137" xfId="61" applyFont="1" applyBorder="1" applyAlignment="1">
      <alignment horizontal="center" vertical="center"/>
    </xf>
    <xf numFmtId="0" fontId="14" fillId="0" borderId="140" xfId="61" applyFont="1" applyBorder="1" applyAlignment="1">
      <alignment horizontal="center" vertical="center"/>
    </xf>
    <xf numFmtId="0" fontId="14" fillId="24" borderId="11" xfId="42" applyFont="1" applyFill="1" applyBorder="1" applyAlignment="1">
      <alignment horizontal="center" vertical="center" shrinkToFit="1"/>
    </xf>
    <xf numFmtId="0" fontId="14" fillId="0" borderId="11" xfId="61" applyFont="1" applyBorder="1" applyAlignment="1">
      <alignment horizontal="center" vertical="center"/>
    </xf>
    <xf numFmtId="0" fontId="6" fillId="0" borderId="11" xfId="61" applyFont="1" applyBorder="1" applyAlignment="1">
      <alignment horizontal="center" vertical="center"/>
    </xf>
    <xf numFmtId="0" fontId="14" fillId="0" borderId="28" xfId="61" applyFont="1" applyBorder="1" applyAlignment="1">
      <alignment horizontal="center" vertical="center"/>
    </xf>
    <xf numFmtId="0" fontId="14" fillId="24" borderId="113" xfId="61" applyFont="1" applyFill="1" applyBorder="1" applyAlignment="1">
      <alignment horizontal="center" vertical="center" shrinkToFit="1"/>
    </xf>
    <xf numFmtId="0" fontId="14" fillId="24" borderId="27" xfId="61" applyFont="1" applyFill="1" applyBorder="1" applyAlignment="1">
      <alignment horizontal="center" vertical="center" shrinkToFit="1"/>
    </xf>
    <xf numFmtId="0" fontId="6" fillId="0" borderId="138" xfId="61" applyFont="1" applyBorder="1" applyAlignment="1">
      <alignment horizontal="center" vertical="center" wrapText="1"/>
    </xf>
    <xf numFmtId="0" fontId="6" fillId="0" borderId="112" xfId="61" applyFont="1" applyBorder="1" applyAlignment="1">
      <alignment horizontal="center" vertical="center" wrapText="1"/>
    </xf>
    <xf numFmtId="0" fontId="25" fillId="24" borderId="12" xfId="61" applyFont="1" applyFill="1" applyBorder="1" applyAlignment="1">
      <alignment horizontal="center" vertical="center" shrinkToFit="1"/>
    </xf>
    <xf numFmtId="0" fontId="14" fillId="0" borderId="140" xfId="42" applyFont="1" applyBorder="1" applyAlignment="1">
      <alignment horizontal="right" vertical="center"/>
    </xf>
    <xf numFmtId="0" fontId="14" fillId="0" borderId="130" xfId="42" applyFont="1" applyBorder="1" applyAlignment="1">
      <alignment horizontal="right" vertical="center"/>
    </xf>
    <xf numFmtId="0" fontId="14" fillId="0" borderId="112" xfId="42" applyFont="1" applyBorder="1" applyAlignment="1">
      <alignment horizontal="right" vertical="center"/>
    </xf>
    <xf numFmtId="0" fontId="14" fillId="24" borderId="129" xfId="42" applyFont="1" applyFill="1" applyBorder="1" applyAlignment="1">
      <alignment horizontal="center" vertical="center"/>
    </xf>
    <xf numFmtId="0" fontId="14" fillId="24" borderId="130" xfId="42" applyFont="1" applyFill="1" applyBorder="1" applyAlignment="1">
      <alignment horizontal="center" vertical="center"/>
    </xf>
    <xf numFmtId="0" fontId="14" fillId="24" borderId="139" xfId="42" applyFont="1" applyFill="1" applyBorder="1" applyAlignment="1">
      <alignment horizontal="center" vertical="center"/>
    </xf>
    <xf numFmtId="0" fontId="12" fillId="0" borderId="0" xfId="59" applyFont="1" applyBorder="1" applyAlignment="1">
      <alignment horizontal="center" vertical="center"/>
    </xf>
    <xf numFmtId="0" fontId="12" fillId="0" borderId="133" xfId="59" applyFont="1" applyBorder="1" applyAlignment="1">
      <alignment horizontal="center" vertical="center"/>
    </xf>
    <xf numFmtId="0" fontId="12" fillId="0" borderId="129" xfId="59" applyFont="1" applyBorder="1" applyAlignment="1">
      <alignment horizontal="right" vertical="center"/>
    </xf>
    <xf numFmtId="0" fontId="12" fillId="0" borderId="130" xfId="43" applyFont="1" applyBorder="1" applyAlignment="1">
      <alignment vertical="center"/>
    </xf>
    <xf numFmtId="0" fontId="12" fillId="0" borderId="112" xfId="43" applyFont="1" applyBorder="1" applyAlignment="1">
      <alignment vertical="center"/>
    </xf>
    <xf numFmtId="0" fontId="25" fillId="0" borderId="12" xfId="59" applyFont="1" applyBorder="1" applyAlignment="1">
      <alignment horizontal="center" vertical="center"/>
    </xf>
    <xf numFmtId="0" fontId="25" fillId="0" borderId="52" xfId="59" applyFont="1" applyBorder="1" applyAlignment="1">
      <alignment horizontal="center" vertical="center"/>
    </xf>
    <xf numFmtId="0" fontId="25" fillId="24" borderId="134" xfId="59" applyFont="1" applyFill="1" applyBorder="1" applyAlignment="1">
      <alignment horizontal="center" vertical="center"/>
    </xf>
    <xf numFmtId="0" fontId="25" fillId="24" borderId="57" xfId="59" applyFont="1" applyFill="1" applyBorder="1" applyAlignment="1">
      <alignment horizontal="center" vertical="center"/>
    </xf>
    <xf numFmtId="0" fontId="25" fillId="0" borderId="57" xfId="59" applyFont="1" applyBorder="1" applyAlignment="1">
      <alignment horizontal="center" vertical="center"/>
    </xf>
    <xf numFmtId="0" fontId="25" fillId="0" borderId="55" xfId="59" applyFont="1" applyBorder="1" applyAlignment="1">
      <alignment horizontal="center" vertical="center"/>
    </xf>
    <xf numFmtId="0" fontId="12" fillId="0" borderId="0" xfId="59" applyFont="1" applyBorder="1" applyAlignment="1">
      <alignment horizontal="right" vertical="center"/>
    </xf>
    <xf numFmtId="0" fontId="12" fillId="0" borderId="17" xfId="59" applyFont="1" applyBorder="1" applyAlignment="1">
      <alignment horizontal="right" vertical="center"/>
    </xf>
    <xf numFmtId="0" fontId="12" fillId="0" borderId="0" xfId="59" applyFont="1" applyBorder="1" applyAlignment="1">
      <alignment horizontal="center" vertical="center" shrinkToFit="1"/>
    </xf>
    <xf numFmtId="0" fontId="12" fillId="0" borderId="17" xfId="59" applyFont="1" applyBorder="1" applyAlignment="1">
      <alignment horizontal="center" vertical="center" shrinkToFit="1"/>
    </xf>
    <xf numFmtId="0" fontId="12" fillId="0" borderId="129" xfId="59" applyFont="1" applyBorder="1" applyAlignment="1">
      <alignment horizontal="center" vertical="center"/>
    </xf>
    <xf numFmtId="0" fontId="12" fillId="0" borderId="130" xfId="59" applyFont="1" applyBorder="1" applyAlignment="1">
      <alignment horizontal="center" vertical="center"/>
    </xf>
    <xf numFmtId="0" fontId="25" fillId="24" borderId="135" xfId="59" applyFont="1" applyFill="1" applyBorder="1" applyAlignment="1">
      <alignment horizontal="center" vertical="center"/>
    </xf>
    <xf numFmtId="0" fontId="25" fillId="24" borderId="50" xfId="59" applyFont="1" applyFill="1" applyBorder="1" applyAlignment="1">
      <alignment horizontal="center" vertical="center"/>
    </xf>
    <xf numFmtId="0" fontId="25" fillId="0" borderId="50" xfId="59" applyFont="1" applyFill="1" applyBorder="1" applyAlignment="1">
      <alignment horizontal="center" vertical="center"/>
    </xf>
    <xf numFmtId="0" fontId="25" fillId="0" borderId="51" xfId="59" applyFont="1" applyFill="1" applyBorder="1" applyAlignment="1">
      <alignment horizontal="center" vertical="center"/>
    </xf>
    <xf numFmtId="0" fontId="25" fillId="24" borderId="136" xfId="59" applyFont="1" applyFill="1" applyBorder="1" applyAlignment="1">
      <alignment horizontal="center" vertical="center"/>
    </xf>
    <xf numFmtId="0" fontId="25" fillId="24" borderId="12" xfId="59" applyFont="1" applyFill="1" applyBorder="1" applyAlignment="1">
      <alignment horizontal="center" vertical="center"/>
    </xf>
    <xf numFmtId="0" fontId="25" fillId="24" borderId="28" xfId="59" applyFont="1" applyFill="1" applyBorder="1" applyAlignment="1">
      <alignment vertical="center"/>
    </xf>
    <xf numFmtId="0" fontId="6" fillId="24" borderId="29" xfId="43" applyFont="1" applyFill="1" applyBorder="1" applyAlignment="1">
      <alignment vertical="center"/>
    </xf>
    <xf numFmtId="0" fontId="6" fillId="24" borderId="15" xfId="43" applyFont="1" applyFill="1" applyBorder="1" applyAlignment="1">
      <alignment vertical="center"/>
    </xf>
    <xf numFmtId="0" fontId="25" fillId="0" borderId="26" xfId="59" applyFont="1" applyBorder="1" applyAlignment="1">
      <alignment horizontal="center" vertical="center"/>
    </xf>
    <xf numFmtId="0" fontId="25" fillId="0" borderId="32" xfId="59" applyFont="1" applyBorder="1" applyAlignment="1">
      <alignment horizontal="center" vertical="center"/>
    </xf>
    <xf numFmtId="0" fontId="25" fillId="0" borderId="27" xfId="59" applyFont="1" applyBorder="1" applyAlignment="1">
      <alignment horizontal="center" vertical="center"/>
    </xf>
    <xf numFmtId="0" fontId="25" fillId="24" borderId="129" xfId="59" applyFont="1" applyFill="1" applyBorder="1" applyAlignment="1">
      <alignment vertical="center"/>
    </xf>
    <xf numFmtId="0" fontId="6" fillId="24" borderId="130" xfId="43" applyFont="1" applyFill="1" applyBorder="1" applyAlignment="1">
      <alignment vertical="center"/>
    </xf>
    <xf numFmtId="0" fontId="6" fillId="24" borderId="112" xfId="43" applyFont="1" applyFill="1" applyBorder="1" applyAlignment="1">
      <alignment vertical="center"/>
    </xf>
    <xf numFmtId="0" fontId="25" fillId="0" borderId="131" xfId="59" applyFont="1" applyBorder="1" applyAlignment="1">
      <alignment horizontal="center" vertical="center"/>
    </xf>
    <xf numFmtId="0" fontId="25" fillId="0" borderId="132" xfId="59" applyFont="1" applyBorder="1" applyAlignment="1">
      <alignment horizontal="center" vertical="center"/>
    </xf>
    <xf numFmtId="0" fontId="25" fillId="0" borderId="129" xfId="59" applyFont="1" applyBorder="1" applyAlignment="1">
      <alignment vertical="center"/>
    </xf>
    <xf numFmtId="0" fontId="25" fillId="0" borderId="130" xfId="59" applyFont="1" applyBorder="1" applyAlignment="1">
      <alignment vertical="center"/>
    </xf>
    <xf numFmtId="0" fontId="12" fillId="0" borderId="0" xfId="59" applyFont="1" applyBorder="1" applyAlignment="1">
      <alignment vertical="center"/>
    </xf>
    <xf numFmtId="0" fontId="12" fillId="0" borderId="0" xfId="43" applyFont="1" applyAlignment="1">
      <alignment vertical="center"/>
    </xf>
    <xf numFmtId="0" fontId="10" fillId="24" borderId="26" xfId="59" applyFont="1" applyFill="1" applyBorder="1" applyAlignment="1">
      <alignment vertical="center"/>
    </xf>
    <xf numFmtId="0" fontId="10" fillId="24" borderId="32" xfId="43" applyFont="1" applyFill="1" applyBorder="1" applyAlignment="1">
      <alignment vertical="center"/>
    </xf>
    <xf numFmtId="0" fontId="10" fillId="24" borderId="27" xfId="43" applyFont="1" applyFill="1" applyBorder="1" applyAlignment="1">
      <alignment vertical="center"/>
    </xf>
    <xf numFmtId="0" fontId="25" fillId="0" borderId="12" xfId="59" applyFont="1" applyBorder="1" applyAlignment="1">
      <alignment horizontal="center" vertical="center" shrinkToFit="1"/>
    </xf>
    <xf numFmtId="0" fontId="25" fillId="0" borderId="26" xfId="59" applyFont="1" applyBorder="1" applyAlignment="1">
      <alignment vertical="center"/>
    </xf>
    <xf numFmtId="0" fontId="25" fillId="0" borderId="32" xfId="59" applyFont="1" applyBorder="1" applyAlignment="1">
      <alignment vertical="center"/>
    </xf>
    <xf numFmtId="0" fontId="10" fillId="24" borderId="26" xfId="59" applyFont="1" applyFill="1" applyBorder="1" applyAlignment="1">
      <alignment vertical="center" wrapText="1"/>
    </xf>
    <xf numFmtId="0" fontId="10" fillId="24" borderId="32" xfId="59" applyFont="1" applyFill="1" applyBorder="1" applyAlignment="1">
      <alignment vertical="center" wrapText="1"/>
    </xf>
    <xf numFmtId="0" fontId="10" fillId="24" borderId="27" xfId="59" applyFont="1" applyFill="1" applyBorder="1" applyAlignment="1">
      <alignment vertical="center" wrapText="1"/>
    </xf>
    <xf numFmtId="0" fontId="25" fillId="24" borderId="122" xfId="43" applyFont="1" applyFill="1" applyBorder="1" applyAlignment="1">
      <alignment horizontal="center" vertical="center" shrinkToFit="1"/>
    </xf>
    <xf numFmtId="0" fontId="25" fillId="24" borderId="60" xfId="43" applyFont="1" applyFill="1" applyBorder="1" applyAlignment="1">
      <alignment horizontal="center" vertical="center" shrinkToFit="1"/>
    </xf>
    <xf numFmtId="0" fontId="25" fillId="24" borderId="121" xfId="43" applyFont="1" applyFill="1" applyBorder="1" applyAlignment="1">
      <alignment horizontal="center" vertical="center" shrinkToFit="1"/>
    </xf>
    <xf numFmtId="0" fontId="25" fillId="24" borderId="103" xfId="43" applyFont="1" applyFill="1" applyBorder="1" applyAlignment="1">
      <alignment horizontal="center" vertical="center"/>
    </xf>
    <xf numFmtId="0" fontId="25" fillId="24" borderId="118" xfId="43" applyFont="1" applyFill="1" applyBorder="1" applyAlignment="1">
      <alignment horizontal="center" vertical="center"/>
    </xf>
    <xf numFmtId="0" fontId="25" fillId="24" borderId="105" xfId="43" applyFont="1" applyFill="1" applyBorder="1" applyAlignment="1">
      <alignment horizontal="center" vertical="center"/>
    </xf>
    <xf numFmtId="0" fontId="6" fillId="0" borderId="103" xfId="43" applyFont="1" applyBorder="1" applyAlignment="1">
      <alignment horizontal="right" vertical="center"/>
    </xf>
    <xf numFmtId="0" fontId="6" fillId="0" borderId="118" xfId="43" applyFont="1" applyBorder="1" applyAlignment="1">
      <alignment horizontal="right" vertical="center"/>
    </xf>
    <xf numFmtId="0" fontId="6" fillId="0" borderId="105" xfId="43" applyFont="1" applyBorder="1" applyAlignment="1">
      <alignment horizontal="right" vertical="center"/>
    </xf>
    <xf numFmtId="0" fontId="14" fillId="24" borderId="14" xfId="43" applyFont="1" applyFill="1" applyBorder="1" applyAlignment="1">
      <alignment horizontal="center"/>
    </xf>
    <xf numFmtId="0" fontId="14" fillId="24" borderId="0" xfId="43" applyFont="1" applyFill="1" applyBorder="1" applyAlignment="1">
      <alignment horizontal="center"/>
    </xf>
    <xf numFmtId="0" fontId="14" fillId="24" borderId="17" xfId="43" applyFont="1" applyFill="1" applyBorder="1" applyAlignment="1">
      <alignment horizontal="center"/>
    </xf>
    <xf numFmtId="0" fontId="14" fillId="0" borderId="14" xfId="43" applyFont="1" applyBorder="1" applyAlignment="1">
      <alignment horizontal="center" vertical="center"/>
    </xf>
    <xf numFmtId="0" fontId="6" fillId="0" borderId="0" xfId="43" applyFont="1" applyBorder="1" applyAlignment="1">
      <alignment vertical="center"/>
    </xf>
    <xf numFmtId="0" fontId="6" fillId="0" borderId="17" xfId="43" applyFont="1" applyBorder="1" applyAlignment="1">
      <alignment vertical="center"/>
    </xf>
    <xf numFmtId="0" fontId="6" fillId="0" borderId="30" xfId="43" applyFont="1" applyBorder="1" applyAlignment="1">
      <alignment vertical="center"/>
    </xf>
    <xf numFmtId="0" fontId="6" fillId="0" borderId="62" xfId="43" applyFont="1" applyBorder="1" applyAlignment="1">
      <alignment vertical="center"/>
    </xf>
    <xf numFmtId="0" fontId="6" fillId="0" borderId="19" xfId="43" applyFont="1" applyBorder="1" applyAlignment="1">
      <alignment vertical="center"/>
    </xf>
    <xf numFmtId="0" fontId="14" fillId="24" borderId="30" xfId="43" applyFont="1" applyFill="1" applyBorder="1" applyAlignment="1">
      <alignment horizontal="center" vertical="top"/>
    </xf>
    <xf numFmtId="0" fontId="14" fillId="24" borderId="62" xfId="43" applyFont="1" applyFill="1" applyBorder="1" applyAlignment="1">
      <alignment horizontal="center" vertical="top"/>
    </xf>
    <xf numFmtId="0" fontId="14" fillId="24" borderId="19" xfId="43" applyFont="1" applyFill="1" applyBorder="1" applyAlignment="1">
      <alignment horizontal="center" vertical="top"/>
    </xf>
    <xf numFmtId="0" fontId="10" fillId="24" borderId="28" xfId="59" applyFont="1" applyFill="1" applyBorder="1" applyAlignment="1">
      <alignment vertical="center"/>
    </xf>
    <xf numFmtId="0" fontId="10" fillId="24" borderId="29" xfId="59" applyFont="1" applyFill="1" applyBorder="1" applyAlignment="1">
      <alignment vertical="center"/>
    </xf>
    <xf numFmtId="0" fontId="10" fillId="24" borderId="15" xfId="59" applyFont="1" applyFill="1" applyBorder="1" applyAlignment="1">
      <alignment vertical="center"/>
    </xf>
    <xf numFmtId="0" fontId="25" fillId="24" borderId="12" xfId="59" applyFont="1" applyFill="1" applyBorder="1" applyAlignment="1">
      <alignment horizontal="center" vertical="center" shrinkToFit="1"/>
    </xf>
    <xf numFmtId="0" fontId="25" fillId="24" borderId="26" xfId="59" applyFont="1" applyFill="1" applyBorder="1" applyAlignment="1">
      <alignment horizontal="center" vertical="center"/>
    </xf>
    <xf numFmtId="0" fontId="25" fillId="24" borderId="32" xfId="59" applyFont="1" applyFill="1" applyBorder="1" applyAlignment="1">
      <alignment horizontal="center" vertical="center"/>
    </xf>
    <xf numFmtId="0" fontId="25" fillId="24" borderId="27" xfId="59" applyFont="1" applyFill="1" applyBorder="1" applyAlignment="1">
      <alignment horizontal="center" vertical="center"/>
    </xf>
    <xf numFmtId="0" fontId="6" fillId="0" borderId="128" xfId="43" applyFont="1" applyBorder="1" applyAlignment="1">
      <alignment horizontal="center" vertical="center"/>
    </xf>
    <xf numFmtId="0" fontId="6" fillId="0" borderId="27" xfId="43" applyFont="1" applyBorder="1" applyAlignment="1">
      <alignment horizontal="center" vertical="center"/>
    </xf>
    <xf numFmtId="0" fontId="25" fillId="24" borderId="124" xfId="43" applyFont="1" applyFill="1" applyBorder="1" applyAlignment="1">
      <alignment horizontal="center" vertical="center" wrapText="1"/>
    </xf>
    <xf numFmtId="0" fontId="25" fillId="24" borderId="10" xfId="43" applyFont="1" applyFill="1" applyBorder="1" applyAlignment="1">
      <alignment horizontal="center" vertical="center"/>
    </xf>
    <xf numFmtId="0" fontId="25" fillId="24" borderId="123" xfId="43" applyFont="1" applyFill="1" applyBorder="1" applyAlignment="1">
      <alignment horizontal="center" vertical="center"/>
    </xf>
    <xf numFmtId="0" fontId="25" fillId="24" borderId="14" xfId="43" applyFont="1" applyFill="1" applyBorder="1" applyAlignment="1">
      <alignment horizontal="center" vertical="center"/>
    </xf>
    <xf numFmtId="0" fontId="25" fillId="24" borderId="0" xfId="43" applyFont="1" applyFill="1" applyBorder="1" applyAlignment="1">
      <alignment horizontal="center" vertical="center"/>
    </xf>
    <xf numFmtId="0" fontId="25" fillId="24" borderId="17" xfId="43" applyFont="1" applyFill="1" applyBorder="1" applyAlignment="1">
      <alignment horizontal="center" vertical="center"/>
    </xf>
    <xf numFmtId="0" fontId="25" fillId="24" borderId="30" xfId="43" applyFont="1" applyFill="1" applyBorder="1" applyAlignment="1">
      <alignment horizontal="center" vertical="center"/>
    </xf>
    <xf numFmtId="0" fontId="25" fillId="24" borderId="62" xfId="43" applyFont="1" applyFill="1" applyBorder="1" applyAlignment="1">
      <alignment horizontal="center" vertical="center"/>
    </xf>
    <xf numFmtId="0" fontId="25" fillId="24" borderId="19" xfId="43" applyFont="1" applyFill="1" applyBorder="1" applyAlignment="1">
      <alignment horizontal="center" vertical="center"/>
    </xf>
    <xf numFmtId="0" fontId="14" fillId="24" borderId="14" xfId="43" applyFont="1" applyFill="1" applyBorder="1" applyAlignment="1">
      <alignment horizontal="center" vertical="center"/>
    </xf>
    <xf numFmtId="0" fontId="6" fillId="24" borderId="0" xfId="43" applyFont="1" applyFill="1" applyBorder="1" applyAlignment="1">
      <alignment horizontal="center" vertical="center"/>
    </xf>
    <xf numFmtId="0" fontId="6" fillId="24" borderId="17" xfId="43" applyFont="1" applyFill="1" applyBorder="1" applyAlignment="1">
      <alignment horizontal="center" vertical="center"/>
    </xf>
    <xf numFmtId="0" fontId="6" fillId="24" borderId="30" xfId="43" applyFont="1" applyFill="1" applyBorder="1" applyAlignment="1">
      <alignment horizontal="center" vertical="center"/>
    </xf>
    <xf numFmtId="0" fontId="6" fillId="24" borderId="62" xfId="43" applyFont="1" applyFill="1" applyBorder="1" applyAlignment="1">
      <alignment horizontal="center" vertical="center"/>
    </xf>
    <xf numFmtId="0" fontId="6" fillId="24" borderId="19" xfId="43" applyFont="1" applyFill="1" applyBorder="1" applyAlignment="1">
      <alignment horizontal="center" vertical="center"/>
    </xf>
    <xf numFmtId="0" fontId="6" fillId="0" borderId="14" xfId="43" applyFont="1" applyBorder="1" applyAlignment="1">
      <alignment horizontal="right" vertical="center"/>
    </xf>
    <xf numFmtId="0" fontId="6" fillId="0" borderId="0" xfId="43" applyFont="1" applyBorder="1" applyAlignment="1">
      <alignment horizontal="right" vertical="center"/>
    </xf>
    <xf numFmtId="0" fontId="6" fillId="0" borderId="17" xfId="43" applyFont="1" applyBorder="1" applyAlignment="1">
      <alignment horizontal="right" vertical="center"/>
    </xf>
    <xf numFmtId="0" fontId="6" fillId="0" borderId="30" xfId="43" applyFont="1" applyBorder="1" applyAlignment="1">
      <alignment horizontal="right" vertical="center"/>
    </xf>
    <xf numFmtId="0" fontId="6" fillId="0" borderId="62" xfId="43" applyFont="1" applyBorder="1" applyAlignment="1">
      <alignment horizontal="right" vertical="center"/>
    </xf>
    <xf numFmtId="0" fontId="6" fillId="0" borderId="19" xfId="43" applyFont="1" applyBorder="1" applyAlignment="1">
      <alignment horizontal="right" vertical="center"/>
    </xf>
    <xf numFmtId="0" fontId="12" fillId="24" borderId="14" xfId="43" applyFont="1" applyFill="1" applyBorder="1" applyAlignment="1">
      <alignment horizontal="center" vertical="center"/>
    </xf>
    <xf numFmtId="0" fontId="12" fillId="24" borderId="0" xfId="43" applyFont="1" applyFill="1" applyAlignment="1">
      <alignment horizontal="center" vertical="center"/>
    </xf>
    <xf numFmtId="0" fontId="12" fillId="24" borderId="17" xfId="43" applyFont="1" applyFill="1" applyBorder="1" applyAlignment="1">
      <alignment horizontal="center" vertical="center"/>
    </xf>
    <xf numFmtId="0" fontId="25" fillId="24" borderId="28" xfId="43" applyFont="1" applyFill="1" applyBorder="1" applyAlignment="1">
      <alignment horizontal="center" vertical="center"/>
    </xf>
    <xf numFmtId="0" fontId="25" fillId="24" borderId="15" xfId="43" applyFont="1" applyFill="1" applyBorder="1" applyAlignment="1">
      <alignment horizontal="center" vertical="center"/>
    </xf>
    <xf numFmtId="0" fontId="25" fillId="0" borderId="28" xfId="43" applyFont="1" applyBorder="1" applyAlignment="1">
      <alignment horizontal="center" vertical="center"/>
    </xf>
    <xf numFmtId="0" fontId="25" fillId="0" borderId="125" xfId="43" applyFont="1" applyBorder="1" applyAlignment="1">
      <alignment horizontal="center" vertical="center"/>
    </xf>
    <xf numFmtId="0" fontId="14" fillId="0" borderId="126" xfId="43" applyFont="1" applyBorder="1" applyAlignment="1">
      <alignment horizontal="center" vertical="center" shrinkToFit="1"/>
    </xf>
    <xf numFmtId="0" fontId="14" fillId="0" borderId="15" xfId="43" applyFont="1" applyBorder="1" applyAlignment="1">
      <alignment horizontal="center" vertical="center" shrinkToFit="1"/>
    </xf>
    <xf numFmtId="0" fontId="27" fillId="0" borderId="0" xfId="43" applyFont="1" applyFill="1" applyBorder="1" applyAlignment="1">
      <alignment horizontal="center" vertical="center"/>
    </xf>
    <xf numFmtId="0" fontId="14" fillId="24" borderId="28" xfId="43" applyFont="1" applyFill="1" applyBorder="1" applyAlignment="1">
      <alignment horizontal="center" vertical="center"/>
    </xf>
    <xf numFmtId="0" fontId="6" fillId="24" borderId="29" xfId="43" applyFont="1" applyFill="1" applyBorder="1" applyAlignment="1">
      <alignment horizontal="center" vertical="center"/>
    </xf>
    <xf numFmtId="0" fontId="6" fillId="24" borderId="14" xfId="43" applyFont="1" applyFill="1" applyBorder="1" applyAlignment="1">
      <alignment horizontal="center" vertical="center"/>
    </xf>
    <xf numFmtId="0" fontId="6" fillId="24" borderId="60" xfId="43" applyFont="1" applyFill="1" applyBorder="1" applyAlignment="1">
      <alignment horizontal="center" vertical="center"/>
    </xf>
    <xf numFmtId="0" fontId="14" fillId="0" borderId="28" xfId="43" applyFont="1" applyBorder="1" applyAlignment="1">
      <alignment horizontal="center" vertical="center"/>
    </xf>
    <xf numFmtId="0" fontId="14" fillId="0" borderId="29" xfId="43" applyFont="1" applyBorder="1" applyAlignment="1">
      <alignment horizontal="center" vertical="center"/>
    </xf>
    <xf numFmtId="0" fontId="14" fillId="0" borderId="0" xfId="43" applyFont="1" applyBorder="1" applyAlignment="1">
      <alignment horizontal="center" vertical="center"/>
    </xf>
    <xf numFmtId="0" fontId="14" fillId="0" borderId="122" xfId="43" applyFont="1" applyBorder="1" applyAlignment="1">
      <alignment horizontal="center" vertical="center"/>
    </xf>
    <xf numFmtId="0" fontId="14" fillId="0" borderId="60" xfId="43" applyFont="1" applyBorder="1" applyAlignment="1">
      <alignment horizontal="center" vertical="center"/>
    </xf>
    <xf numFmtId="0" fontId="6" fillId="0" borderId="15" xfId="43" applyFont="1" applyBorder="1" applyAlignment="1">
      <alignment horizontal="center" vertical="center"/>
    </xf>
    <xf numFmtId="0" fontId="6" fillId="0" borderId="11" xfId="43" applyFont="1" applyBorder="1" applyAlignment="1">
      <alignment horizontal="center" vertical="center"/>
    </xf>
    <xf numFmtId="0" fontId="6" fillId="0" borderId="17" xfId="43" applyFont="1" applyBorder="1" applyAlignment="1">
      <alignment horizontal="center" vertical="center"/>
    </xf>
    <xf numFmtId="0" fontId="6" fillId="0" borderId="10" xfId="43" applyFont="1" applyBorder="1" applyAlignment="1">
      <alignment horizontal="center" vertical="center"/>
    </xf>
    <xf numFmtId="0" fontId="6" fillId="0" borderId="121" xfId="43" applyFont="1" applyBorder="1" applyAlignment="1">
      <alignment horizontal="center" vertical="center"/>
    </xf>
    <xf numFmtId="0" fontId="6" fillId="0" borderId="123" xfId="43" applyFont="1" applyBorder="1" applyAlignment="1">
      <alignment horizontal="center" vertical="center"/>
    </xf>
    <xf numFmtId="0" fontId="11" fillId="24" borderId="11" xfId="43" applyFont="1" applyFill="1" applyBorder="1" applyAlignment="1">
      <alignment horizontal="center" vertical="center" wrapText="1"/>
    </xf>
    <xf numFmtId="0" fontId="11" fillId="24" borderId="10" xfId="43" applyFont="1" applyFill="1" applyBorder="1" applyAlignment="1">
      <alignment horizontal="center" vertical="center" wrapText="1"/>
    </xf>
    <xf numFmtId="0" fontId="11" fillId="24" borderId="123" xfId="43" applyFont="1" applyFill="1" applyBorder="1" applyAlignment="1">
      <alignment horizontal="center" vertical="center" wrapText="1"/>
    </xf>
    <xf numFmtId="0" fontId="25" fillId="24" borderId="26" xfId="43" applyFont="1" applyFill="1" applyBorder="1" applyAlignment="1">
      <alignment horizontal="center" vertical="center" shrinkToFit="1"/>
    </xf>
    <xf numFmtId="0" fontId="25" fillId="24" borderId="32" xfId="43" applyFont="1" applyFill="1" applyBorder="1" applyAlignment="1">
      <alignment horizontal="center" vertical="center" shrinkToFit="1"/>
    </xf>
    <xf numFmtId="0" fontId="25" fillId="24" borderId="27" xfId="43" applyFont="1" applyFill="1" applyBorder="1" applyAlignment="1">
      <alignment horizontal="center" vertical="center" shrinkToFit="1"/>
    </xf>
    <xf numFmtId="0" fontId="14" fillId="0" borderId="26" xfId="43" applyFont="1" applyBorder="1" applyAlignment="1">
      <alignment horizontal="right" vertical="center" shrinkToFit="1"/>
    </xf>
    <xf numFmtId="0" fontId="6" fillId="0" borderId="32" xfId="43" applyFont="1" applyBorder="1" applyAlignment="1">
      <alignment horizontal="right" vertical="center" shrinkToFit="1"/>
    </xf>
    <xf numFmtId="0" fontId="6" fillId="0" borderId="27" xfId="43" applyFont="1" applyBorder="1" applyAlignment="1">
      <alignment horizontal="right" vertical="center" shrinkToFit="1"/>
    </xf>
    <xf numFmtId="0" fontId="25" fillId="24" borderId="103" xfId="43" applyFont="1" applyFill="1" applyBorder="1" applyAlignment="1">
      <alignment horizontal="center" vertical="center" shrinkToFit="1"/>
    </xf>
    <xf numFmtId="0" fontId="25" fillId="24" borderId="118" xfId="43" applyFont="1" applyFill="1" applyBorder="1" applyAlignment="1">
      <alignment horizontal="center" vertical="center" shrinkToFit="1"/>
    </xf>
    <xf numFmtId="0" fontId="25" fillId="24" borderId="105" xfId="43" applyFont="1" applyFill="1" applyBorder="1" applyAlignment="1">
      <alignment horizontal="center" vertical="center" shrinkToFit="1"/>
    </xf>
    <xf numFmtId="0" fontId="14" fillId="0" borderId="103" xfId="43" applyFont="1" applyBorder="1" applyAlignment="1">
      <alignment horizontal="right" vertical="center" shrinkToFit="1"/>
    </xf>
    <xf numFmtId="0" fontId="6" fillId="0" borderId="118" xfId="43" applyFont="1" applyBorder="1" applyAlignment="1">
      <alignment horizontal="right" vertical="center" shrinkToFit="1"/>
    </xf>
    <xf numFmtId="0" fontId="6" fillId="0" borderId="105" xfId="43" applyFont="1" applyBorder="1" applyAlignment="1">
      <alignment horizontal="right" vertical="center" shrinkToFit="1"/>
    </xf>
    <xf numFmtId="0" fontId="14" fillId="24" borderId="28" xfId="43" applyFont="1" applyFill="1" applyBorder="1" applyAlignment="1">
      <alignment horizontal="center" vertical="center" shrinkToFit="1"/>
    </xf>
    <xf numFmtId="0" fontId="6" fillId="24" borderId="15" xfId="43" applyFont="1" applyFill="1" applyBorder="1" applyAlignment="1">
      <alignment horizontal="center" vertical="center"/>
    </xf>
    <xf numFmtId="0" fontId="6" fillId="0" borderId="28" xfId="43" applyFont="1" applyBorder="1" applyAlignment="1">
      <alignment horizontal="center" vertical="center"/>
    </xf>
    <xf numFmtId="0" fontId="6" fillId="0" borderId="125" xfId="43" applyFont="1" applyBorder="1" applyAlignment="1">
      <alignment horizontal="center" vertical="center"/>
    </xf>
    <xf numFmtId="0" fontId="6" fillId="0" borderId="126" xfId="43" applyFont="1" applyBorder="1" applyAlignment="1">
      <alignment horizontal="center" vertical="center"/>
    </xf>
    <xf numFmtId="0" fontId="6" fillId="24" borderId="28" xfId="43" applyFont="1" applyFill="1" applyBorder="1" applyAlignment="1">
      <alignment horizontal="center" vertical="center"/>
    </xf>
    <xf numFmtId="0" fontId="6" fillId="0" borderId="29" xfId="43" applyFont="1" applyBorder="1" applyAlignment="1">
      <alignment horizontal="center" vertical="center"/>
    </xf>
    <xf numFmtId="0" fontId="25" fillId="24" borderId="10" xfId="43" applyFont="1" applyFill="1" applyBorder="1" applyAlignment="1">
      <alignment horizontal="center" vertical="center" wrapText="1"/>
    </xf>
    <xf numFmtId="0" fontId="25" fillId="24" borderId="26" xfId="43" applyFont="1" applyFill="1" applyBorder="1" applyAlignment="1">
      <alignment horizontal="center" vertical="center"/>
    </xf>
    <xf numFmtId="0" fontId="25" fillId="24" borderId="27" xfId="43" applyFont="1" applyFill="1" applyBorder="1" applyAlignment="1">
      <alignment horizontal="center" vertical="center"/>
    </xf>
    <xf numFmtId="0" fontId="25" fillId="0" borderId="26" xfId="43" applyFont="1" applyBorder="1" applyAlignment="1">
      <alignment horizontal="center" vertical="center"/>
    </xf>
    <xf numFmtId="0" fontId="25" fillId="0" borderId="127" xfId="43" applyFont="1" applyBorder="1" applyAlignment="1">
      <alignment horizontal="center" vertical="center"/>
    </xf>
    <xf numFmtId="0" fontId="14" fillId="0" borderId="128" xfId="43" applyFont="1" applyBorder="1" applyAlignment="1">
      <alignment horizontal="center" vertical="center" shrinkToFit="1"/>
    </xf>
    <xf numFmtId="0" fontId="14" fillId="0" borderId="27" xfId="43" applyFont="1" applyBorder="1" applyAlignment="1">
      <alignment horizontal="center" vertical="center" shrinkToFit="1"/>
    </xf>
    <xf numFmtId="0" fontId="14" fillId="24" borderId="26" xfId="43" applyFont="1" applyFill="1" applyBorder="1" applyAlignment="1">
      <alignment horizontal="center" vertical="center" shrinkToFit="1"/>
    </xf>
    <xf numFmtId="0" fontId="6" fillId="24" borderId="27" xfId="43" applyFont="1" applyFill="1" applyBorder="1" applyAlignment="1">
      <alignment horizontal="center" vertical="center"/>
    </xf>
    <xf numFmtId="0" fontId="6" fillId="0" borderId="26" xfId="43" applyFont="1" applyBorder="1" applyAlignment="1">
      <alignment horizontal="center" vertical="center"/>
    </xf>
    <xf numFmtId="0" fontId="6" fillId="0" borderId="127" xfId="43" applyFont="1" applyBorder="1" applyAlignment="1">
      <alignment horizontal="center" vertical="center"/>
    </xf>
    <xf numFmtId="0" fontId="6" fillId="24" borderId="26" xfId="43" applyFont="1" applyFill="1" applyBorder="1" applyAlignment="1">
      <alignment horizontal="center" vertical="center"/>
    </xf>
    <xf numFmtId="0" fontId="6" fillId="0" borderId="32" xfId="43" applyFont="1" applyBorder="1" applyAlignment="1">
      <alignment horizontal="center" vertical="center"/>
    </xf>
    <xf numFmtId="0" fontId="14" fillId="24" borderId="155" xfId="58" applyFont="1" applyFill="1" applyBorder="1" applyAlignment="1">
      <alignment vertical="center"/>
    </xf>
    <xf numFmtId="0" fontId="14" fillId="24" borderId="159" xfId="58" applyFont="1" applyFill="1" applyBorder="1" applyAlignment="1">
      <alignment vertical="center"/>
    </xf>
    <xf numFmtId="0" fontId="14" fillId="0" borderId="158" xfId="58" applyFont="1" applyBorder="1" applyAlignment="1">
      <alignment horizontal="right" vertical="center"/>
    </xf>
    <xf numFmtId="0" fontId="25" fillId="0" borderId="155" xfId="58" applyFont="1" applyBorder="1" applyAlignment="1">
      <alignment vertical="center"/>
    </xf>
    <xf numFmtId="0" fontId="14" fillId="0" borderId="155" xfId="58" applyFont="1" applyBorder="1" applyAlignment="1">
      <alignment horizontal="right" vertical="center"/>
    </xf>
    <xf numFmtId="0" fontId="25" fillId="0" borderId="159" xfId="58" applyFont="1" applyBorder="1" applyAlignment="1">
      <alignment horizontal="right" vertical="center"/>
    </xf>
    <xf numFmtId="0" fontId="14" fillId="0" borderId="161" xfId="58" applyFont="1" applyBorder="1" applyAlignment="1">
      <alignment horizontal="right" vertical="center"/>
    </xf>
    <xf numFmtId="0" fontId="25" fillId="0" borderId="160" xfId="58" applyFont="1" applyBorder="1" applyAlignment="1">
      <alignment horizontal="right" vertical="center"/>
    </xf>
    <xf numFmtId="0" fontId="14" fillId="24" borderId="157" xfId="56" applyFont="1" applyFill="1" applyBorder="1" applyAlignment="1">
      <alignment vertical="center" shrinkToFit="1"/>
    </xf>
    <xf numFmtId="0" fontId="14" fillId="24" borderId="45" xfId="56" applyFont="1" applyFill="1" applyBorder="1" applyAlignment="1">
      <alignment vertical="center" shrinkToFit="1"/>
    </xf>
    <xf numFmtId="0" fontId="1" fillId="0" borderId="45" xfId="0" applyFont="1" applyBorder="1" applyAlignment="1">
      <alignment vertical="center" shrinkToFit="1"/>
    </xf>
    <xf numFmtId="0" fontId="1" fillId="0" borderId="23" xfId="0" applyFont="1" applyBorder="1" applyAlignment="1">
      <alignment vertical="center" shrinkToFit="1"/>
    </xf>
    <xf numFmtId="0" fontId="25" fillId="0" borderId="157" xfId="58" applyFont="1" applyBorder="1" applyAlignment="1">
      <alignment horizontal="right" vertical="center"/>
    </xf>
    <xf numFmtId="0" fontId="5" fillId="24" borderId="155" xfId="58" applyFont="1" applyFill="1" applyBorder="1" applyAlignment="1">
      <alignment vertical="center"/>
    </xf>
    <xf numFmtId="0" fontId="5" fillId="24" borderId="159" xfId="58" applyFont="1" applyFill="1" applyBorder="1" applyAlignment="1">
      <alignment vertical="center"/>
    </xf>
    <xf numFmtId="0" fontId="14" fillId="24" borderId="155" xfId="58" applyFont="1" applyFill="1" applyBorder="1" applyAlignment="1">
      <alignment vertical="center" shrinkToFit="1"/>
    </xf>
    <xf numFmtId="0" fontId="25" fillId="24" borderId="155" xfId="58" applyFont="1" applyFill="1" applyBorder="1" applyAlignment="1">
      <alignment vertical="center" shrinkToFit="1"/>
    </xf>
    <xf numFmtId="0" fontId="25" fillId="24" borderId="159" xfId="58" applyFont="1" applyFill="1" applyBorder="1" applyAlignment="1">
      <alignment vertical="center" shrinkToFit="1"/>
    </xf>
    <xf numFmtId="0" fontId="14" fillId="0" borderId="147" xfId="58" applyFont="1" applyBorder="1" applyAlignment="1">
      <alignment horizontal="right" vertical="center"/>
    </xf>
    <xf numFmtId="0" fontId="25" fillId="0" borderId="146" xfId="58" applyFont="1" applyBorder="1" applyAlignment="1">
      <alignment vertical="center"/>
    </xf>
    <xf numFmtId="0" fontId="14" fillId="0" borderId="148" xfId="58" applyFont="1" applyBorder="1" applyAlignment="1">
      <alignment horizontal="right" vertical="center"/>
    </xf>
    <xf numFmtId="0" fontId="25" fillId="0" borderId="149" xfId="58" applyFont="1" applyBorder="1" applyAlignment="1">
      <alignment vertical="center"/>
    </xf>
    <xf numFmtId="0" fontId="25" fillId="0" borderId="147" xfId="58" applyFont="1" applyBorder="1" applyAlignment="1">
      <alignment vertical="center"/>
    </xf>
    <xf numFmtId="0" fontId="25" fillId="0" borderId="198" xfId="58" applyFont="1" applyBorder="1" applyAlignment="1">
      <alignment vertical="center"/>
    </xf>
    <xf numFmtId="0" fontId="14" fillId="24" borderId="166" xfId="58" applyFont="1" applyFill="1" applyBorder="1" applyAlignment="1">
      <alignment vertical="center"/>
    </xf>
    <xf numFmtId="0" fontId="25" fillId="24" borderId="166" xfId="58" applyFont="1" applyFill="1" applyBorder="1" applyAlignment="1">
      <alignment vertical="center"/>
    </xf>
    <xf numFmtId="0" fontId="25" fillId="24" borderId="193" xfId="58" applyFont="1" applyFill="1" applyBorder="1" applyAlignment="1">
      <alignment vertical="center"/>
    </xf>
    <xf numFmtId="0" fontId="14" fillId="0" borderId="192" xfId="58" applyFont="1" applyBorder="1" applyAlignment="1">
      <alignment horizontal="right" vertical="center"/>
    </xf>
    <xf numFmtId="0" fontId="25" fillId="0" borderId="166" xfId="58" applyFont="1" applyBorder="1" applyAlignment="1">
      <alignment vertical="center"/>
    </xf>
    <xf numFmtId="0" fontId="14" fillId="0" borderId="166" xfId="58" applyFont="1" applyBorder="1" applyAlignment="1">
      <alignment horizontal="right" vertical="center"/>
    </xf>
    <xf numFmtId="0" fontId="25" fillId="0" borderId="193" xfId="58" applyFont="1" applyBorder="1" applyAlignment="1">
      <alignment horizontal="right" vertical="center"/>
    </xf>
    <xf numFmtId="0" fontId="14" fillId="0" borderId="197" xfId="58" applyFont="1" applyBorder="1" applyAlignment="1">
      <alignment horizontal="right" vertical="center"/>
    </xf>
    <xf numFmtId="0" fontId="25" fillId="0" borderId="184" xfId="58" applyFont="1" applyBorder="1" applyAlignment="1">
      <alignment horizontal="right" vertical="center"/>
    </xf>
    <xf numFmtId="0" fontId="25" fillId="0" borderId="194" xfId="58" applyFont="1" applyBorder="1" applyAlignment="1">
      <alignment horizontal="right" vertical="center"/>
    </xf>
    <xf numFmtId="0" fontId="25" fillId="24" borderId="157" xfId="58" applyFont="1" applyFill="1" applyBorder="1" applyAlignment="1">
      <alignment horizontal="left" vertical="center" shrinkToFit="1"/>
    </xf>
    <xf numFmtId="0" fontId="25" fillId="24" borderId="45" xfId="58" applyFont="1" applyFill="1" applyBorder="1" applyAlignment="1">
      <alignment horizontal="left" vertical="center" shrinkToFit="1"/>
    </xf>
    <xf numFmtId="0" fontId="25" fillId="24" borderId="23" xfId="58" applyFont="1" applyFill="1" applyBorder="1" applyAlignment="1">
      <alignment horizontal="left" vertical="center" shrinkToFit="1"/>
    </xf>
    <xf numFmtId="0" fontId="14" fillId="0" borderId="22" xfId="58" applyFont="1" applyBorder="1" applyAlignment="1">
      <alignment horizontal="right" vertical="center"/>
    </xf>
    <xf numFmtId="0" fontId="14" fillId="0" borderId="157" xfId="58" applyFont="1" applyBorder="1" applyAlignment="1">
      <alignment horizontal="right" vertical="center"/>
    </xf>
    <xf numFmtId="0" fontId="14" fillId="0" borderId="23" xfId="58" applyFont="1" applyBorder="1" applyAlignment="1">
      <alignment horizontal="right" vertical="center"/>
    </xf>
    <xf numFmtId="0" fontId="14" fillId="24" borderId="157" xfId="58" applyFont="1" applyFill="1" applyBorder="1" applyAlignment="1">
      <alignment horizontal="left" vertical="center" shrinkToFit="1"/>
    </xf>
    <xf numFmtId="0" fontId="14" fillId="24" borderId="45" xfId="58" applyFont="1" applyFill="1" applyBorder="1" applyAlignment="1">
      <alignment horizontal="left" vertical="center" shrinkToFit="1"/>
    </xf>
    <xf numFmtId="0" fontId="14" fillId="24" borderId="23" xfId="58" applyFont="1" applyFill="1" applyBorder="1" applyAlignment="1">
      <alignment horizontal="left" vertical="center" shrinkToFit="1"/>
    </xf>
    <xf numFmtId="0" fontId="14" fillId="0" borderId="45" xfId="58" applyFont="1" applyBorder="1" applyAlignment="1">
      <alignment horizontal="right" vertical="center"/>
    </xf>
    <xf numFmtId="0" fontId="14" fillId="0" borderId="195" xfId="58" applyFont="1" applyBorder="1" applyAlignment="1">
      <alignment horizontal="right" vertical="center"/>
    </xf>
    <xf numFmtId="0" fontId="25" fillId="24" borderId="157" xfId="58" applyFont="1" applyFill="1" applyBorder="1" applyAlignment="1">
      <alignment vertical="center" shrinkToFit="1"/>
    </xf>
    <xf numFmtId="0" fontId="25" fillId="24" borderId="157" xfId="58" applyFont="1" applyFill="1" applyBorder="1" applyAlignment="1">
      <alignment horizontal="left" vertical="center"/>
    </xf>
    <xf numFmtId="0" fontId="25" fillId="24" borderId="45" xfId="58" applyFont="1" applyFill="1" applyBorder="1" applyAlignment="1">
      <alignment horizontal="left" vertical="center"/>
    </xf>
    <xf numFmtId="0" fontId="25" fillId="24" borderId="23" xfId="58" applyFont="1" applyFill="1" applyBorder="1" applyAlignment="1">
      <alignment horizontal="left" vertical="center"/>
    </xf>
    <xf numFmtId="0" fontId="25" fillId="0" borderId="160" xfId="58" applyFont="1" applyBorder="1" applyAlignment="1">
      <alignment vertical="center"/>
    </xf>
    <xf numFmtId="0" fontId="14" fillId="24" borderId="199" xfId="58" applyFont="1" applyFill="1" applyBorder="1" applyAlignment="1">
      <alignment horizontal="center" vertical="center" wrapText="1"/>
    </xf>
    <xf numFmtId="0" fontId="14" fillId="24" borderId="125" xfId="58" applyFont="1" applyFill="1" applyBorder="1" applyAlignment="1">
      <alignment horizontal="center" vertical="center" wrapText="1"/>
    </xf>
    <xf numFmtId="0" fontId="14" fillId="24" borderId="200" xfId="58" applyFont="1" applyFill="1" applyBorder="1" applyAlignment="1">
      <alignment horizontal="center" vertical="center" wrapText="1"/>
    </xf>
    <xf numFmtId="0" fontId="14" fillId="24" borderId="201" xfId="58" applyFont="1" applyFill="1" applyBorder="1" applyAlignment="1">
      <alignment horizontal="center" vertical="center" wrapText="1"/>
    </xf>
    <xf numFmtId="0" fontId="14" fillId="24" borderId="0" xfId="58" applyFont="1" applyFill="1" applyBorder="1" applyAlignment="1">
      <alignment horizontal="center" vertical="center" wrapText="1"/>
    </xf>
    <xf numFmtId="0" fontId="14" fillId="24" borderId="202" xfId="58" applyFont="1" applyFill="1" applyBorder="1" applyAlignment="1">
      <alignment horizontal="center" vertical="center" wrapText="1"/>
    </xf>
    <xf numFmtId="0" fontId="14" fillId="24" borderId="203" xfId="58" applyFont="1" applyFill="1" applyBorder="1" applyAlignment="1">
      <alignment horizontal="center" vertical="center" wrapText="1"/>
    </xf>
    <xf numFmtId="0" fontId="14" fillId="24" borderId="156" xfId="58" applyFont="1" applyFill="1" applyBorder="1" applyAlignment="1">
      <alignment horizontal="left" vertical="center" shrinkToFit="1"/>
    </xf>
    <xf numFmtId="0" fontId="14" fillId="24" borderId="43" xfId="58" applyFont="1" applyFill="1" applyBorder="1" applyAlignment="1">
      <alignment horizontal="left" vertical="center" shrinkToFit="1"/>
    </xf>
    <xf numFmtId="0" fontId="14" fillId="24" borderId="44" xfId="58" applyFont="1" applyFill="1" applyBorder="1" applyAlignment="1">
      <alignment horizontal="left" vertical="center" shrinkToFit="1"/>
    </xf>
    <xf numFmtId="0" fontId="14" fillId="0" borderId="31" xfId="58" applyFont="1" applyBorder="1" applyAlignment="1">
      <alignment horizontal="right" vertical="center"/>
    </xf>
    <xf numFmtId="0" fontId="14" fillId="0" borderId="168" xfId="58" applyFont="1" applyBorder="1" applyAlignment="1">
      <alignment horizontal="right" vertical="center"/>
    </xf>
    <xf numFmtId="0" fontId="14" fillId="0" borderId="156" xfId="58" applyFont="1" applyBorder="1" applyAlignment="1">
      <alignment horizontal="right" vertical="center"/>
    </xf>
    <xf numFmtId="0" fontId="14" fillId="0" borderId="44" xfId="58" applyFont="1" applyBorder="1" applyAlignment="1">
      <alignment horizontal="right" vertical="center"/>
    </xf>
    <xf numFmtId="0" fontId="14" fillId="0" borderId="205" xfId="58" applyFont="1" applyBorder="1" applyAlignment="1">
      <alignment horizontal="right" vertical="center"/>
    </xf>
    <xf numFmtId="0" fontId="54" fillId="0" borderId="22" xfId="58" applyFont="1" applyBorder="1" applyAlignment="1">
      <alignment horizontal="right" vertical="center"/>
    </xf>
    <xf numFmtId="0" fontId="54" fillId="0" borderId="161" xfId="58" applyFont="1" applyBorder="1" applyAlignment="1">
      <alignment horizontal="right" vertical="center"/>
    </xf>
    <xf numFmtId="0" fontId="54" fillId="0" borderId="157" xfId="58" applyFont="1" applyBorder="1" applyAlignment="1">
      <alignment horizontal="right" vertical="center"/>
    </xf>
    <xf numFmtId="0" fontId="54" fillId="0" borderId="23" xfId="58" applyFont="1" applyBorder="1" applyAlignment="1">
      <alignment horizontal="right" vertical="center"/>
    </xf>
    <xf numFmtId="0" fontId="54" fillId="0" borderId="195" xfId="58" applyFont="1" applyBorder="1" applyAlignment="1">
      <alignment horizontal="right" vertical="center"/>
    </xf>
    <xf numFmtId="0" fontId="14" fillId="0" borderId="28" xfId="58" applyFont="1" applyBorder="1" applyAlignment="1">
      <alignment horizontal="right" vertical="center"/>
    </xf>
    <xf numFmtId="0" fontId="14" fillId="0" borderId="125" xfId="58" applyFont="1" applyBorder="1" applyAlignment="1">
      <alignment horizontal="right" vertical="center"/>
    </xf>
    <xf numFmtId="0" fontId="14" fillId="0" borderId="29" xfId="58" applyFont="1" applyBorder="1" applyAlignment="1">
      <alignment horizontal="right" vertical="center"/>
    </xf>
    <xf numFmtId="0" fontId="14" fillId="0" borderId="15" xfId="58" applyFont="1" applyBorder="1" applyAlignment="1">
      <alignment horizontal="right" vertical="center"/>
    </xf>
    <xf numFmtId="0" fontId="14" fillId="0" borderId="126" xfId="58" applyFont="1" applyBorder="1" applyAlignment="1">
      <alignment horizontal="right" vertical="center"/>
    </xf>
    <xf numFmtId="0" fontId="14" fillId="0" borderId="212" xfId="58" applyFont="1" applyBorder="1" applyAlignment="1">
      <alignment horizontal="right" vertical="center"/>
    </xf>
    <xf numFmtId="0" fontId="3" fillId="24" borderId="126" xfId="58" applyFont="1" applyFill="1" applyBorder="1" applyAlignment="1">
      <alignment horizontal="left" vertical="center" wrapText="1"/>
    </xf>
    <xf numFmtId="0" fontId="3" fillId="24" borderId="29" xfId="58" applyFont="1" applyFill="1" applyBorder="1" applyAlignment="1">
      <alignment horizontal="left" vertical="center" wrapText="1"/>
    </xf>
    <xf numFmtId="0" fontId="3" fillId="24" borderId="15" xfId="58" applyFont="1" applyFill="1" applyBorder="1" applyAlignment="1">
      <alignment horizontal="left" vertical="center" wrapText="1"/>
    </xf>
    <xf numFmtId="0" fontId="14" fillId="24" borderId="159" xfId="58" applyFont="1" applyFill="1" applyBorder="1" applyAlignment="1">
      <alignment vertical="center" shrinkToFit="1"/>
    </xf>
    <xf numFmtId="0" fontId="14" fillId="0" borderId="219" xfId="58" applyFont="1" applyBorder="1" applyAlignment="1">
      <alignment horizontal="right" vertical="center"/>
    </xf>
    <xf numFmtId="0" fontId="25" fillId="0" borderId="217" xfId="58" applyFont="1" applyBorder="1" applyAlignment="1">
      <alignment vertical="center"/>
    </xf>
    <xf numFmtId="0" fontId="14" fillId="0" borderId="217" xfId="58" applyFont="1" applyBorder="1" applyAlignment="1">
      <alignment horizontal="right" vertical="center"/>
    </xf>
    <xf numFmtId="0" fontId="25" fillId="0" borderId="218" xfId="58" applyFont="1" applyBorder="1" applyAlignment="1">
      <alignment horizontal="right" vertical="center"/>
    </xf>
    <xf numFmtId="0" fontId="25" fillId="0" borderId="220" xfId="58" applyFont="1" applyBorder="1" applyAlignment="1">
      <alignment horizontal="right" vertical="center"/>
    </xf>
    <xf numFmtId="0" fontId="25" fillId="24" borderId="155" xfId="58" applyFont="1" applyFill="1" applyBorder="1" applyAlignment="1">
      <alignment vertical="center"/>
    </xf>
    <xf numFmtId="0" fontId="25" fillId="24" borderId="159" xfId="58" applyFont="1" applyFill="1" applyBorder="1" applyAlignment="1">
      <alignment vertical="center"/>
    </xf>
    <xf numFmtId="0" fontId="14" fillId="0" borderId="213" xfId="58" applyFont="1" applyBorder="1" applyAlignment="1">
      <alignment horizontal="right" vertical="center"/>
    </xf>
    <xf numFmtId="0" fontId="25" fillId="0" borderId="214" xfId="58" applyFont="1" applyBorder="1" applyAlignment="1">
      <alignment vertical="center"/>
    </xf>
    <xf numFmtId="0" fontId="14" fillId="0" borderId="215" xfId="58" applyFont="1" applyBorder="1" applyAlignment="1">
      <alignment horizontal="right" vertical="center"/>
    </xf>
    <xf numFmtId="0" fontId="25" fillId="0" borderId="216" xfId="58" applyFont="1" applyBorder="1" applyAlignment="1">
      <alignment horizontal="right" vertical="center"/>
    </xf>
    <xf numFmtId="0" fontId="14" fillId="0" borderId="214" xfId="58" applyFont="1" applyBorder="1" applyAlignment="1">
      <alignment horizontal="right" vertical="center"/>
    </xf>
    <xf numFmtId="0" fontId="25" fillId="0" borderId="190" xfId="58" applyFont="1" applyBorder="1" applyAlignment="1">
      <alignment horizontal="right" vertical="center"/>
    </xf>
    <xf numFmtId="0" fontId="14" fillId="0" borderId="162" xfId="58" applyFont="1" applyBorder="1" applyAlignment="1">
      <alignment horizontal="right" vertical="center"/>
    </xf>
    <xf numFmtId="0" fontId="25" fillId="0" borderId="163" xfId="58" applyFont="1" applyBorder="1" applyAlignment="1">
      <alignment vertical="center"/>
    </xf>
    <xf numFmtId="0" fontId="14" fillId="0" borderId="196" xfId="58" applyFont="1" applyBorder="1" applyAlignment="1">
      <alignment horizontal="right" vertical="center"/>
    </xf>
    <xf numFmtId="0" fontId="25" fillId="0" borderId="164" xfId="58" applyFont="1" applyBorder="1" applyAlignment="1">
      <alignment horizontal="right" vertical="center"/>
    </xf>
    <xf numFmtId="0" fontId="14" fillId="0" borderId="163" xfId="58" applyFont="1" applyBorder="1" applyAlignment="1">
      <alignment horizontal="right" vertical="center"/>
    </xf>
    <xf numFmtId="0" fontId="25" fillId="0" borderId="169" xfId="58" applyFont="1" applyBorder="1" applyAlignment="1">
      <alignment horizontal="right" vertical="center"/>
    </xf>
    <xf numFmtId="0" fontId="5" fillId="24" borderId="155" xfId="58" applyFont="1" applyFill="1" applyBorder="1" applyAlignment="1">
      <alignment vertical="center" shrinkToFit="1"/>
    </xf>
    <xf numFmtId="0" fontId="14" fillId="24" borderId="204" xfId="58" applyFont="1" applyFill="1" applyBorder="1" applyAlignment="1">
      <alignment vertical="center"/>
    </xf>
    <xf numFmtId="0" fontId="14" fillId="24" borderId="147" xfId="58" applyFont="1" applyFill="1" applyBorder="1" applyAlignment="1">
      <alignment vertical="center"/>
    </xf>
    <xf numFmtId="0" fontId="14" fillId="24" borderId="146" xfId="58" applyFont="1" applyFill="1" applyBorder="1" applyAlignment="1">
      <alignment vertical="center"/>
    </xf>
    <xf numFmtId="0" fontId="25" fillId="24" borderId="147" xfId="58" applyFont="1" applyFill="1" applyBorder="1" applyAlignment="1">
      <alignment vertical="center"/>
    </xf>
    <xf numFmtId="0" fontId="14" fillId="0" borderId="145" xfId="58" applyFont="1" applyBorder="1" applyAlignment="1">
      <alignment horizontal="right" vertical="center"/>
    </xf>
    <xf numFmtId="0" fontId="14" fillId="24" borderId="150" xfId="58" applyFont="1" applyFill="1" applyBorder="1" applyAlignment="1">
      <alignment vertical="center"/>
    </xf>
    <xf numFmtId="0" fontId="14" fillId="24" borderId="151" xfId="58" applyFont="1" applyFill="1" applyBorder="1" applyAlignment="1">
      <alignment vertical="center"/>
    </xf>
    <xf numFmtId="0" fontId="14" fillId="24" borderId="152" xfId="58" applyFont="1" applyFill="1" applyBorder="1" applyAlignment="1">
      <alignment vertical="center"/>
    </xf>
    <xf numFmtId="0" fontId="14" fillId="24" borderId="153" xfId="58" applyFont="1" applyFill="1" applyBorder="1" applyAlignment="1">
      <alignment vertical="center"/>
    </xf>
    <xf numFmtId="0" fontId="14" fillId="24" borderId="166" xfId="58" applyFont="1" applyFill="1" applyBorder="1" applyAlignment="1">
      <alignment vertical="center" shrinkToFit="1"/>
    </xf>
    <xf numFmtId="0" fontId="25" fillId="24" borderId="166" xfId="58" applyFont="1" applyFill="1" applyBorder="1" applyAlignment="1">
      <alignment vertical="center" shrinkToFit="1"/>
    </xf>
    <xf numFmtId="0" fontId="25" fillId="24" borderId="184" xfId="58" applyFont="1" applyFill="1" applyBorder="1" applyAlignment="1">
      <alignment vertical="center" shrinkToFit="1"/>
    </xf>
    <xf numFmtId="0" fontId="25" fillId="0" borderId="194" xfId="58" applyFont="1" applyBorder="1" applyAlignment="1">
      <alignment vertical="center"/>
    </xf>
    <xf numFmtId="0" fontId="14" fillId="24" borderId="26" xfId="58" applyFont="1" applyFill="1" applyBorder="1" applyAlignment="1">
      <alignment horizontal="center" vertical="center"/>
    </xf>
    <xf numFmtId="0" fontId="25" fillId="24" borderId="32" xfId="58" applyFont="1" applyFill="1" applyBorder="1" applyAlignment="1">
      <alignment vertical="center"/>
    </xf>
    <xf numFmtId="0" fontId="25" fillId="24" borderId="27" xfId="58" applyFont="1" applyFill="1" applyBorder="1" applyAlignment="1">
      <alignment vertical="center"/>
    </xf>
    <xf numFmtId="0" fontId="14" fillId="24" borderId="32" xfId="58" applyFont="1" applyFill="1" applyBorder="1" applyAlignment="1">
      <alignment horizontal="center" vertical="center"/>
    </xf>
    <xf numFmtId="0" fontId="14" fillId="24" borderId="28" xfId="58" applyFont="1" applyFill="1" applyBorder="1" applyAlignment="1">
      <alignment horizontal="center" vertical="center" shrinkToFit="1"/>
    </xf>
    <xf numFmtId="0" fontId="25" fillId="24" borderId="29" xfId="58" applyFont="1" applyFill="1" applyBorder="1" applyAlignment="1">
      <alignment vertical="center"/>
    </xf>
    <xf numFmtId="0" fontId="14" fillId="24" borderId="126" xfId="58" applyFont="1" applyFill="1" applyBorder="1" applyAlignment="1">
      <alignment horizontal="center" vertical="center" shrinkToFit="1"/>
    </xf>
    <xf numFmtId="0" fontId="25" fillId="24" borderId="15" xfId="58" applyFont="1" applyFill="1" applyBorder="1" applyAlignment="1">
      <alignment horizontal="center" vertical="center" shrinkToFit="1"/>
    </xf>
    <xf numFmtId="0" fontId="14" fillId="24" borderId="29" xfId="58" applyFont="1" applyFill="1" applyBorder="1" applyAlignment="1">
      <alignment horizontal="center" vertical="center" shrinkToFit="1"/>
    </xf>
    <xf numFmtId="0" fontId="14" fillId="24" borderId="143" xfId="58" applyFont="1" applyFill="1" applyBorder="1" applyAlignment="1">
      <alignment horizontal="center" vertical="center" shrinkToFit="1"/>
    </xf>
    <xf numFmtId="0" fontId="25" fillId="24" borderId="131" xfId="58" applyFont="1" applyFill="1" applyBorder="1" applyAlignment="1">
      <alignment horizontal="center" vertical="center" shrinkToFit="1"/>
    </xf>
    <xf numFmtId="0" fontId="14" fillId="24" borderId="132" xfId="58" applyFont="1" applyFill="1" applyBorder="1" applyAlignment="1">
      <alignment horizontal="center" vertical="center" shrinkToFit="1"/>
    </xf>
    <xf numFmtId="0" fontId="25" fillId="24" borderId="144" xfId="58" applyFont="1" applyFill="1" applyBorder="1" applyAlignment="1">
      <alignment vertical="center"/>
    </xf>
    <xf numFmtId="0" fontId="14" fillId="24" borderId="26" xfId="42" applyFont="1" applyFill="1" applyBorder="1" applyAlignment="1">
      <alignment horizontal="center" vertical="center" wrapText="1"/>
    </xf>
    <xf numFmtId="0" fontId="14" fillId="24" borderId="32" xfId="42" applyFont="1" applyFill="1" applyBorder="1" applyAlignment="1">
      <alignment horizontal="center" vertical="center" wrapText="1"/>
    </xf>
    <xf numFmtId="0" fontId="14" fillId="0" borderId="12" xfId="42" applyFont="1" applyFill="1" applyBorder="1" applyAlignment="1">
      <alignment horizontal="center" vertical="center" wrapText="1"/>
    </xf>
    <xf numFmtId="0" fontId="25" fillId="0" borderId="26" xfId="60" applyFont="1" applyBorder="1" applyAlignment="1">
      <alignment horizontal="left" vertical="center"/>
    </xf>
    <xf numFmtId="0" fontId="25" fillId="0" borderId="27" xfId="60" applyFont="1" applyBorder="1" applyAlignment="1">
      <alignment horizontal="left" vertical="center"/>
    </xf>
    <xf numFmtId="0" fontId="25" fillId="0" borderId="32" xfId="60" applyFont="1" applyBorder="1" applyAlignment="1">
      <alignment horizontal="left" vertical="center"/>
    </xf>
    <xf numFmtId="0" fontId="25" fillId="31" borderId="12" xfId="60" applyFont="1" applyFill="1" applyBorder="1" applyAlignment="1">
      <alignment horizontal="center" vertical="center"/>
    </xf>
    <xf numFmtId="0" fontId="25" fillId="0" borderId="12" xfId="60" applyFont="1" applyBorder="1" applyAlignment="1">
      <alignment horizontal="center" vertical="center"/>
    </xf>
    <xf numFmtId="0" fontId="25" fillId="0" borderId="28" xfId="60" applyFont="1" applyBorder="1" applyAlignment="1">
      <alignment horizontal="left" vertical="center"/>
    </xf>
    <xf numFmtId="0" fontId="25" fillId="0" borderId="15" xfId="60" applyFont="1" applyBorder="1" applyAlignment="1">
      <alignment horizontal="left" vertical="center"/>
    </xf>
    <xf numFmtId="0" fontId="25" fillId="0" borderId="29" xfId="60" applyFont="1" applyBorder="1" applyAlignment="1">
      <alignment horizontal="left" vertical="center"/>
    </xf>
    <xf numFmtId="0" fontId="25" fillId="31" borderId="119" xfId="60" applyFont="1" applyFill="1" applyBorder="1" applyAlignment="1">
      <alignment horizontal="center" vertical="center"/>
    </xf>
    <xf numFmtId="0" fontId="25" fillId="31" borderId="53" xfId="60" applyFont="1" applyFill="1" applyBorder="1" applyAlignment="1">
      <alignment horizontal="center" vertical="center"/>
    </xf>
    <xf numFmtId="0" fontId="25" fillId="31" borderId="54" xfId="60" applyFont="1" applyFill="1" applyBorder="1" applyAlignment="1">
      <alignment horizontal="center" vertical="center"/>
    </xf>
    <xf numFmtId="0" fontId="25" fillId="31" borderId="28" xfId="60" applyFont="1" applyFill="1" applyBorder="1" applyAlignment="1">
      <alignment horizontal="center" vertical="center"/>
    </xf>
    <xf numFmtId="0" fontId="25" fillId="31" borderId="29" xfId="60" applyFont="1" applyFill="1" applyBorder="1" applyAlignment="1">
      <alignment horizontal="center" vertical="center"/>
    </xf>
    <xf numFmtId="0" fontId="25" fillId="31" borderId="15" xfId="60" applyFont="1" applyFill="1" applyBorder="1" applyAlignment="1">
      <alignment horizontal="center" vertical="center"/>
    </xf>
    <xf numFmtId="0" fontId="14" fillId="24" borderId="27" xfId="42" applyFont="1" applyFill="1" applyBorder="1" applyAlignment="1">
      <alignment horizontal="center" vertical="center" wrapText="1"/>
    </xf>
    <xf numFmtId="0" fontId="14" fillId="24" borderId="28" xfId="42" applyFont="1" applyFill="1" applyBorder="1" applyAlignment="1">
      <alignment horizontal="center" vertical="center" wrapText="1"/>
    </xf>
    <xf numFmtId="0" fontId="14" fillId="0" borderId="29" xfId="42" applyFont="1" applyBorder="1" applyAlignment="1">
      <alignment horizontal="center" vertical="center"/>
    </xf>
    <xf numFmtId="0" fontId="14" fillId="0" borderId="15" xfId="42" applyFont="1" applyBorder="1" applyAlignment="1">
      <alignment horizontal="center" vertical="center"/>
    </xf>
    <xf numFmtId="0" fontId="14" fillId="24" borderId="12" xfId="42" applyFont="1" applyFill="1" applyBorder="1" applyAlignment="1">
      <alignment horizontal="center" vertical="center"/>
    </xf>
    <xf numFmtId="0" fontId="14" fillId="0" borderId="12" xfId="42" applyFont="1" applyBorder="1" applyAlignment="1">
      <alignment horizontal="center" vertical="center"/>
    </xf>
    <xf numFmtId="0" fontId="14" fillId="0" borderId="0" xfId="60" applyFont="1" applyAlignment="1">
      <alignment horizontal="left" vertical="center"/>
    </xf>
    <xf numFmtId="0" fontId="14" fillId="0" borderId="0" xfId="60" applyFont="1" applyAlignment="1">
      <alignment horizontal="left"/>
    </xf>
    <xf numFmtId="0" fontId="25" fillId="0" borderId="0" xfId="60" applyFont="1" applyAlignment="1"/>
    <xf numFmtId="0" fontId="14" fillId="24" borderId="28" xfId="42" applyFont="1" applyFill="1" applyBorder="1" applyAlignment="1">
      <alignment horizontal="center" vertical="center" shrinkToFit="1"/>
    </xf>
    <xf numFmtId="0" fontId="14" fillId="24" borderId="29" xfId="42" applyFont="1" applyFill="1" applyBorder="1" applyAlignment="1">
      <alignment horizontal="center" vertical="center" shrinkToFit="1"/>
    </xf>
    <xf numFmtId="0" fontId="14" fillId="24" borderId="15" xfId="42" applyFont="1" applyFill="1" applyBorder="1" applyAlignment="1">
      <alignment horizontal="center" vertical="center" shrinkToFit="1"/>
    </xf>
    <xf numFmtId="0" fontId="14" fillId="0" borderId="28" xfId="42" applyFont="1" applyBorder="1" applyAlignment="1">
      <alignment horizontal="left" vertical="center" shrinkToFit="1"/>
    </xf>
    <xf numFmtId="0" fontId="14" fillId="0" borderId="29" xfId="42" applyFont="1" applyBorder="1" applyAlignment="1">
      <alignment horizontal="left" vertical="center" shrinkToFit="1"/>
    </xf>
    <xf numFmtId="0" fontId="14" fillId="0" borderId="15" xfId="42" applyFont="1" applyBorder="1" applyAlignment="1">
      <alignment horizontal="left" vertical="center" shrinkToFit="1"/>
    </xf>
    <xf numFmtId="0" fontId="14" fillId="24" borderId="30" xfId="42" applyFont="1" applyFill="1" applyBorder="1" applyAlignment="1">
      <alignment horizontal="center" vertical="center" wrapText="1" shrinkToFit="1"/>
    </xf>
    <xf numFmtId="0" fontId="14" fillId="24" borderId="62" xfId="42" applyFont="1" applyFill="1" applyBorder="1" applyAlignment="1">
      <alignment horizontal="center" vertical="center" wrapText="1" shrinkToFit="1"/>
    </xf>
    <xf numFmtId="0" fontId="14" fillId="24" borderId="19" xfId="42" applyFont="1" applyFill="1" applyBorder="1" applyAlignment="1">
      <alignment horizontal="center" vertical="center" wrapText="1" shrinkToFit="1"/>
    </xf>
    <xf numFmtId="0" fontId="14" fillId="0" borderId="30" xfId="42" applyFont="1" applyBorder="1" applyAlignment="1">
      <alignment horizontal="center" vertical="center"/>
    </xf>
    <xf numFmtId="0" fontId="14" fillId="0" borderId="62" xfId="42" applyFont="1" applyBorder="1" applyAlignment="1">
      <alignment horizontal="center" vertical="center"/>
    </xf>
    <xf numFmtId="0" fontId="14" fillId="0" borderId="19" xfId="42" applyFont="1" applyBorder="1" applyAlignment="1">
      <alignment horizontal="center" vertical="center"/>
    </xf>
    <xf numFmtId="0" fontId="10" fillId="0" borderId="29" xfId="60" applyFont="1" applyBorder="1" applyAlignment="1">
      <alignment vertical="center"/>
    </xf>
    <xf numFmtId="0" fontId="10" fillId="0" borderId="29" xfId="60" applyFont="1" applyBorder="1" applyAlignment="1"/>
    <xf numFmtId="0" fontId="25" fillId="24" borderId="14" xfId="42" applyFont="1" applyFill="1" applyBorder="1" applyAlignment="1">
      <alignment horizontal="center" vertical="center"/>
    </xf>
    <xf numFmtId="0" fontId="25" fillId="24" borderId="0" xfId="42" applyFont="1" applyFill="1" applyBorder="1" applyAlignment="1">
      <alignment horizontal="center" vertical="center"/>
    </xf>
    <xf numFmtId="0" fontId="25" fillId="24" borderId="17" xfId="42" applyFont="1" applyFill="1" applyBorder="1" applyAlignment="1">
      <alignment horizontal="center" vertical="center"/>
    </xf>
    <xf numFmtId="0" fontId="14" fillId="24" borderId="63" xfId="42" applyFont="1" applyFill="1" applyBorder="1" applyAlignment="1">
      <alignment horizontal="center" vertical="center"/>
    </xf>
    <xf numFmtId="0" fontId="14" fillId="24" borderId="174" xfId="42" applyFont="1" applyFill="1" applyBorder="1" applyAlignment="1">
      <alignment horizontal="center" vertical="center"/>
    </xf>
    <xf numFmtId="0" fontId="14" fillId="24" borderId="175" xfId="42" applyFont="1" applyFill="1" applyBorder="1" applyAlignment="1">
      <alignment horizontal="center" vertical="center"/>
    </xf>
    <xf numFmtId="0" fontId="14" fillId="24" borderId="176" xfId="42" applyFont="1" applyFill="1" applyBorder="1" applyAlignment="1">
      <alignment horizontal="center" vertical="center"/>
    </xf>
    <xf numFmtId="0" fontId="14" fillId="0" borderId="63" xfId="42" applyFont="1" applyBorder="1" applyAlignment="1">
      <alignment horizontal="center" vertical="center"/>
    </xf>
    <xf numFmtId="0" fontId="14" fillId="0" borderId="174" xfId="42" applyFont="1" applyBorder="1" applyAlignment="1">
      <alignment horizontal="center" vertical="center"/>
    </xf>
    <xf numFmtId="0" fontId="14" fillId="0" borderId="175" xfId="42" applyFont="1" applyBorder="1" applyAlignment="1">
      <alignment horizontal="center" vertical="center"/>
    </xf>
    <xf numFmtId="0" fontId="14" fillId="0" borderId="176" xfId="42" applyFont="1" applyBorder="1" applyAlignment="1">
      <alignment horizontal="center" vertical="center"/>
    </xf>
    <xf numFmtId="0" fontId="25" fillId="24" borderId="29" xfId="42" applyFont="1" applyFill="1" applyBorder="1" applyAlignment="1">
      <alignment horizontal="center" vertical="center"/>
    </xf>
    <xf numFmtId="0" fontId="25" fillId="24" borderId="15" xfId="42" applyFont="1" applyFill="1" applyBorder="1" applyAlignment="1">
      <alignment horizontal="center" vertical="center"/>
    </xf>
    <xf numFmtId="0" fontId="25" fillId="0" borderId="12" xfId="60" applyFont="1" applyBorder="1" applyAlignment="1">
      <alignment horizontal="right"/>
    </xf>
    <xf numFmtId="0" fontId="14" fillId="0" borderId="0" xfId="60" applyFont="1" applyBorder="1" applyAlignment="1">
      <alignment vertical="center"/>
    </xf>
    <xf numFmtId="0" fontId="25" fillId="0" borderId="0" xfId="60" applyFont="1" applyBorder="1" applyAlignment="1">
      <alignment vertical="center"/>
    </xf>
    <xf numFmtId="0" fontId="25" fillId="24" borderId="26" xfId="60" applyFont="1" applyFill="1" applyBorder="1" applyAlignment="1">
      <alignment horizontal="center" vertical="center"/>
    </xf>
    <xf numFmtId="0" fontId="25" fillId="24" borderId="32" xfId="60" applyFont="1" applyFill="1" applyBorder="1" applyAlignment="1">
      <alignment horizontal="center" vertical="center"/>
    </xf>
    <xf numFmtId="0" fontId="25" fillId="24" borderId="27" xfId="60" applyFont="1" applyFill="1" applyBorder="1" applyAlignment="1">
      <alignment horizontal="center" vertical="center"/>
    </xf>
    <xf numFmtId="0" fontId="25" fillId="0" borderId="32" xfId="60" applyFont="1" applyBorder="1" applyAlignment="1">
      <alignment horizontal="right"/>
    </xf>
    <xf numFmtId="0" fontId="25" fillId="0" borderId="27" xfId="60" applyFont="1" applyBorder="1" applyAlignment="1">
      <alignment horizontal="right"/>
    </xf>
    <xf numFmtId="0" fontId="25" fillId="0" borderId="14" xfId="60" applyFont="1" applyBorder="1" applyAlignment="1">
      <alignment horizontal="center" vertical="center"/>
    </xf>
    <xf numFmtId="0" fontId="25" fillId="0" borderId="0" xfId="60" applyFont="1" applyAlignment="1">
      <alignment vertical="center"/>
    </xf>
    <xf numFmtId="49" fontId="25" fillId="24" borderId="26" xfId="60" applyNumberFormat="1" applyFont="1" applyFill="1" applyBorder="1" applyAlignment="1">
      <alignment horizontal="center" vertical="center"/>
    </xf>
    <xf numFmtId="49" fontId="25" fillId="24" borderId="32" xfId="60" applyNumberFormat="1" applyFont="1" applyFill="1" applyBorder="1" applyAlignment="1">
      <alignment horizontal="center" vertical="center"/>
    </xf>
    <xf numFmtId="49" fontId="25" fillId="24" borderId="27" xfId="60" applyNumberFormat="1" applyFont="1" applyFill="1" applyBorder="1" applyAlignment="1">
      <alignment horizontal="center" vertical="center"/>
    </xf>
    <xf numFmtId="49" fontId="25" fillId="24" borderId="63" xfId="60" applyNumberFormat="1" applyFont="1" applyFill="1" applyBorder="1" applyAlignment="1">
      <alignment horizontal="center" vertical="center"/>
    </xf>
    <xf numFmtId="49" fontId="25" fillId="24" borderId="174" xfId="60" applyNumberFormat="1" applyFont="1" applyFill="1" applyBorder="1" applyAlignment="1">
      <alignment horizontal="center" vertical="center"/>
    </xf>
    <xf numFmtId="49" fontId="25" fillId="24" borderId="175" xfId="60" applyNumberFormat="1" applyFont="1" applyFill="1" applyBorder="1" applyAlignment="1">
      <alignment horizontal="center" vertical="center"/>
    </xf>
    <xf numFmtId="0" fontId="14" fillId="0" borderId="100" xfId="57" applyFont="1" applyBorder="1" applyAlignment="1">
      <alignment horizontal="left" vertical="center"/>
    </xf>
    <xf numFmtId="0" fontId="25" fillId="0" borderId="97" xfId="57" applyFont="1" applyBorder="1" applyAlignment="1">
      <alignment horizontal="left" vertical="center"/>
    </xf>
    <xf numFmtId="0" fontId="25" fillId="0" borderId="72" xfId="57" applyFont="1" applyBorder="1" applyAlignment="1">
      <alignment horizontal="left" vertical="center"/>
    </xf>
    <xf numFmtId="0" fontId="25" fillId="0" borderId="97" xfId="42" applyFont="1" applyBorder="1" applyAlignment="1">
      <alignment vertical="center"/>
    </xf>
    <xf numFmtId="0" fontId="25" fillId="0" borderId="72" xfId="42" applyFont="1" applyBorder="1" applyAlignment="1">
      <alignment vertical="center"/>
    </xf>
    <xf numFmtId="185" fontId="14" fillId="0" borderId="100" xfId="57" applyNumberFormat="1" applyFont="1" applyBorder="1" applyAlignment="1">
      <alignment horizontal="right" vertical="center"/>
    </xf>
    <xf numFmtId="185" fontId="14" fillId="0" borderId="97" xfId="57" applyNumberFormat="1" applyFont="1" applyBorder="1" applyAlignment="1">
      <alignment horizontal="right" vertical="center"/>
    </xf>
    <xf numFmtId="185" fontId="14" fillId="0" borderId="72" xfId="57" applyNumberFormat="1" applyFont="1" applyBorder="1" applyAlignment="1">
      <alignment horizontal="right" vertical="center"/>
    </xf>
    <xf numFmtId="0" fontId="14" fillId="0" borderId="100" xfId="57" applyFont="1" applyBorder="1" applyAlignment="1">
      <alignment horizontal="center" vertical="center" shrinkToFit="1"/>
    </xf>
    <xf numFmtId="0" fontId="14" fillId="0" borderId="97" xfId="57" applyFont="1" applyBorder="1" applyAlignment="1">
      <alignment horizontal="center" vertical="center" shrinkToFit="1"/>
    </xf>
    <xf numFmtId="0" fontId="14" fillId="0" borderId="72" xfId="57" applyFont="1" applyBorder="1" applyAlignment="1">
      <alignment horizontal="center" vertical="center" shrinkToFit="1"/>
    </xf>
    <xf numFmtId="0" fontId="14" fillId="0" borderId="30" xfId="57" applyFont="1" applyBorder="1" applyAlignment="1">
      <alignment horizontal="left" vertical="center"/>
    </xf>
    <xf numFmtId="0" fontId="25" fillId="0" borderId="62" xfId="57" applyFont="1" applyBorder="1" applyAlignment="1">
      <alignment horizontal="left" vertical="center"/>
    </xf>
    <xf numFmtId="0" fontId="25" fillId="0" borderId="19" xfId="57" applyFont="1" applyBorder="1" applyAlignment="1">
      <alignment horizontal="left" vertical="center"/>
    </xf>
    <xf numFmtId="0" fontId="14" fillId="0" borderId="172" xfId="57" applyFont="1" applyBorder="1" applyAlignment="1">
      <alignment horizontal="left" vertical="center"/>
    </xf>
    <xf numFmtId="0" fontId="25" fillId="0" borderId="173" xfId="57" applyFont="1" applyBorder="1" applyAlignment="1">
      <alignment horizontal="left" vertical="center"/>
    </xf>
    <xf numFmtId="0" fontId="25" fillId="0" borderId="173" xfId="42" applyFont="1" applyBorder="1" applyAlignment="1">
      <alignment vertical="center"/>
    </xf>
    <xf numFmtId="0" fontId="25" fillId="0" borderId="69" xfId="42" applyFont="1" applyBorder="1" applyAlignment="1">
      <alignment vertical="center"/>
    </xf>
    <xf numFmtId="185" fontId="14" fillId="0" borderId="172" xfId="57" applyNumberFormat="1" applyFont="1" applyBorder="1" applyAlignment="1">
      <alignment horizontal="right" vertical="center"/>
    </xf>
    <xf numFmtId="185" fontId="14" fillId="0" borderId="173" xfId="57" applyNumberFormat="1" applyFont="1" applyBorder="1" applyAlignment="1">
      <alignment horizontal="right" vertical="center"/>
    </xf>
    <xf numFmtId="185" fontId="14" fillId="0" borderId="69" xfId="57" applyNumberFormat="1" applyFont="1" applyBorder="1" applyAlignment="1">
      <alignment horizontal="right" vertical="center"/>
    </xf>
    <xf numFmtId="0" fontId="14" fillId="0" borderId="172" xfId="57" applyFont="1" applyBorder="1" applyAlignment="1">
      <alignment horizontal="center" vertical="center" shrinkToFit="1"/>
    </xf>
    <xf numFmtId="0" fontId="14" fillId="0" borderId="173" xfId="57" applyFont="1" applyBorder="1" applyAlignment="1">
      <alignment horizontal="center" vertical="center" shrinkToFit="1"/>
    </xf>
    <xf numFmtId="0" fontId="14" fillId="0" borderId="69" xfId="57" applyFont="1" applyBorder="1" applyAlignment="1">
      <alignment horizontal="center" vertical="center" shrinkToFit="1"/>
    </xf>
    <xf numFmtId="0" fontId="10" fillId="0" borderId="0" xfId="57" applyFont="1" applyBorder="1" applyAlignment="1">
      <alignment vertical="center" wrapText="1"/>
    </xf>
    <xf numFmtId="0" fontId="14" fillId="24" borderId="100" xfId="57" applyFont="1" applyFill="1" applyBorder="1" applyAlignment="1">
      <alignment horizontal="center" vertical="center"/>
    </xf>
    <xf numFmtId="0" fontId="14" fillId="24" borderId="97" xfId="57" applyFont="1" applyFill="1" applyBorder="1" applyAlignment="1">
      <alignment horizontal="center" vertical="center"/>
    </xf>
    <xf numFmtId="0" fontId="14" fillId="24" borderId="72" xfId="57" applyFont="1" applyFill="1" applyBorder="1" applyAlignment="1">
      <alignment horizontal="center" vertical="center"/>
    </xf>
    <xf numFmtId="0" fontId="14" fillId="0" borderId="171" xfId="57" applyFont="1" applyBorder="1" applyAlignment="1">
      <alignment horizontal="left" wrapText="1"/>
    </xf>
    <xf numFmtId="0" fontId="14" fillId="0" borderId="93" xfId="57" applyFont="1" applyBorder="1" applyAlignment="1">
      <alignment horizontal="left" wrapText="1"/>
    </xf>
    <xf numFmtId="0" fontId="14" fillId="0" borderId="78" xfId="57" applyFont="1" applyBorder="1" applyAlignment="1">
      <alignment horizontal="left" wrapText="1"/>
    </xf>
    <xf numFmtId="0" fontId="14" fillId="24" borderId="26" xfId="57" applyFont="1" applyFill="1" applyBorder="1" applyAlignment="1">
      <alignment horizontal="center" vertical="center"/>
    </xf>
    <xf numFmtId="0" fontId="14" fillId="24" borderId="32" xfId="57" applyFont="1" applyFill="1" applyBorder="1" applyAlignment="1">
      <alignment horizontal="center" vertical="center"/>
    </xf>
    <xf numFmtId="0" fontId="14" fillId="24" borderId="27" xfId="57" applyFont="1" applyFill="1" applyBorder="1" applyAlignment="1">
      <alignment horizontal="center" vertical="center"/>
    </xf>
    <xf numFmtId="0" fontId="14" fillId="24" borderId="12" xfId="57" applyFont="1" applyFill="1" applyBorder="1" applyAlignment="1">
      <alignment horizontal="center" vertical="center"/>
    </xf>
    <xf numFmtId="0" fontId="14" fillId="0" borderId="170" xfId="57" applyFont="1" applyBorder="1" applyAlignment="1">
      <alignment horizontal="center" vertical="center" shrinkToFit="1"/>
    </xf>
    <xf numFmtId="0" fontId="14" fillId="0" borderId="98" xfId="57" applyFont="1" applyBorder="1" applyAlignment="1">
      <alignment horizontal="center" vertical="center" shrinkToFit="1"/>
    </xf>
    <xf numFmtId="0" fontId="14" fillId="0" borderId="66" xfId="57" applyFont="1" applyBorder="1" applyAlignment="1">
      <alignment horizontal="center" vertical="center" shrinkToFit="1"/>
    </xf>
    <xf numFmtId="185" fontId="14" fillId="0" borderId="171" xfId="57" applyNumberFormat="1" applyFont="1" applyBorder="1" applyAlignment="1">
      <alignment horizontal="right" vertical="center"/>
    </xf>
    <xf numFmtId="185" fontId="14" fillId="0" borderId="93" xfId="57" applyNumberFormat="1" applyFont="1" applyBorder="1" applyAlignment="1">
      <alignment horizontal="right" vertical="center"/>
    </xf>
    <xf numFmtId="185" fontId="14" fillId="0" borderId="78" xfId="57" applyNumberFormat="1" applyFont="1" applyBorder="1" applyAlignment="1">
      <alignment horizontal="right" vertical="center"/>
    </xf>
    <xf numFmtId="0" fontId="5" fillId="24" borderId="100" xfId="57" applyFont="1" applyFill="1" applyBorder="1" applyAlignment="1">
      <alignment horizontal="center" vertical="center"/>
    </xf>
    <xf numFmtId="0" fontId="5" fillId="24" borderId="97" xfId="57" applyFont="1" applyFill="1" applyBorder="1" applyAlignment="1">
      <alignment horizontal="center" vertical="center"/>
    </xf>
    <xf numFmtId="0" fontId="6" fillId="24" borderId="167" xfId="49" applyFont="1" applyFill="1" applyBorder="1" applyAlignment="1">
      <alignment horizontal="left" vertical="center" wrapText="1"/>
    </xf>
    <xf numFmtId="0" fontId="6" fillId="24" borderId="163" xfId="49" applyFont="1" applyFill="1" applyBorder="1" applyAlignment="1">
      <alignment horizontal="left" vertical="center" wrapText="1"/>
    </xf>
    <xf numFmtId="0" fontId="6" fillId="24" borderId="180" xfId="49" applyFont="1" applyFill="1" applyBorder="1" applyAlignment="1">
      <alignment horizontal="left" vertical="center" wrapText="1"/>
    </xf>
    <xf numFmtId="0" fontId="6" fillId="0" borderId="26" xfId="49" applyFont="1" applyBorder="1" applyAlignment="1">
      <alignment horizontal="left" vertical="center"/>
    </xf>
    <xf numFmtId="0" fontId="6" fillId="0" borderId="27" xfId="49" applyFont="1" applyBorder="1" applyAlignment="1">
      <alignment horizontal="left" vertical="center"/>
    </xf>
    <xf numFmtId="0" fontId="15" fillId="0" borderId="0" xfId="49" applyFont="1" applyBorder="1" applyAlignment="1">
      <alignment vertical="center"/>
    </xf>
    <xf numFmtId="0" fontId="15" fillId="0" borderId="0" xfId="49" applyFont="1" applyAlignment="1">
      <alignment vertical="center"/>
    </xf>
    <xf numFmtId="0" fontId="6" fillId="0" borderId="26" xfId="49" applyFont="1" applyFill="1" applyBorder="1" applyAlignment="1">
      <alignment horizontal="center" vertical="center"/>
    </xf>
    <xf numFmtId="0" fontId="6" fillId="0" borderId="27" xfId="49" applyFont="1" applyFill="1" applyBorder="1" applyAlignment="1">
      <alignment horizontal="center" vertical="center"/>
    </xf>
    <xf numFmtId="0" fontId="6" fillId="0" borderId="26" xfId="49" applyFont="1" applyBorder="1" applyAlignment="1">
      <alignment horizontal="center" vertical="center"/>
    </xf>
    <xf numFmtId="0" fontId="6" fillId="0" borderId="27" xfId="49" applyFont="1" applyBorder="1" applyAlignment="1">
      <alignment horizontal="center" vertical="center"/>
    </xf>
    <xf numFmtId="0" fontId="6" fillId="24" borderId="11" xfId="49" applyFont="1" applyFill="1" applyBorder="1" applyAlignment="1">
      <alignment horizontal="center" vertical="center"/>
    </xf>
    <xf numFmtId="0" fontId="6" fillId="24" borderId="18" xfId="49" applyFont="1" applyFill="1" applyBorder="1" applyAlignment="1">
      <alignment horizontal="center" vertical="center"/>
    </xf>
    <xf numFmtId="0" fontId="6" fillId="0" borderId="28" xfId="49" applyFont="1" applyFill="1" applyBorder="1" applyAlignment="1">
      <alignment horizontal="left" vertical="top" wrapText="1"/>
    </xf>
    <xf numFmtId="0" fontId="6" fillId="0" borderId="15" xfId="49" applyFont="1" applyFill="1" applyBorder="1" applyAlignment="1">
      <alignment horizontal="left" vertical="top"/>
    </xf>
    <xf numFmtId="0" fontId="6" fillId="0" borderId="30" xfId="49" applyFont="1" applyFill="1" applyBorder="1" applyAlignment="1">
      <alignment horizontal="left" vertical="top"/>
    </xf>
    <xf numFmtId="0" fontId="6" fillId="0" borderId="19" xfId="49" applyFont="1" applyFill="1" applyBorder="1" applyAlignment="1">
      <alignment horizontal="left" vertical="top"/>
    </xf>
    <xf numFmtId="0" fontId="6" fillId="0" borderId="12" xfId="49" applyFont="1" applyBorder="1" applyAlignment="1">
      <alignment horizontal="center" vertical="center"/>
    </xf>
    <xf numFmtId="0" fontId="25" fillId="0" borderId="0" xfId="49" applyFont="1" applyBorder="1" applyAlignment="1">
      <alignment horizontal="center" vertical="center"/>
    </xf>
    <xf numFmtId="0" fontId="6" fillId="24" borderId="177" xfId="49" applyFont="1" applyFill="1" applyBorder="1" applyAlignment="1">
      <alignment horizontal="left" vertical="center" wrapText="1"/>
    </xf>
    <xf numFmtId="0" fontId="6" fillId="24" borderId="178" xfId="49" applyFont="1" applyFill="1" applyBorder="1" applyAlignment="1">
      <alignment horizontal="left" vertical="center" wrapText="1"/>
    </xf>
    <xf numFmtId="0" fontId="6" fillId="24" borderId="179" xfId="49" applyFont="1" applyFill="1" applyBorder="1" applyAlignment="1">
      <alignment horizontal="left" vertical="center" wrapText="1"/>
    </xf>
    <xf numFmtId="0" fontId="6" fillId="24" borderId="154" xfId="49" applyFont="1" applyFill="1" applyBorder="1" applyAlignment="1">
      <alignment horizontal="left" vertical="center" wrapText="1"/>
    </xf>
    <xf numFmtId="0" fontId="6" fillId="24" borderId="155" xfId="49" applyFont="1" applyFill="1" applyBorder="1" applyAlignment="1">
      <alignment horizontal="left" vertical="center" wrapText="1"/>
    </xf>
    <xf numFmtId="0" fontId="6" fillId="24" borderId="157" xfId="49" applyFont="1" applyFill="1" applyBorder="1" applyAlignment="1">
      <alignment horizontal="left" vertical="center" wrapText="1"/>
    </xf>
    <xf numFmtId="0" fontId="6" fillId="31" borderId="28" xfId="49" applyFont="1" applyFill="1" applyBorder="1" applyAlignment="1">
      <alignment horizontal="center" vertical="center" wrapText="1"/>
    </xf>
    <xf numFmtId="0" fontId="6" fillId="31" borderId="15" xfId="49" applyFont="1" applyFill="1" applyBorder="1" applyAlignment="1">
      <alignment horizontal="center" vertical="center" wrapText="1"/>
    </xf>
    <xf numFmtId="0" fontId="6" fillId="31" borderId="14" xfId="49" applyFont="1" applyFill="1" applyBorder="1" applyAlignment="1">
      <alignment horizontal="center" vertical="center" wrapText="1"/>
    </xf>
    <xf numFmtId="0" fontId="6" fillId="31" borderId="17" xfId="49" applyFont="1" applyFill="1" applyBorder="1" applyAlignment="1">
      <alignment horizontal="center" vertical="center" wrapText="1"/>
    </xf>
    <xf numFmtId="0" fontId="6" fillId="31" borderId="30" xfId="49" applyFont="1" applyFill="1" applyBorder="1" applyAlignment="1">
      <alignment horizontal="center" vertical="center" wrapText="1"/>
    </xf>
    <xf numFmtId="0" fontId="6" fillId="31" borderId="19" xfId="49" applyFont="1" applyFill="1" applyBorder="1" applyAlignment="1">
      <alignment horizontal="center" vertical="center" wrapText="1"/>
    </xf>
    <xf numFmtId="0" fontId="0" fillId="0" borderId="26" xfId="49" applyFont="1" applyFill="1" applyBorder="1" applyAlignment="1">
      <alignment horizontal="center" vertical="center"/>
    </xf>
    <xf numFmtId="0" fontId="6" fillId="31" borderId="26" xfId="49" applyFont="1" applyFill="1" applyBorder="1" applyAlignment="1">
      <alignment horizontal="center" vertical="center"/>
    </xf>
    <xf numFmtId="0" fontId="6" fillId="31" borderId="27" xfId="49" applyFont="1" applyFill="1" applyBorder="1" applyAlignment="1">
      <alignment horizontal="center" vertical="center"/>
    </xf>
    <xf numFmtId="0" fontId="6" fillId="24" borderId="26" xfId="49" applyFont="1" applyFill="1" applyBorder="1" applyAlignment="1">
      <alignment horizontal="center" vertical="center" wrapText="1"/>
    </xf>
    <xf numFmtId="0" fontId="6" fillId="24" borderId="59" xfId="49" applyFont="1" applyFill="1" applyBorder="1" applyAlignment="1">
      <alignment horizontal="center" vertical="center" wrapText="1"/>
    </xf>
    <xf numFmtId="0" fontId="6" fillId="24" borderId="113" xfId="49" applyFont="1" applyFill="1" applyBorder="1" applyAlignment="1">
      <alignment horizontal="center" vertical="center" shrinkToFit="1"/>
    </xf>
    <xf numFmtId="0" fontId="6" fillId="24" borderId="27" xfId="49" applyFont="1" applyFill="1" applyBorder="1" applyAlignment="1">
      <alignment horizontal="center" vertical="center" shrinkToFit="1"/>
    </xf>
    <xf numFmtId="0" fontId="0" fillId="24" borderId="26" xfId="49" applyFont="1" applyFill="1" applyBorder="1" applyAlignment="1">
      <alignment horizontal="center" vertical="center" shrinkToFit="1"/>
    </xf>
    <xf numFmtId="0" fontId="0" fillId="24" borderId="27" xfId="49" applyFont="1" applyFill="1" applyBorder="1" applyAlignment="1">
      <alignment horizontal="center" vertical="center" shrinkToFit="1"/>
    </xf>
    <xf numFmtId="0" fontId="0" fillId="0" borderId="12" xfId="49" applyFont="1" applyFill="1" applyBorder="1" applyAlignment="1">
      <alignment horizontal="center" vertical="center"/>
    </xf>
    <xf numFmtId="0" fontId="6" fillId="24" borderId="32" xfId="49" applyFont="1" applyFill="1" applyBorder="1" applyAlignment="1">
      <alignment horizontal="center" vertical="center"/>
    </xf>
    <xf numFmtId="0" fontId="6" fillId="0" borderId="32" xfId="49" applyFont="1" applyFill="1" applyBorder="1" applyAlignment="1">
      <alignment horizontal="center" vertical="center"/>
    </xf>
    <xf numFmtId="0" fontId="6" fillId="31" borderId="26" xfId="49" applyFont="1" applyFill="1" applyBorder="1" applyAlignment="1">
      <alignment horizontal="center" vertical="center" shrinkToFit="1"/>
    </xf>
    <xf numFmtId="0" fontId="6" fillId="31" borderId="27" xfId="49" applyFont="1" applyFill="1" applyBorder="1" applyAlignment="1">
      <alignment horizontal="center" vertical="center" shrinkToFit="1"/>
    </xf>
    <xf numFmtId="0" fontId="6" fillId="0" borderId="12" xfId="49" applyFont="1" applyFill="1" applyBorder="1" applyAlignment="1">
      <alignment horizontal="center" vertical="center"/>
    </xf>
    <xf numFmtId="0" fontId="6" fillId="24" borderId="12" xfId="49" applyFont="1" applyFill="1" applyBorder="1" applyAlignment="1">
      <alignment horizontal="center" vertical="center"/>
    </xf>
    <xf numFmtId="0" fontId="5" fillId="0" borderId="86" xfId="0" applyFont="1" applyBorder="1" applyAlignment="1">
      <alignment horizontal="left" vertical="center" wrapText="1"/>
    </xf>
    <xf numFmtId="0" fontId="2" fillId="0" borderId="211" xfId="0" applyFont="1" applyFill="1" applyBorder="1" applyAlignment="1">
      <alignment vertical="center" wrapText="1"/>
    </xf>
    <xf numFmtId="0" fontId="0" fillId="0" borderId="10" xfId="0" applyBorder="1" applyAlignment="1">
      <alignment vertical="center" wrapText="1"/>
    </xf>
    <xf numFmtId="0" fontId="0" fillId="0" borderId="76" xfId="0" applyBorder="1" applyAlignment="1">
      <alignment vertical="center" wrapText="1"/>
    </xf>
    <xf numFmtId="0" fontId="2" fillId="0" borderId="11" xfId="0" applyFont="1" applyFill="1" applyBorder="1" applyAlignment="1">
      <alignment vertical="center" wrapText="1" shrinkToFit="1"/>
    </xf>
    <xf numFmtId="0" fontId="2" fillId="0" borderId="10" xfId="0" applyFont="1" applyFill="1" applyBorder="1" applyAlignment="1">
      <alignment vertical="center" wrapText="1" shrinkToFit="1"/>
    </xf>
    <xf numFmtId="0" fontId="2" fillId="0" borderId="18" xfId="0" applyFont="1" applyFill="1" applyBorder="1" applyAlignment="1">
      <alignment vertical="center" wrapText="1" shrinkToFit="1"/>
    </xf>
    <xf numFmtId="0" fontId="8" fillId="0" borderId="11" xfId="50" applyFont="1" applyFill="1" applyBorder="1" applyAlignment="1">
      <alignment horizontal="center" vertical="center" shrinkToFit="1"/>
    </xf>
    <xf numFmtId="0" fontId="8" fillId="0" borderId="18" xfId="50" applyFont="1" applyFill="1" applyBorder="1" applyAlignment="1">
      <alignment horizontal="center" vertical="center" shrinkToFit="1"/>
    </xf>
    <xf numFmtId="0" fontId="2" fillId="0" borderId="11" xfId="0" applyFont="1" applyFill="1" applyBorder="1" applyAlignment="1">
      <alignment vertical="center" wrapText="1"/>
    </xf>
    <xf numFmtId="0" fontId="2" fillId="0" borderId="18" xfId="0" applyFont="1" applyFill="1" applyBorder="1" applyAlignment="1">
      <alignment vertical="center" wrapText="1"/>
    </xf>
    <xf numFmtId="0" fontId="8" fillId="0" borderId="10" xfId="50" applyFont="1" applyFill="1" applyBorder="1" applyAlignment="1">
      <alignment horizontal="center" vertical="center" shrinkToFit="1"/>
    </xf>
    <xf numFmtId="0" fontId="2" fillId="0" borderId="10" xfId="0" applyFont="1" applyFill="1" applyBorder="1" applyAlignment="1">
      <alignmen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0" fillId="0" borderId="18" xfId="0" applyBorder="1" applyAlignment="1">
      <alignment vertical="center" wrapText="1"/>
    </xf>
    <xf numFmtId="0" fontId="1" fillId="0" borderId="10" xfId="0" applyFont="1" applyBorder="1" applyAlignment="1">
      <alignment horizontal="left" vertical="center" wrapText="1"/>
    </xf>
    <xf numFmtId="0" fontId="1" fillId="0" borderId="18" xfId="0" applyFont="1" applyBorder="1" applyAlignment="1">
      <alignment horizontal="left" vertical="center" wrapText="1"/>
    </xf>
    <xf numFmtId="0" fontId="2" fillId="0" borderId="73"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8" xfId="0" applyFont="1" applyFill="1" applyBorder="1" applyAlignment="1">
      <alignment horizontal="left" vertical="top" wrapText="1"/>
    </xf>
    <xf numFmtId="0" fontId="2" fillId="0" borderId="18" xfId="0" applyFont="1" applyFill="1" applyBorder="1" applyAlignment="1">
      <alignment horizontal="left" vertical="center" wrapText="1"/>
    </xf>
    <xf numFmtId="0" fontId="4" fillId="0" borderId="62" xfId="50" applyFont="1" applyBorder="1" applyAlignment="1">
      <alignment vertical="center"/>
    </xf>
    <xf numFmtId="0" fontId="4" fillId="24" borderId="26" xfId="50" applyFont="1" applyFill="1" applyBorder="1" applyAlignment="1">
      <alignment horizontal="center" vertical="center" wrapText="1"/>
    </xf>
    <xf numFmtId="0" fontId="4" fillId="24" borderId="32" xfId="50" applyFont="1" applyFill="1" applyBorder="1" applyAlignment="1">
      <alignment horizontal="center" vertical="center" wrapText="1"/>
    </xf>
    <xf numFmtId="0" fontId="5" fillId="0" borderId="73" xfId="0" applyFont="1" applyFill="1" applyBorder="1" applyAlignment="1">
      <alignment horizontal="left" vertical="center" wrapText="1"/>
    </xf>
    <xf numFmtId="0" fontId="2" fillId="0" borderId="14" xfId="0" applyFont="1" applyFill="1" applyBorder="1" applyAlignment="1">
      <alignment vertical="center" wrapText="1"/>
    </xf>
    <xf numFmtId="0" fontId="0" fillId="0" borderId="10" xfId="0" applyBorder="1" applyAlignment="1">
      <alignment horizontal="left" vertical="center" wrapText="1"/>
    </xf>
    <xf numFmtId="0" fontId="5" fillId="0" borderId="7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4" fillId="25" borderId="11" xfId="0" applyFont="1" applyFill="1" applyBorder="1" applyAlignment="1">
      <alignment vertical="center" wrapText="1"/>
    </xf>
    <xf numFmtId="0" fontId="4" fillId="25" borderId="10" xfId="0" applyFont="1" applyFill="1" applyBorder="1" applyAlignment="1">
      <alignment vertical="center" wrapText="1"/>
    </xf>
    <xf numFmtId="0" fontId="1" fillId="0" borderId="18" xfId="0" applyFont="1" applyBorder="1" applyAlignment="1">
      <alignment vertical="center" wrapText="1"/>
    </xf>
    <xf numFmtId="0" fontId="4" fillId="24" borderId="26" xfId="50" applyFont="1" applyFill="1" applyBorder="1" applyAlignment="1">
      <alignment vertical="center" wrapText="1"/>
    </xf>
    <xf numFmtId="0" fontId="4" fillId="24" borderId="32" xfId="50" applyFont="1" applyFill="1" applyBorder="1" applyAlignment="1">
      <alignment vertical="center" wrapText="1"/>
    </xf>
    <xf numFmtId="0" fontId="2" fillId="0" borderId="11" xfId="52" applyFont="1" applyBorder="1" applyAlignment="1">
      <alignment horizontal="center" vertical="center"/>
    </xf>
    <xf numFmtId="0" fontId="2" fillId="0" borderId="10" xfId="52" applyFont="1" applyBorder="1" applyAlignment="1">
      <alignment horizontal="center" vertical="center"/>
    </xf>
    <xf numFmtId="0" fontId="2" fillId="0" borderId="18" xfId="52" applyFont="1" applyBorder="1" applyAlignment="1">
      <alignment horizontal="center" vertical="center"/>
    </xf>
    <xf numFmtId="0" fontId="10" fillId="0" borderId="11" xfId="50" applyFont="1" applyFill="1" applyBorder="1" applyAlignment="1">
      <alignment horizontal="left" vertical="center" wrapText="1"/>
    </xf>
    <xf numFmtId="0" fontId="10" fillId="0" borderId="10" xfId="50" applyFont="1" applyFill="1" applyBorder="1" applyAlignment="1">
      <alignment horizontal="left" vertical="center" wrapText="1"/>
    </xf>
    <xf numFmtId="0" fontId="5" fillId="25" borderId="73" xfId="0" applyFont="1" applyFill="1" applyBorder="1" applyAlignment="1">
      <alignment horizontal="left" vertical="center" wrapText="1"/>
    </xf>
    <xf numFmtId="0" fontId="5" fillId="25" borderId="10" xfId="0" applyFont="1" applyFill="1" applyBorder="1" applyAlignment="1">
      <alignment horizontal="left" vertical="center" wrapText="1"/>
    </xf>
    <xf numFmtId="0" fontId="4" fillId="0" borderId="11" xfId="50" applyFont="1" applyFill="1" applyBorder="1" applyAlignment="1">
      <alignment horizontal="left" vertical="center" wrapText="1"/>
    </xf>
    <xf numFmtId="0" fontId="4" fillId="0" borderId="18" xfId="50" applyFont="1" applyFill="1" applyBorder="1" applyAlignment="1">
      <alignment horizontal="left" vertical="center" wrapText="1"/>
    </xf>
    <xf numFmtId="0" fontId="25" fillId="0" borderId="12" xfId="63" applyFont="1" applyBorder="1" applyAlignment="1">
      <alignment horizontal="center" vertical="center" wrapText="1"/>
    </xf>
    <xf numFmtId="0" fontId="0" fillId="0" borderId="12" xfId="63" applyFont="1" applyBorder="1" applyAlignment="1">
      <alignment horizontal="center" vertical="center"/>
    </xf>
    <xf numFmtId="0" fontId="0" fillId="0" borderId="12" xfId="63" applyFont="1" applyBorder="1" applyAlignment="1">
      <alignment horizontal="center" vertical="center" wrapText="1"/>
    </xf>
    <xf numFmtId="0" fontId="0" fillId="0" borderId="11" xfId="63" applyFont="1" applyBorder="1" applyAlignment="1">
      <alignment horizontal="center" vertical="center"/>
    </xf>
    <xf numFmtId="0" fontId="0" fillId="0" borderId="10" xfId="63" applyFont="1" applyBorder="1" applyAlignment="1">
      <alignment horizontal="center" vertical="center"/>
    </xf>
    <xf numFmtId="0" fontId="16" fillId="0" borderId="0" xfId="0" applyFont="1" applyAlignment="1">
      <alignment horizontal="center" vertical="center"/>
    </xf>
    <xf numFmtId="0" fontId="16" fillId="0" borderId="133" xfId="0" applyFont="1" applyBorder="1" applyAlignment="1">
      <alignment horizontal="center" vertical="center"/>
    </xf>
    <xf numFmtId="0" fontId="0" fillId="0" borderId="129" xfId="0" applyBorder="1" applyAlignment="1" applyProtection="1">
      <alignment horizontal="center" vertical="center"/>
      <protection locked="0"/>
    </xf>
    <xf numFmtId="0" fontId="0" fillId="0" borderId="112" xfId="0" applyBorder="1" applyAlignment="1" applyProtection="1">
      <alignment horizontal="center" vertical="center"/>
      <protection locked="0"/>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32" xfId="0" applyBorder="1" applyAlignment="1" applyProtection="1">
      <alignment horizontal="center" vertical="center"/>
    </xf>
    <xf numFmtId="0" fontId="0" fillId="0" borderId="29" xfId="0" applyBorder="1" applyAlignment="1" applyProtection="1">
      <alignment horizontal="center" vertical="center"/>
    </xf>
    <xf numFmtId="0" fontId="0" fillId="0" borderId="15" xfId="0" applyBorder="1" applyAlignment="1" applyProtection="1">
      <alignment horizontal="center" vertical="center"/>
    </xf>
    <xf numFmtId="0" fontId="0" fillId="0" borderId="11" xfId="0" applyBorder="1" applyAlignment="1" applyProtection="1">
      <alignment horizontal="center" vertical="center" wrapText="1"/>
    </xf>
    <xf numFmtId="0" fontId="0" fillId="0" borderId="18" xfId="0" applyBorder="1" applyAlignment="1" applyProtection="1">
      <alignment horizontal="center" vertical="center"/>
    </xf>
    <xf numFmtId="0" fontId="10" fillId="0" borderId="11" xfId="0" applyFont="1" applyBorder="1" applyAlignment="1" applyProtection="1">
      <alignment horizontal="center" vertical="center" textRotation="255"/>
    </xf>
    <xf numFmtId="0" fontId="10" fillId="0" borderId="10" xfId="0" applyFont="1" applyBorder="1" applyAlignment="1" applyProtection="1">
      <alignment horizontal="center" vertical="center" textRotation="255"/>
    </xf>
    <xf numFmtId="0" fontId="10" fillId="0" borderId="18" xfId="0" applyFont="1" applyBorder="1" applyAlignment="1" applyProtection="1">
      <alignment horizontal="center" vertical="center" textRotation="255"/>
    </xf>
    <xf numFmtId="0" fontId="0" fillId="0" borderId="28" xfId="0" applyBorder="1" applyAlignment="1" applyProtection="1">
      <alignment horizontal="center" vertical="center" readingOrder="1"/>
    </xf>
    <xf numFmtId="0" fontId="0" fillId="0" borderId="29" xfId="0" applyBorder="1" applyAlignment="1" applyProtection="1">
      <alignment horizontal="center" vertical="center" readingOrder="1"/>
    </xf>
    <xf numFmtId="0" fontId="0" fillId="0" borderId="15" xfId="0" applyBorder="1" applyAlignment="1" applyProtection="1">
      <alignment horizontal="center" vertical="center" readingOrder="1"/>
    </xf>
    <xf numFmtId="0" fontId="10" fillId="0" borderId="181" xfId="0" applyFont="1" applyBorder="1" applyAlignment="1">
      <alignment horizontal="left" vertical="center" wrapText="1"/>
    </xf>
    <xf numFmtId="0" fontId="10" fillId="0" borderId="182" xfId="0" applyFont="1" applyBorder="1" applyAlignment="1">
      <alignment horizontal="left" vertical="center" wrapText="1"/>
    </xf>
    <xf numFmtId="0" fontId="10" fillId="0" borderId="183" xfId="0" applyFont="1" applyBorder="1" applyAlignment="1">
      <alignment horizontal="left" vertical="center" wrapText="1"/>
    </xf>
    <xf numFmtId="0" fontId="10" fillId="0" borderId="119" xfId="0" applyFont="1" applyBorder="1" applyAlignment="1">
      <alignment horizontal="left" vertical="center" wrapText="1"/>
    </xf>
    <xf numFmtId="0" fontId="10" fillId="0" borderId="53" xfId="0" applyFont="1" applyBorder="1" applyAlignment="1">
      <alignment horizontal="left" vertical="center" wrapText="1"/>
    </xf>
    <xf numFmtId="0" fontId="10" fillId="0" borderId="54" xfId="0" applyFont="1" applyBorder="1" applyAlignment="1">
      <alignment horizontal="left" vertical="center" wrapText="1"/>
    </xf>
    <xf numFmtId="0" fontId="10" fillId="0" borderId="165" xfId="0" applyFont="1" applyBorder="1" applyAlignment="1">
      <alignment horizontal="center" vertical="center"/>
    </xf>
    <xf numFmtId="0" fontId="10" fillId="0" borderId="166" xfId="0" applyFont="1" applyBorder="1" applyAlignment="1">
      <alignment horizontal="center" vertical="center"/>
    </xf>
    <xf numFmtId="0" fontId="10" fillId="0" borderId="184" xfId="0" applyFont="1" applyBorder="1" applyAlignment="1">
      <alignment horizontal="center" vertical="center"/>
    </xf>
    <xf numFmtId="0" fontId="10" fillId="0" borderId="167" xfId="0" applyFont="1" applyBorder="1" applyAlignment="1">
      <alignment horizontal="center" vertical="center"/>
    </xf>
    <xf numFmtId="0" fontId="10" fillId="0" borderId="163" xfId="0" applyFont="1" applyBorder="1" applyAlignment="1">
      <alignment horizontal="center" vertical="center"/>
    </xf>
    <xf numFmtId="0" fontId="10" fillId="0" borderId="180" xfId="0" applyFont="1" applyBorder="1" applyAlignment="1">
      <alignment horizontal="center" vertical="center"/>
    </xf>
    <xf numFmtId="0" fontId="0" fillId="0" borderId="185" xfId="0" applyBorder="1" applyAlignment="1">
      <alignment horizontal="center" vertical="center"/>
    </xf>
    <xf numFmtId="0" fontId="0" fillId="0" borderId="186" xfId="0" applyBorder="1" applyAlignment="1">
      <alignment horizontal="center" vertical="center"/>
    </xf>
    <xf numFmtId="0" fontId="10" fillId="0" borderId="177" xfId="0" applyFont="1" applyBorder="1" applyAlignment="1">
      <alignment horizontal="center" vertical="center" wrapText="1"/>
    </xf>
    <xf numFmtId="0" fontId="10" fillId="0" borderId="178" xfId="0" applyFont="1" applyBorder="1" applyAlignment="1">
      <alignment horizontal="center" vertical="center" wrapText="1"/>
    </xf>
    <xf numFmtId="0" fontId="10" fillId="0" borderId="187" xfId="0" applyFont="1" applyBorder="1" applyAlignment="1">
      <alignment horizontal="center" vertical="center" wrapText="1"/>
    </xf>
    <xf numFmtId="0" fontId="10" fillId="0" borderId="188" xfId="0" applyFont="1" applyBorder="1" applyAlignment="1">
      <alignment horizontal="center" vertical="center" wrapText="1"/>
    </xf>
    <xf numFmtId="183" fontId="0" fillId="0" borderId="178" xfId="0" applyNumberFormat="1" applyBorder="1" applyAlignment="1">
      <alignment horizontal="right" vertical="center"/>
    </xf>
    <xf numFmtId="0" fontId="0" fillId="0" borderId="188" xfId="0" applyBorder="1" applyAlignment="1">
      <alignment horizontal="right" vertical="center"/>
    </xf>
    <xf numFmtId="0" fontId="0" fillId="26" borderId="189" xfId="0" applyFill="1" applyBorder="1" applyAlignment="1">
      <alignment horizontal="center" vertical="center"/>
    </xf>
    <xf numFmtId="0" fontId="0" fillId="26" borderId="190" xfId="0" applyFill="1" applyBorder="1" applyAlignment="1">
      <alignment horizontal="center" vertical="center"/>
    </xf>
    <xf numFmtId="0" fontId="10" fillId="0" borderId="135" xfId="0" applyNumberFormat="1" applyFont="1" applyBorder="1" applyAlignment="1">
      <alignment horizontal="center" vertical="center"/>
    </xf>
    <xf numFmtId="0" fontId="10" fillId="0" borderId="136" xfId="0" applyNumberFormat="1" applyFont="1" applyBorder="1" applyAlignment="1">
      <alignment horizontal="center" vertical="center"/>
    </xf>
    <xf numFmtId="0" fontId="10" fillId="0" borderId="134" xfId="0" applyNumberFormat="1" applyFont="1" applyBorder="1" applyAlignment="1">
      <alignment horizontal="center" vertical="center"/>
    </xf>
    <xf numFmtId="0" fontId="12" fillId="0" borderId="148" xfId="0" applyNumberFormat="1" applyFont="1" applyBorder="1" applyAlignment="1">
      <alignment horizontal="left" vertical="center"/>
    </xf>
    <xf numFmtId="0" fontId="12" fillId="0" borderId="147" xfId="0" applyNumberFormat="1" applyFont="1" applyBorder="1" applyAlignment="1">
      <alignment horizontal="left" vertical="center"/>
    </xf>
    <xf numFmtId="0" fontId="12" fillId="0" borderId="146" xfId="0" applyNumberFormat="1" applyFont="1" applyBorder="1" applyAlignment="1">
      <alignment horizontal="left" vertical="center"/>
    </xf>
    <xf numFmtId="0" fontId="10" fillId="0" borderId="148" xfId="0" applyNumberFormat="1" applyFont="1" applyBorder="1" applyAlignment="1">
      <alignment horizontal="left" vertical="center"/>
    </xf>
    <xf numFmtId="0" fontId="10" fillId="0" borderId="146" xfId="0" applyNumberFormat="1" applyFont="1" applyBorder="1" applyAlignment="1">
      <alignment horizontal="left" vertical="center"/>
    </xf>
    <xf numFmtId="0" fontId="12" fillId="0" borderId="26" xfId="0" applyNumberFormat="1" applyFont="1" applyBorder="1" applyAlignment="1">
      <alignment horizontal="left" vertical="center"/>
    </xf>
    <xf numFmtId="0" fontId="12" fillId="0" borderId="32" xfId="0" applyNumberFormat="1" applyFont="1" applyBorder="1" applyAlignment="1">
      <alignment horizontal="left" vertical="center"/>
    </xf>
    <xf numFmtId="0" fontId="12" fillId="0" borderId="27" xfId="0" applyNumberFormat="1" applyFont="1" applyBorder="1" applyAlignment="1">
      <alignment horizontal="left" vertical="center"/>
    </xf>
    <xf numFmtId="0" fontId="10" fillId="0" borderId="26" xfId="0" applyNumberFormat="1" applyFont="1" applyBorder="1" applyAlignment="1">
      <alignment horizontal="left" vertical="center"/>
    </xf>
    <xf numFmtId="0" fontId="10" fillId="0" borderId="27" xfId="0" applyNumberFormat="1" applyFont="1" applyBorder="1" applyAlignment="1">
      <alignment horizontal="left" vertical="center"/>
    </xf>
    <xf numFmtId="0" fontId="10" fillId="0" borderId="132" xfId="0" applyNumberFormat="1" applyFont="1" applyBorder="1" applyAlignment="1">
      <alignment horizontal="left" vertical="center"/>
    </xf>
    <xf numFmtId="0" fontId="10" fillId="0" borderId="131" xfId="0" applyNumberFormat="1" applyFont="1" applyBorder="1" applyAlignment="1">
      <alignment horizontal="left" vertical="center"/>
    </xf>
    <xf numFmtId="0" fontId="12" fillId="0" borderId="132" xfId="0" applyNumberFormat="1" applyFont="1" applyBorder="1" applyAlignment="1">
      <alignment horizontal="left" vertical="center"/>
    </xf>
    <xf numFmtId="0" fontId="12" fillId="0" borderId="191" xfId="0" applyNumberFormat="1" applyFont="1" applyBorder="1" applyAlignment="1">
      <alignment horizontal="left" vertical="center"/>
    </xf>
    <xf numFmtId="0" fontId="12" fillId="0" borderId="131" xfId="0" applyNumberFormat="1" applyFont="1" applyBorder="1" applyAlignment="1">
      <alignment horizontal="left" vertical="center"/>
    </xf>
    <xf numFmtId="0" fontId="10" fillId="0" borderId="0" xfId="0" applyNumberFormat="1" applyFont="1" applyBorder="1" applyAlignment="1">
      <alignment horizontal="left" vertical="center" shrinkToFit="1"/>
    </xf>
    <xf numFmtId="0" fontId="10" fillId="0" borderId="0" xfId="0" applyNumberFormat="1" applyFont="1" applyAlignment="1">
      <alignment horizontal="left" vertical="center" wrapText="1"/>
    </xf>
    <xf numFmtId="0" fontId="12" fillId="0" borderId="0" xfId="0" applyNumberFormat="1" applyFont="1" applyAlignment="1">
      <alignment horizontal="center" vertical="center"/>
    </xf>
    <xf numFmtId="0" fontId="10" fillId="0" borderId="26" xfId="0" applyNumberFormat="1" applyFont="1" applyBorder="1" applyAlignment="1">
      <alignment horizontal="center" vertical="center"/>
    </xf>
    <xf numFmtId="0" fontId="10" fillId="0" borderId="27" xfId="0" applyNumberFormat="1" applyFont="1" applyBorder="1" applyAlignment="1">
      <alignment horizontal="center" vertical="center"/>
    </xf>
    <xf numFmtId="0" fontId="10" fillId="0" borderId="32" xfId="0" applyNumberFormat="1" applyFont="1" applyBorder="1" applyAlignment="1">
      <alignment horizontal="center" vertical="center"/>
    </xf>
    <xf numFmtId="0" fontId="10" fillId="27" borderId="12" xfId="0" applyNumberFormat="1" applyFont="1" applyFill="1" applyBorder="1" applyAlignment="1">
      <alignment horizontal="center" vertical="center" shrinkToFit="1"/>
    </xf>
    <xf numFmtId="0" fontId="12" fillId="27" borderId="28" xfId="0" applyNumberFormat="1" applyFont="1" applyFill="1" applyBorder="1" applyAlignment="1">
      <alignment horizontal="left" vertical="center" wrapText="1"/>
    </xf>
    <xf numFmtId="0" fontId="12" fillId="27" borderId="29" xfId="0" applyFont="1" applyFill="1" applyBorder="1" applyAlignment="1">
      <alignment horizontal="left" vertical="center"/>
    </xf>
    <xf numFmtId="0" fontId="12" fillId="27" borderId="15" xfId="0" applyFont="1" applyFill="1" applyBorder="1" applyAlignment="1">
      <alignment horizontal="left" vertical="center"/>
    </xf>
    <xf numFmtId="0" fontId="12" fillId="27" borderId="14" xfId="0" applyFont="1" applyFill="1" applyBorder="1" applyAlignment="1">
      <alignment horizontal="left" vertical="center"/>
    </xf>
    <xf numFmtId="0" fontId="12" fillId="27" borderId="0" xfId="0" applyFont="1" applyFill="1" applyBorder="1" applyAlignment="1">
      <alignment horizontal="left" vertical="center"/>
    </xf>
    <xf numFmtId="0" fontId="12" fillId="27" borderId="17" xfId="0" applyFont="1" applyFill="1" applyBorder="1" applyAlignment="1">
      <alignment horizontal="left" vertical="center"/>
    </xf>
    <xf numFmtId="0" fontId="12" fillId="27" borderId="30" xfId="0" applyFont="1" applyFill="1" applyBorder="1" applyAlignment="1">
      <alignment horizontal="left" vertical="center"/>
    </xf>
    <xf numFmtId="0" fontId="12" fillId="27" borderId="62" xfId="0" applyFont="1" applyFill="1" applyBorder="1" applyAlignment="1">
      <alignment horizontal="left" vertical="center"/>
    </xf>
    <xf numFmtId="0" fontId="12" fillId="27" borderId="19" xfId="0" applyFont="1" applyFill="1" applyBorder="1" applyAlignment="1">
      <alignment horizontal="left" vertical="center"/>
    </xf>
    <xf numFmtId="0" fontId="10" fillId="0" borderId="119" xfId="0" applyNumberFormat="1" applyFont="1" applyBorder="1" applyAlignment="1">
      <alignment horizontal="center" vertical="center"/>
    </xf>
    <xf numFmtId="0" fontId="10" fillId="0" borderId="54" xfId="0" applyNumberFormat="1" applyFont="1" applyBorder="1" applyAlignment="1">
      <alignment horizontal="center" vertical="center"/>
    </xf>
    <xf numFmtId="0" fontId="23" fillId="30" borderId="0" xfId="0" applyNumberFormat="1" applyFont="1" applyFill="1" applyAlignment="1">
      <alignment horizontal="left" vertical="center" wrapText="1"/>
    </xf>
    <xf numFmtId="0" fontId="10" fillId="0" borderId="103" xfId="0" applyNumberFormat="1" applyFont="1" applyBorder="1" applyAlignment="1">
      <alignment horizontal="center" vertical="center"/>
    </xf>
    <xf numFmtId="0" fontId="10" fillId="0" borderId="105" xfId="0" applyNumberFormat="1" applyFont="1" applyBorder="1" applyAlignment="1">
      <alignment horizontal="center" vertical="center"/>
    </xf>
    <xf numFmtId="0" fontId="23" fillId="30" borderId="0" xfId="64" applyNumberFormat="1" applyFont="1" applyFill="1" applyAlignment="1">
      <alignment horizontal="left" vertical="center" wrapText="1"/>
    </xf>
    <xf numFmtId="0" fontId="24" fillId="30" borderId="0" xfId="0" applyNumberFormat="1" applyFont="1" applyFill="1" applyAlignment="1">
      <alignment horizontal="left" vertical="center" wrapText="1"/>
    </xf>
    <xf numFmtId="0" fontId="10" fillId="0" borderId="0" xfId="64" applyNumberFormat="1" applyFont="1" applyAlignment="1">
      <alignment horizontal="left" vertical="center" wrapText="1"/>
    </xf>
    <xf numFmtId="0" fontId="62" fillId="0" borderId="26" xfId="0" applyNumberFormat="1" applyFont="1" applyBorder="1" applyAlignment="1">
      <alignment horizontal="left" vertical="center"/>
    </xf>
    <xf numFmtId="0" fontId="62" fillId="0" borderId="32" xfId="0" applyNumberFormat="1" applyFont="1" applyBorder="1" applyAlignment="1">
      <alignment horizontal="left" vertical="center"/>
    </xf>
    <xf numFmtId="0" fontId="62" fillId="0" borderId="27" xfId="0" applyNumberFormat="1" applyFont="1" applyBorder="1" applyAlignment="1">
      <alignment horizontal="left" vertical="center"/>
    </xf>
    <xf numFmtId="0" fontId="10" fillId="27" borderId="28" xfId="0" applyNumberFormat="1" applyFont="1" applyFill="1" applyBorder="1" applyAlignment="1">
      <alignment horizontal="left" vertical="center" wrapText="1"/>
    </xf>
    <xf numFmtId="0" fontId="10" fillId="27" borderId="29" xfId="0" applyNumberFormat="1" applyFont="1" applyFill="1" applyBorder="1" applyAlignment="1">
      <alignment horizontal="left" vertical="center" wrapText="1"/>
    </xf>
    <xf numFmtId="0" fontId="10" fillId="27" borderId="15" xfId="0" applyNumberFormat="1" applyFont="1" applyFill="1" applyBorder="1" applyAlignment="1">
      <alignment horizontal="left" vertical="center" wrapText="1"/>
    </xf>
    <xf numFmtId="0" fontId="10" fillId="27" borderId="14" xfId="0" applyNumberFormat="1" applyFont="1" applyFill="1" applyBorder="1" applyAlignment="1">
      <alignment horizontal="left" vertical="center" wrapText="1"/>
    </xf>
    <xf numFmtId="0" fontId="10" fillId="27" borderId="0" xfId="0" applyNumberFormat="1" applyFont="1" applyFill="1" applyBorder="1" applyAlignment="1">
      <alignment horizontal="left" vertical="center" wrapText="1"/>
    </xf>
    <xf numFmtId="0" fontId="10" fillId="27" borderId="17" xfId="0" applyNumberFormat="1" applyFont="1" applyFill="1" applyBorder="1" applyAlignment="1">
      <alignment horizontal="left" vertical="center" wrapText="1"/>
    </xf>
    <xf numFmtId="0" fontId="10" fillId="27" borderId="30" xfId="0" applyNumberFormat="1" applyFont="1" applyFill="1" applyBorder="1" applyAlignment="1">
      <alignment horizontal="left" vertical="center" wrapText="1"/>
    </xf>
    <xf numFmtId="0" fontId="10" fillId="27" borderId="62" xfId="0" applyNumberFormat="1" applyFont="1" applyFill="1" applyBorder="1" applyAlignment="1">
      <alignment horizontal="left" vertical="center" wrapText="1"/>
    </xf>
    <xf numFmtId="0" fontId="10" fillId="27" borderId="19" xfId="0" applyNumberFormat="1" applyFont="1" applyFill="1" applyBorder="1" applyAlignment="1">
      <alignment horizontal="left" vertical="center" wrapText="1"/>
    </xf>
    <xf numFmtId="0" fontId="10" fillId="0" borderId="11" xfId="0" applyNumberFormat="1" applyFont="1" applyBorder="1" applyAlignment="1">
      <alignment horizontal="center" vertical="center"/>
    </xf>
    <xf numFmtId="0" fontId="10" fillId="0" borderId="18" xfId="0" applyNumberFormat="1" applyFont="1" applyBorder="1" applyAlignment="1">
      <alignment horizontal="center" vertical="center"/>
    </xf>
    <xf numFmtId="0" fontId="12" fillId="0" borderId="11" xfId="0" applyNumberFormat="1" applyFont="1" applyBorder="1" applyAlignment="1">
      <alignment horizontal="center" vertical="center" wrapText="1"/>
    </xf>
    <xf numFmtId="0" fontId="12" fillId="0" borderId="18" xfId="0" applyNumberFormat="1" applyFont="1" applyBorder="1" applyAlignment="1">
      <alignment horizontal="center" vertical="center" wrapText="1"/>
    </xf>
    <xf numFmtId="0" fontId="62" fillId="0" borderId="28" xfId="0" applyNumberFormat="1" applyFont="1" applyBorder="1" applyAlignment="1">
      <alignment horizontal="center" vertical="center" wrapText="1"/>
    </xf>
    <xf numFmtId="0" fontId="62" fillId="0" borderId="15" xfId="0" applyNumberFormat="1" applyFont="1" applyBorder="1" applyAlignment="1">
      <alignment horizontal="center" vertical="center" wrapText="1"/>
    </xf>
    <xf numFmtId="0" fontId="62" fillId="0" borderId="30" xfId="0" applyNumberFormat="1" applyFont="1" applyBorder="1" applyAlignment="1">
      <alignment horizontal="center" vertical="center" wrapText="1"/>
    </xf>
    <xf numFmtId="0" fontId="62" fillId="0" borderId="19" xfId="0" applyNumberFormat="1" applyFont="1" applyBorder="1" applyAlignment="1">
      <alignment horizontal="center" vertical="center" wrapText="1"/>
    </xf>
    <xf numFmtId="0" fontId="10" fillId="27" borderId="12" xfId="0" applyNumberFormat="1" applyFont="1" applyFill="1" applyBorder="1" applyAlignment="1">
      <alignment horizontal="left" vertical="center" wrapText="1"/>
    </xf>
    <xf numFmtId="0" fontId="12" fillId="0" borderId="28" xfId="0" applyNumberFormat="1" applyFont="1" applyBorder="1" applyAlignment="1">
      <alignment horizontal="left" vertical="center" wrapText="1"/>
    </xf>
    <xf numFmtId="0" fontId="12" fillId="0" borderId="15" xfId="0" applyNumberFormat="1" applyFont="1" applyBorder="1" applyAlignment="1">
      <alignment horizontal="left" vertical="center" wrapText="1"/>
    </xf>
    <xf numFmtId="0" fontId="12" fillId="0" borderId="30" xfId="0" applyNumberFormat="1" applyFont="1" applyBorder="1" applyAlignment="1">
      <alignment horizontal="left" vertical="center" wrapText="1"/>
    </xf>
    <xf numFmtId="0" fontId="12" fillId="0" borderId="19" xfId="0" applyNumberFormat="1" applyFont="1" applyBorder="1" applyAlignment="1">
      <alignment horizontal="left" vertical="center" wrapText="1"/>
    </xf>
  </cellXfs>
  <cellStyles count="65">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桁区切り" xfId="33" builtinId="6"/>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2 2" xfId="63"/>
    <cellStyle name="標準 3" xfId="43"/>
    <cellStyle name="標準 4" xfId="44"/>
    <cellStyle name="標準 5" xfId="45"/>
    <cellStyle name="標準 6" xfId="46"/>
    <cellStyle name="標準 7" xfId="47"/>
    <cellStyle name="標準 8" xfId="48"/>
    <cellStyle name="標準 9" xfId="49"/>
    <cellStyle name="標準_■101 訪問介護費" xfId="50"/>
    <cellStyle name="標準_■102 訪問入浴介護費" xfId="51"/>
    <cellStyle name="標準_■106 通所介護費" xfId="52"/>
    <cellStyle name="標準_■201 居宅介護支援費" xfId="53"/>
    <cellStyle name="標準_■406 介護予防通所介護費" xfId="54"/>
    <cellStyle name="標準_Book1" xfId="55"/>
    <cellStyle name="標準_Sheet1" xfId="56"/>
    <cellStyle name="標準_Sheet1 2" xfId="64"/>
    <cellStyle name="標準_Sheet5" xfId="57"/>
    <cellStyle name="標準_Sheet6" xfId="58"/>
    <cellStyle name="標準_Sheet7" xfId="59"/>
    <cellStyle name="標準_チェックリスト（通所リハ）" xfId="60"/>
    <cellStyle name="標準_チェックリスト（訪問介護：080304修正後）" xfId="61"/>
    <cellStyle name="良い 2"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70</xdr:row>
      <xdr:rowOff>0</xdr:rowOff>
    </xdr:from>
    <xdr:to>
      <xdr:col>4</xdr:col>
      <xdr:colOff>371475</xdr:colOff>
      <xdr:row>70</xdr:row>
      <xdr:rowOff>0</xdr:rowOff>
    </xdr:to>
    <xdr:sp macro="" textlink="">
      <xdr:nvSpPr>
        <xdr:cNvPr id="11296" name="AutoShape 2">
          <a:extLst>
            <a:ext uri="{FF2B5EF4-FFF2-40B4-BE49-F238E27FC236}">
              <a16:creationId xmlns:a16="http://schemas.microsoft.com/office/drawing/2014/main" id="{00000000-0008-0000-0000-0000202C0000}"/>
            </a:ext>
          </a:extLst>
        </xdr:cNvPr>
        <xdr:cNvSpPr>
          <a:spLocks noChangeArrowheads="1"/>
        </xdr:cNvSpPr>
      </xdr:nvSpPr>
      <xdr:spPr bwMode="auto">
        <a:xfrm>
          <a:off x="228600" y="10601325"/>
          <a:ext cx="215265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4</xdr:row>
      <xdr:rowOff>0</xdr:rowOff>
    </xdr:from>
    <xdr:to>
      <xdr:col>6</xdr:col>
      <xdr:colOff>323850</xdr:colOff>
      <xdr:row>4</xdr:row>
      <xdr:rowOff>0</xdr:rowOff>
    </xdr:to>
    <xdr:sp macro="" textlink="">
      <xdr:nvSpPr>
        <xdr:cNvPr id="7170" name="AutoShape 2">
          <a:extLst>
            <a:ext uri="{FF2B5EF4-FFF2-40B4-BE49-F238E27FC236}">
              <a16:creationId xmlns:a16="http://schemas.microsoft.com/office/drawing/2014/main" id="{00000000-0008-0000-0100-0000021C0000}"/>
            </a:ext>
          </a:extLst>
        </xdr:cNvPr>
        <xdr:cNvSpPr>
          <a:spLocks noChangeArrowheads="1"/>
        </xdr:cNvSpPr>
      </xdr:nvSpPr>
      <xdr:spPr bwMode="auto">
        <a:xfrm>
          <a:off x="47625" y="1581150"/>
          <a:ext cx="7334250" cy="1190626"/>
        </a:xfrm>
        <a:prstGeom prst="roundRect">
          <a:avLst>
            <a:gd name="adj" fmla="val 10267"/>
          </a:avLst>
        </a:prstGeom>
        <a:solidFill>
          <a:srgbClr val="FFFFFF"/>
        </a:solidFill>
        <a:ln w="9525" cap="rnd">
          <a:solidFill>
            <a:srgbClr val="333399"/>
          </a:solidFill>
          <a:prstDash val="sysDot"/>
          <a:round/>
          <a:headEnd/>
          <a:tailEnd/>
        </a:ln>
      </xdr:spPr>
      <xdr:txBody>
        <a:bodyPr vertOverflow="clip" wrap="square" lIns="27432" tIns="18288" rIns="0" bIns="0" anchor="t" upright="1"/>
        <a:lstStyle/>
        <a:p>
          <a:pPr algn="l" rtl="0">
            <a:defRPr sz="1000"/>
          </a:pPr>
          <a:r>
            <a:rPr lang="ja-JP" altLang="en-US" sz="900" b="0" i="0" strike="noStrike">
              <a:solidFill>
                <a:srgbClr val="000000"/>
              </a:solidFill>
              <a:latin typeface="ＭＳ Ｐ明朝"/>
              <a:ea typeface="ＭＳ Ｐ明朝"/>
            </a:rPr>
            <a:t>○各項目を確認書類等により点検し，確認事項の内容を満たしているものには「適」，そうでないものは「不適」にチェックをしてください。</a:t>
          </a:r>
        </a:p>
        <a:p>
          <a:pPr algn="l" rtl="0">
            <a:defRPr sz="1000"/>
          </a:pPr>
          <a:r>
            <a:rPr lang="ja-JP" altLang="en-US" sz="900" b="0" i="0" strike="noStrike">
              <a:solidFill>
                <a:srgbClr val="000000"/>
              </a:solidFill>
              <a:latin typeface="ＭＳ Ｐ明朝"/>
              <a:ea typeface="ＭＳ Ｐ明朝"/>
            </a:rPr>
            <a:t>○該当しない項目については未記入のままにしてください。</a:t>
          </a: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Ⅰ</a:t>
          </a:r>
          <a:r>
            <a:rPr lang="ja-JP" altLang="en-US" sz="900" b="0" i="0" strike="noStrike">
              <a:solidFill>
                <a:srgbClr val="000000"/>
              </a:solidFill>
              <a:latin typeface="ＭＳ Ｐ明朝"/>
              <a:ea typeface="ＭＳ Ｐ明朝"/>
            </a:rPr>
            <a:t>基本方針から</a:t>
          </a:r>
          <a:r>
            <a:rPr lang="en-US" altLang="ja-JP" sz="900" b="0" i="0" strike="noStrike">
              <a:solidFill>
                <a:srgbClr val="000000"/>
              </a:solidFill>
              <a:latin typeface="ＭＳ Ｐ明朝"/>
              <a:ea typeface="ＭＳ Ｐ明朝"/>
            </a:rPr>
            <a:t>Ⅴ</a:t>
          </a:r>
          <a:r>
            <a:rPr lang="ja-JP" altLang="en-US" sz="900" b="0" i="0" strike="noStrike">
              <a:solidFill>
                <a:srgbClr val="000000"/>
              </a:solidFill>
              <a:latin typeface="ＭＳ Ｐ明朝"/>
              <a:ea typeface="ＭＳ Ｐ明朝"/>
            </a:rPr>
            <a:t>変更の届出」までは，別に定める場合を除き，居宅サービス及び介護予防サービス共通とします。その際，介護予防サービスにおいては要介護を要支援に，通所リハビリテーションを介護予防通所リハビリテーションに</a:t>
          </a:r>
          <a:r>
            <a:rPr lang="en-US" altLang="ja-JP" sz="900" b="0" i="0" strike="noStrike">
              <a:solidFill>
                <a:srgbClr val="000000"/>
              </a:solidFill>
              <a:latin typeface="ＭＳ Ｐ明朝"/>
              <a:ea typeface="ＭＳ Ｐ明朝"/>
            </a:rPr>
            <a:t>, </a:t>
          </a:r>
          <a:r>
            <a:rPr lang="ja-JP" altLang="en-US" sz="900" b="0" i="0" strike="noStrike">
              <a:solidFill>
                <a:srgbClr val="000000"/>
              </a:solidFill>
              <a:latin typeface="ＭＳ Ｐ明朝"/>
              <a:ea typeface="ＭＳ Ｐ明朝"/>
            </a:rPr>
            <a:t>居宅サービス計画を介護予防サービス計画に，居宅介護支援事業者を介護予防支援事業者に</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それぞれ読み替えてください。</a:t>
          </a:r>
        </a:p>
        <a:p>
          <a:pPr algn="l" rtl="0">
            <a:defRPr sz="1000"/>
          </a:pPr>
          <a:r>
            <a:rPr lang="ja-JP" altLang="en-US" sz="900" b="0" i="0" strike="noStrike">
              <a:solidFill>
                <a:srgbClr val="000000"/>
              </a:solidFill>
              <a:latin typeface="ＭＳ Ｐ明朝"/>
              <a:ea typeface="ＭＳ Ｐ明朝"/>
            </a:rPr>
            <a:t>○</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新</a:t>
          </a:r>
          <a:r>
            <a:rPr lang="en-US" altLang="ja-JP" sz="900" b="0" i="0" strike="noStrike">
              <a:solidFill>
                <a:srgbClr val="000000"/>
              </a:solidFill>
              <a:latin typeface="ＭＳ Ｐ明朝"/>
              <a:ea typeface="ＭＳ Ｐ明朝"/>
            </a:rPr>
            <a:t>】</a:t>
          </a:r>
          <a:r>
            <a:rPr lang="ja-JP" altLang="en-US" sz="900" b="0" i="0" strike="noStrike">
              <a:solidFill>
                <a:srgbClr val="000000"/>
              </a:solidFill>
              <a:latin typeface="ＭＳ Ｐ明朝"/>
              <a:ea typeface="ＭＳ Ｐ明朝"/>
            </a:rPr>
            <a:t>は，</a:t>
          </a:r>
          <a:r>
            <a:rPr lang="en-US" altLang="ja-JP" sz="900" b="0" i="0" strike="noStrike">
              <a:solidFill>
                <a:srgbClr val="000000"/>
              </a:solidFill>
              <a:latin typeface="ＭＳ Ｐ明朝"/>
              <a:ea typeface="ＭＳ Ｐ明朝"/>
            </a:rPr>
            <a:t>H24</a:t>
          </a:r>
          <a:r>
            <a:rPr lang="ja-JP" altLang="en-US" sz="900" b="0" i="0" strike="noStrike">
              <a:solidFill>
                <a:srgbClr val="000000"/>
              </a:solidFill>
              <a:latin typeface="ＭＳ Ｐ明朝"/>
              <a:ea typeface="ＭＳ Ｐ明朝"/>
            </a:rPr>
            <a:t>改定により新設又は変更された部分。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20</xdr:row>
      <xdr:rowOff>133350</xdr:rowOff>
    </xdr:from>
    <xdr:to>
      <xdr:col>11</xdr:col>
      <xdr:colOff>447675</xdr:colOff>
      <xdr:row>30</xdr:row>
      <xdr:rowOff>66675</xdr:rowOff>
    </xdr:to>
    <xdr:sp macro="" textlink="">
      <xdr:nvSpPr>
        <xdr:cNvPr id="5121" name="Text Box 1">
          <a:extLst>
            <a:ext uri="{FF2B5EF4-FFF2-40B4-BE49-F238E27FC236}">
              <a16:creationId xmlns:a16="http://schemas.microsoft.com/office/drawing/2014/main" id="{00000000-0008-0000-0800-000001140000}"/>
            </a:ext>
          </a:extLst>
        </xdr:cNvPr>
        <xdr:cNvSpPr txBox="1">
          <a:spLocks noChangeArrowheads="1"/>
        </xdr:cNvSpPr>
      </xdr:nvSpPr>
      <xdr:spPr bwMode="auto">
        <a:xfrm>
          <a:off x="95250" y="4933950"/>
          <a:ext cx="7067550" cy="2124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注１）要支援の利用者については、要介護者と同様に提供時間ごとに報酬区分補正により計算するか、又は、同時にサービスの提供を受けた者の最大数を営業日ごとに加える方法（要支援の６時間以上８時間未満に入力）のいずれかとする。（通所リハビリテーションと介護予防通所リハビリテーションの指定を併せて受けており、かつこれらの事業を一体的に実施している事業所に限る）</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注２）正月等の特別な期間を除き、毎日事業を実施（平日に加え、土、日、祝日も営業）している事業所は、毎日事業を実施した月の「毎日営業（平日に加え、土・日・祝も営業」欄に「実施」を選択し、入力すること。</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注３）当該年度の実績が６月に満たない事業者（新たに事業を開始し、又は再開した事業者を含む）又は前年度から定員を25％以上変更して事業を実施しようとする事業者においては、当該年度に係る平均延利用人員数については、県知事に届け出た当該事業所の利用定員の90％に予定される１月当たりの営業日数を乗じて得た数となる。</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注４）同一事業所で２単位以上のサービス提供を行っている場合は、全ての単位を合算して算定を行うこと。（注２に該当する場合は、単位ごとに算定すること。）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165100</xdr:colOff>
      <xdr:row>18</xdr:row>
      <xdr:rowOff>31750</xdr:rowOff>
    </xdr:from>
    <xdr:to>
      <xdr:col>13</xdr:col>
      <xdr:colOff>165100</xdr:colOff>
      <xdr:row>18</xdr:row>
      <xdr:rowOff>120650</xdr:rowOff>
    </xdr:to>
    <xdr:sp macro="" textlink="">
      <xdr:nvSpPr>
        <xdr:cNvPr id="2" name="Line 2"/>
        <xdr:cNvSpPr>
          <a:spLocks noChangeShapeType="1"/>
        </xdr:cNvSpPr>
      </xdr:nvSpPr>
      <xdr:spPr bwMode="auto">
        <a:xfrm>
          <a:off x="512445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3" name="Line 4"/>
        <xdr:cNvSpPr>
          <a:spLocks noChangeShapeType="1"/>
        </xdr:cNvSpPr>
      </xdr:nvSpPr>
      <xdr:spPr bwMode="auto">
        <a:xfrm>
          <a:off x="587375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12700</xdr:rowOff>
    </xdr:from>
    <xdr:to>
      <xdr:col>13</xdr:col>
      <xdr:colOff>165100</xdr:colOff>
      <xdr:row>20</xdr:row>
      <xdr:rowOff>120650</xdr:rowOff>
    </xdr:to>
    <xdr:sp macro="" textlink="">
      <xdr:nvSpPr>
        <xdr:cNvPr id="4" name="Line 6"/>
        <xdr:cNvSpPr>
          <a:spLocks noChangeShapeType="1"/>
        </xdr:cNvSpPr>
      </xdr:nvSpPr>
      <xdr:spPr bwMode="auto">
        <a:xfrm>
          <a:off x="5124450" y="327025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139700</xdr:rowOff>
    </xdr:from>
    <xdr:to>
      <xdr:col>15</xdr:col>
      <xdr:colOff>209550</xdr:colOff>
      <xdr:row>20</xdr:row>
      <xdr:rowOff>107950</xdr:rowOff>
    </xdr:to>
    <xdr:sp macro="" textlink="">
      <xdr:nvSpPr>
        <xdr:cNvPr id="5" name="Line 7"/>
        <xdr:cNvSpPr>
          <a:spLocks noChangeShapeType="1"/>
        </xdr:cNvSpPr>
      </xdr:nvSpPr>
      <xdr:spPr bwMode="auto">
        <a:xfrm>
          <a:off x="5880100" y="32385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6" name="Line 8"/>
        <xdr:cNvSpPr>
          <a:spLocks noChangeShapeType="1"/>
        </xdr:cNvSpPr>
      </xdr:nvSpPr>
      <xdr:spPr bwMode="auto">
        <a:xfrm>
          <a:off x="405765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190407</xdr:colOff>
      <xdr:row>37</xdr:row>
      <xdr:rowOff>28575</xdr:rowOff>
    </xdr:from>
    <xdr:to>
      <xdr:col>16</xdr:col>
      <xdr:colOff>41297</xdr:colOff>
      <xdr:row>59</xdr:row>
      <xdr:rowOff>63500</xdr:rowOff>
    </xdr:to>
    <xdr:sp macro="" textlink="">
      <xdr:nvSpPr>
        <xdr:cNvPr id="7" name="Text Box 6"/>
        <xdr:cNvSpPr txBox="1"/>
      </xdr:nvSpPr>
      <xdr:spPr bwMode="auto">
        <a:xfrm>
          <a:off x="3638457" y="5984875"/>
          <a:ext cx="2511540" cy="3527425"/>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注1)本加算の算定にあたっての職員の割合は、常勤換算方法により算出した前年度の平均を用いる。（算定にあたっては、３月を除く）</a:t>
          </a: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注2)前年度に本加算を算定している事業所であっても、本年度も継続して算定するためには、前年度の職員の割合を確認すること。</a:t>
          </a: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注3)要件を満たさないことがわかった場合には、加算の取り下げを届け出ること。（継続して要件を満たす場合には、届出の必要はない。）</a:t>
          </a: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4)前年度の実績が6ヶ月に満たない事業所については、直近3ヶ月の職員の割合につき、毎月継続的に所定の割合を維持する必要がある。（届出は、事業開始〔再開〕後、4月目以降）この割合については、毎月記録し、所定の割合を下回った場合は、直ちに</a:t>
          </a:r>
          <a:endParaRPr lang="en-US" altLang="ja-JP"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に加算の取り下げを届け出ること。</a:t>
          </a:r>
        </a:p>
        <a:p>
          <a:pPr algn="l" rtl="0">
            <a:lnSpc>
              <a:spcPts val="10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注5)介護福祉士の資格については、各月の前月の末日時点で資格を取得している者であること。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26</xdr:row>
      <xdr:rowOff>88900</xdr:rowOff>
    </xdr:from>
    <xdr:to>
      <xdr:col>9</xdr:col>
      <xdr:colOff>0</xdr:colOff>
      <xdr:row>26</xdr:row>
      <xdr:rowOff>88900</xdr:rowOff>
    </xdr:to>
    <xdr:sp macro="" textlink="">
      <xdr:nvSpPr>
        <xdr:cNvPr id="2" name="Line 5"/>
        <xdr:cNvSpPr>
          <a:spLocks noChangeShapeType="1"/>
        </xdr:cNvSpPr>
      </xdr:nvSpPr>
      <xdr:spPr bwMode="auto">
        <a:xfrm>
          <a:off x="5657850" y="43815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3" name="Line 11"/>
        <xdr:cNvSpPr>
          <a:spLocks noChangeShapeType="1"/>
        </xdr:cNvSpPr>
      </xdr:nvSpPr>
      <xdr:spPr bwMode="auto">
        <a:xfrm>
          <a:off x="8337550" y="300355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4" name="Line 12"/>
        <xdr:cNvSpPr>
          <a:spLocks noChangeShapeType="1"/>
        </xdr:cNvSpPr>
      </xdr:nvSpPr>
      <xdr:spPr bwMode="auto">
        <a:xfrm>
          <a:off x="9632950" y="300355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12700</xdr:rowOff>
    </xdr:from>
    <xdr:to>
      <xdr:col>13</xdr:col>
      <xdr:colOff>165100</xdr:colOff>
      <xdr:row>20</xdr:row>
      <xdr:rowOff>120650</xdr:rowOff>
    </xdr:to>
    <xdr:sp macro="" textlink="">
      <xdr:nvSpPr>
        <xdr:cNvPr id="5" name="Line 13"/>
        <xdr:cNvSpPr>
          <a:spLocks noChangeShapeType="1"/>
        </xdr:cNvSpPr>
      </xdr:nvSpPr>
      <xdr:spPr bwMode="auto">
        <a:xfrm>
          <a:off x="8337550" y="331470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139700</xdr:rowOff>
    </xdr:from>
    <xdr:to>
      <xdr:col>15</xdr:col>
      <xdr:colOff>209550</xdr:colOff>
      <xdr:row>20</xdr:row>
      <xdr:rowOff>107950</xdr:rowOff>
    </xdr:to>
    <xdr:sp macro="" textlink="">
      <xdr:nvSpPr>
        <xdr:cNvPr id="6" name="Line 14"/>
        <xdr:cNvSpPr>
          <a:spLocks noChangeShapeType="1"/>
        </xdr:cNvSpPr>
      </xdr:nvSpPr>
      <xdr:spPr bwMode="auto">
        <a:xfrm>
          <a:off x="9639300" y="327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7" name="Line 15"/>
        <xdr:cNvSpPr>
          <a:spLocks noChangeShapeType="1"/>
        </xdr:cNvSpPr>
      </xdr:nvSpPr>
      <xdr:spPr bwMode="auto">
        <a:xfrm>
          <a:off x="6661150" y="4381500"/>
          <a:ext cx="1041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206301</xdr:colOff>
      <xdr:row>37</xdr:row>
      <xdr:rowOff>120650</xdr:rowOff>
    </xdr:from>
    <xdr:to>
      <xdr:col>16</xdr:col>
      <xdr:colOff>107914</xdr:colOff>
      <xdr:row>60</xdr:row>
      <xdr:rowOff>107950</xdr:rowOff>
    </xdr:to>
    <xdr:sp macro="" textlink="">
      <xdr:nvSpPr>
        <xdr:cNvPr id="8" name="Text Box 7"/>
        <xdr:cNvSpPr txBox="1"/>
      </xdr:nvSpPr>
      <xdr:spPr bwMode="auto">
        <a:xfrm>
          <a:off x="3654351" y="6076950"/>
          <a:ext cx="2562263" cy="3638550"/>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注1)本加算の算定にあたっての職員の割合は、常勤換算方法により算出した前年度の平均を用いる。（算定にあたっては、３月を除く）</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注2)前年度に本加算を算定している事業所であっても、本年度も継続して算定するためには、前年度の職員の割合を確認すること。</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注3)要件を満たさないことがわかった場合には、加算の取り下げを届け出ること。（継続して要件を満たす場合には、届出の必要はない。）</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4)前年度の実績が6ヶ月に満たない事業所については、直近3ヶ月の職員の割合につき、毎月継続的に所定の割合を維持する必要がある。（届出は、事業開始〔再開〕後、4月目以降）この割合については、毎月記録し、所定の割合を下回った場合は、直ちに加算の取り下げを届け出ること。</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5)通所リハビリテーションにおける直接提供職員とは、理学療法士、作業療法士、言語聴覚士、看護職員又は介護職員として勤務を行う職員を指す。（1～2時間の通リハ算定の場合で、柔道整復師、あん摩マッサージ指圧師がリハビリを提供する場合は、これらの職員も含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26</xdr:row>
      <xdr:rowOff>88900</xdr:rowOff>
    </xdr:from>
    <xdr:to>
      <xdr:col>9</xdr:col>
      <xdr:colOff>0</xdr:colOff>
      <xdr:row>26</xdr:row>
      <xdr:rowOff>88900</xdr:rowOff>
    </xdr:to>
    <xdr:sp macro="" textlink="">
      <xdr:nvSpPr>
        <xdr:cNvPr id="2" name="Line 5"/>
        <xdr:cNvSpPr>
          <a:spLocks noChangeShapeType="1"/>
        </xdr:cNvSpPr>
      </xdr:nvSpPr>
      <xdr:spPr bwMode="auto">
        <a:xfrm>
          <a:off x="3448050" y="4298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18</xdr:row>
      <xdr:rowOff>31750</xdr:rowOff>
    </xdr:from>
    <xdr:to>
      <xdr:col>13</xdr:col>
      <xdr:colOff>165100</xdr:colOff>
      <xdr:row>18</xdr:row>
      <xdr:rowOff>120650</xdr:rowOff>
    </xdr:to>
    <xdr:sp macro="" textlink="">
      <xdr:nvSpPr>
        <xdr:cNvPr id="3" name="Line 11"/>
        <xdr:cNvSpPr>
          <a:spLocks noChangeShapeType="1"/>
        </xdr:cNvSpPr>
      </xdr:nvSpPr>
      <xdr:spPr bwMode="auto">
        <a:xfrm>
          <a:off x="512445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203200</xdr:colOff>
      <xdr:row>18</xdr:row>
      <xdr:rowOff>31750</xdr:rowOff>
    </xdr:from>
    <xdr:to>
      <xdr:col>15</xdr:col>
      <xdr:colOff>203200</xdr:colOff>
      <xdr:row>18</xdr:row>
      <xdr:rowOff>120650</xdr:rowOff>
    </xdr:to>
    <xdr:sp macro="" textlink="">
      <xdr:nvSpPr>
        <xdr:cNvPr id="4" name="Line 12"/>
        <xdr:cNvSpPr>
          <a:spLocks noChangeShapeType="1"/>
        </xdr:cNvSpPr>
      </xdr:nvSpPr>
      <xdr:spPr bwMode="auto">
        <a:xfrm>
          <a:off x="5873750" y="2971800"/>
          <a:ext cx="0" cy="88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165100</xdr:colOff>
      <xdr:row>20</xdr:row>
      <xdr:rowOff>12700</xdr:rowOff>
    </xdr:from>
    <xdr:to>
      <xdr:col>13</xdr:col>
      <xdr:colOff>165100</xdr:colOff>
      <xdr:row>20</xdr:row>
      <xdr:rowOff>120650</xdr:rowOff>
    </xdr:to>
    <xdr:sp macro="" textlink="">
      <xdr:nvSpPr>
        <xdr:cNvPr id="5" name="Line 13"/>
        <xdr:cNvSpPr>
          <a:spLocks noChangeShapeType="1"/>
        </xdr:cNvSpPr>
      </xdr:nvSpPr>
      <xdr:spPr bwMode="auto">
        <a:xfrm>
          <a:off x="5124450" y="3270250"/>
          <a:ext cx="0" cy="107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209550</xdr:colOff>
      <xdr:row>19</xdr:row>
      <xdr:rowOff>139700</xdr:rowOff>
    </xdr:from>
    <xdr:to>
      <xdr:col>15</xdr:col>
      <xdr:colOff>209550</xdr:colOff>
      <xdr:row>20</xdr:row>
      <xdr:rowOff>107950</xdr:rowOff>
    </xdr:to>
    <xdr:sp macro="" textlink="">
      <xdr:nvSpPr>
        <xdr:cNvPr id="6" name="Line 14"/>
        <xdr:cNvSpPr>
          <a:spLocks noChangeShapeType="1"/>
        </xdr:cNvSpPr>
      </xdr:nvSpPr>
      <xdr:spPr bwMode="auto">
        <a:xfrm>
          <a:off x="5880100" y="32385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374650</xdr:colOff>
      <xdr:row>26</xdr:row>
      <xdr:rowOff>88900</xdr:rowOff>
    </xdr:from>
    <xdr:to>
      <xdr:col>12</xdr:col>
      <xdr:colOff>158750</xdr:colOff>
      <xdr:row>26</xdr:row>
      <xdr:rowOff>88900</xdr:rowOff>
    </xdr:to>
    <xdr:sp macro="" textlink="">
      <xdr:nvSpPr>
        <xdr:cNvPr id="7" name="Line 15"/>
        <xdr:cNvSpPr>
          <a:spLocks noChangeShapeType="1"/>
        </xdr:cNvSpPr>
      </xdr:nvSpPr>
      <xdr:spPr bwMode="auto">
        <a:xfrm>
          <a:off x="4057650" y="4298950"/>
          <a:ext cx="774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92028</xdr:colOff>
      <xdr:row>37</xdr:row>
      <xdr:rowOff>82550</xdr:rowOff>
    </xdr:from>
    <xdr:to>
      <xdr:col>16</xdr:col>
      <xdr:colOff>3220</xdr:colOff>
      <xdr:row>60</xdr:row>
      <xdr:rowOff>56444</xdr:rowOff>
    </xdr:to>
    <xdr:sp macro="" textlink="">
      <xdr:nvSpPr>
        <xdr:cNvPr id="8" name="Text Box 7"/>
        <xdr:cNvSpPr txBox="1"/>
      </xdr:nvSpPr>
      <xdr:spPr bwMode="auto">
        <a:xfrm>
          <a:off x="3549250" y="6164439"/>
          <a:ext cx="2571137" cy="3706283"/>
        </a:xfrm>
        <a:prstGeom prst="rect">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pPr>
          <a:r>
            <a:rPr lang="ja-JP" altLang="en-US" sz="900" b="0" i="0" u="none" baseline="0">
              <a:solidFill>
                <a:srgbClr val="000000"/>
              </a:solidFill>
              <a:latin typeface="ＭＳ Ｐゴシック"/>
              <a:ea typeface="ＭＳ Ｐゴシック"/>
            </a:rPr>
            <a:t>注1)本加算の算定にあたっての職員の割合は、常勤換算方法により算出した前年度の平均を用いる。（算定にあたっては、３月を除く）</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注2)前年度に本加算を算定している事業所であっても、本年度も継続して算定するためには、前年度の職員の割合を確認すること。</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注3)要件を満たさないことがわかった場合には、加算の取り下げを届け出ること。（継続して要件を満たす場合には、届出の必要はない。）</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lnSpc>
              <a:spcPts val="1100"/>
            </a:lnSpc>
            <a:defRPr sz="1000"/>
          </a:pPr>
          <a:r>
            <a:rPr lang="ja-JP" altLang="en-US" sz="900" b="0" i="0" u="none" baseline="0">
              <a:solidFill>
                <a:srgbClr val="000000"/>
              </a:solidFill>
              <a:latin typeface="ＭＳ Ｐゴシック"/>
              <a:ea typeface="ＭＳ Ｐゴシック"/>
            </a:rPr>
            <a:t>注4)前年度の実績が6ヶ月に満たない事業所については、直近3ヶ月の職員の割合につき、毎月継続的に所定の割合を維持する必要がある。（届出は、事業開始〔再開〕後、4月目以降）この割合については、毎月記録し、所定の割合を下回った場合は、直ちに加算の取り下げを届け出ること。</a:t>
          </a:r>
          <a:endParaRPr lang="en-US" altLang="ja-JP" sz="900" b="0" i="0" u="none" baseline="0">
            <a:solidFill>
              <a:srgbClr val="000000"/>
            </a:solidFill>
            <a:latin typeface="ＭＳ Ｐゴシック"/>
            <a:ea typeface="ＭＳ Ｐゴシック"/>
          </a:endParaRPr>
        </a:p>
        <a:p>
          <a:pPr algn="l" rtl="0">
            <a:lnSpc>
              <a:spcPts val="1100"/>
            </a:lnSpc>
          </a:pPr>
          <a:endParaRPr lang="ja-JP" altLang="en-US" sz="900" b="0" i="0" u="none" baseline="0">
            <a:solidFill>
              <a:srgbClr val="000000"/>
            </a:solidFill>
            <a:latin typeface="ＭＳ Ｐゴシック"/>
            <a:ea typeface="ＭＳ Ｐゴシック"/>
          </a:endParaRPr>
        </a:p>
        <a:p>
          <a:pPr algn="l" rtl="0">
            <a:defRPr sz="1000"/>
          </a:pPr>
          <a:r>
            <a:rPr lang="ja-JP" altLang="en-US" sz="900" b="0" i="0" u="none" baseline="0">
              <a:solidFill>
                <a:srgbClr val="000000"/>
              </a:solidFill>
              <a:latin typeface="ＭＳ Ｐゴシック"/>
              <a:ea typeface="ＭＳ Ｐゴシック"/>
            </a:rPr>
            <a:t>注5)通所リハビリテーションにおける直接提供職員とは、理学療法士、作業療法士、言語聴覚士、看護職員又は介護職員として勤務を行う職員を指す。（1～2時間の通リハ算定の場合で、柔道整復師、あん摩マッサージ指圧師がリハビリを提供する場合は、これらの職員も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AA95"/>
  <sheetViews>
    <sheetView tabSelected="1" view="pageBreakPreview" zoomScaleNormal="100" zoomScaleSheetLayoutView="100" workbookViewId="0">
      <selection activeCell="D61" sqref="D61:M61"/>
    </sheetView>
  </sheetViews>
  <sheetFormatPr defaultColWidth="9" defaultRowHeight="13" x14ac:dyDescent="0.2"/>
  <cols>
    <col min="1" max="1" width="2.7265625" style="292" customWidth="1"/>
    <col min="2" max="2" width="10.90625" style="292" customWidth="1"/>
    <col min="3" max="4" width="6.36328125" style="292" customWidth="1"/>
    <col min="5" max="5" width="7.36328125" style="292" customWidth="1"/>
    <col min="6" max="14" width="6.36328125" style="292" customWidth="1"/>
    <col min="15" max="16384" width="9" style="292"/>
  </cols>
  <sheetData>
    <row r="1" spans="1:14" s="290" customFormat="1" ht="20.25" customHeight="1" x14ac:dyDescent="0.2">
      <c r="A1" s="813" t="s">
        <v>978</v>
      </c>
      <c r="B1" s="813"/>
      <c r="C1" s="813"/>
      <c r="D1" s="813"/>
      <c r="E1" s="813"/>
      <c r="F1" s="813"/>
      <c r="G1" s="813"/>
      <c r="H1" s="813"/>
      <c r="I1" s="813"/>
      <c r="J1" s="813"/>
      <c r="K1" s="813"/>
      <c r="L1" s="813"/>
      <c r="M1" s="813"/>
    </row>
    <row r="2" spans="1:14" ht="15.75" customHeight="1" x14ac:dyDescent="0.2">
      <c r="A2" s="814" t="s">
        <v>549</v>
      </c>
      <c r="B2" s="814"/>
      <c r="C2" s="814"/>
      <c r="D2" s="814"/>
      <c r="E2" s="814"/>
      <c r="F2" s="814"/>
      <c r="G2" s="814"/>
      <c r="H2" s="814"/>
      <c r="I2" s="814"/>
      <c r="J2" s="814"/>
      <c r="K2" s="814"/>
      <c r="L2" s="814"/>
      <c r="M2" s="814"/>
      <c r="N2" s="291"/>
    </row>
    <row r="3" spans="1:14" x14ac:dyDescent="0.2">
      <c r="A3" s="815" t="s">
        <v>550</v>
      </c>
      <c r="B3" s="815"/>
      <c r="C3" s="815"/>
      <c r="D3" s="815"/>
      <c r="E3" s="815"/>
      <c r="F3" s="815"/>
      <c r="G3" s="815"/>
      <c r="H3" s="815"/>
      <c r="I3" s="815"/>
      <c r="J3" s="815"/>
      <c r="K3" s="815"/>
      <c r="L3" s="815"/>
      <c r="M3" s="815"/>
      <c r="N3" s="291"/>
    </row>
    <row r="4" spans="1:14" s="290" customFormat="1" ht="19.5" customHeight="1" x14ac:dyDescent="0.2">
      <c r="A4" s="816" t="s">
        <v>518</v>
      </c>
      <c r="B4" s="817"/>
      <c r="C4" s="818"/>
      <c r="D4" s="819"/>
      <c r="E4" s="820"/>
      <c r="F4" s="820"/>
      <c r="G4" s="820"/>
      <c r="H4" s="820"/>
      <c r="I4" s="820"/>
      <c r="J4" s="820"/>
      <c r="K4" s="820"/>
      <c r="L4" s="820"/>
      <c r="M4" s="821"/>
    </row>
    <row r="5" spans="1:14" s="290" customFormat="1" ht="15.75" customHeight="1" x14ac:dyDescent="0.2">
      <c r="A5" s="828" t="s">
        <v>519</v>
      </c>
      <c r="B5" s="829"/>
      <c r="C5" s="830"/>
      <c r="D5" s="834" t="s">
        <v>520</v>
      </c>
      <c r="E5" s="835"/>
      <c r="F5" s="835"/>
      <c r="G5" s="835"/>
      <c r="H5" s="835"/>
      <c r="I5" s="835"/>
      <c r="J5" s="835"/>
      <c r="K5" s="835"/>
      <c r="L5" s="835"/>
      <c r="M5" s="836"/>
    </row>
    <row r="6" spans="1:14" s="290" customFormat="1" ht="15.75" customHeight="1" x14ac:dyDescent="0.2">
      <c r="A6" s="831"/>
      <c r="B6" s="832"/>
      <c r="C6" s="833"/>
      <c r="D6" s="837"/>
      <c r="E6" s="838"/>
      <c r="F6" s="838"/>
      <c r="G6" s="838"/>
      <c r="H6" s="838"/>
      <c r="I6" s="838"/>
      <c r="J6" s="838"/>
      <c r="K6" s="838"/>
      <c r="L6" s="838"/>
      <c r="M6" s="839"/>
    </row>
    <row r="7" spans="1:14" s="290" customFormat="1" ht="15.75" customHeight="1" x14ac:dyDescent="0.2">
      <c r="A7" s="831"/>
      <c r="B7" s="832"/>
      <c r="C7" s="833"/>
      <c r="D7" s="816" t="s">
        <v>521</v>
      </c>
      <c r="E7" s="818"/>
      <c r="F7" s="825"/>
      <c r="G7" s="826"/>
      <c r="H7" s="827"/>
      <c r="I7" s="816" t="s">
        <v>522</v>
      </c>
      <c r="J7" s="818"/>
      <c r="K7" s="825"/>
      <c r="L7" s="826"/>
      <c r="M7" s="827"/>
    </row>
    <row r="8" spans="1:14" s="290" customFormat="1" ht="19.5" customHeight="1" x14ac:dyDescent="0.2">
      <c r="A8" s="822" t="s">
        <v>523</v>
      </c>
      <c r="B8" s="823"/>
      <c r="C8" s="824"/>
      <c r="D8" s="825"/>
      <c r="E8" s="826"/>
      <c r="F8" s="826"/>
      <c r="G8" s="826"/>
      <c r="H8" s="826"/>
      <c r="I8" s="826"/>
      <c r="J8" s="826"/>
      <c r="K8" s="826"/>
      <c r="L8" s="826"/>
      <c r="M8" s="827"/>
    </row>
    <row r="9" spans="1:14" s="290" customFormat="1" ht="18" customHeight="1" x14ac:dyDescent="0.2">
      <c r="A9" s="816" t="s">
        <v>524</v>
      </c>
      <c r="B9" s="817"/>
      <c r="C9" s="818"/>
      <c r="D9" s="776" t="s">
        <v>525</v>
      </c>
      <c r="E9" s="778"/>
      <c r="F9" s="825"/>
      <c r="G9" s="827"/>
      <c r="H9" s="776" t="s">
        <v>526</v>
      </c>
      <c r="I9" s="778"/>
      <c r="J9" s="825"/>
      <c r="K9" s="826"/>
      <c r="L9" s="826"/>
      <c r="M9" s="827"/>
    </row>
    <row r="10" spans="1:14" s="290" customFormat="1" ht="18" customHeight="1" thickBot="1" x14ac:dyDescent="0.25">
      <c r="A10" s="802" t="s">
        <v>527</v>
      </c>
      <c r="B10" s="803"/>
      <c r="C10" s="804"/>
      <c r="D10" s="293">
        <v>3</v>
      </c>
      <c r="E10" s="294">
        <v>7</v>
      </c>
      <c r="F10" s="295"/>
      <c r="G10" s="295"/>
      <c r="H10" s="295"/>
      <c r="I10" s="295"/>
      <c r="J10" s="295"/>
      <c r="K10" s="295"/>
      <c r="L10" s="295"/>
      <c r="M10" s="296"/>
    </row>
    <row r="11" spans="1:14" s="290" customFormat="1" ht="27" customHeight="1" thickTop="1" x14ac:dyDescent="0.2">
      <c r="A11" s="805" t="s">
        <v>528</v>
      </c>
      <c r="B11" s="806"/>
      <c r="C11" s="807"/>
      <c r="D11" s="808" t="s">
        <v>529</v>
      </c>
      <c r="E11" s="808"/>
      <c r="F11" s="808"/>
      <c r="G11" s="808"/>
      <c r="H11" s="808"/>
      <c r="I11" s="808"/>
      <c r="J11" s="808"/>
      <c r="K11" s="808"/>
      <c r="L11" s="808"/>
      <c r="M11" s="809"/>
    </row>
    <row r="12" spans="1:14" s="301" customFormat="1" ht="3.5" customHeight="1" x14ac:dyDescent="0.25">
      <c r="A12" s="297"/>
      <c r="B12" s="298"/>
      <c r="C12" s="297"/>
      <c r="D12" s="299"/>
      <c r="E12" s="299"/>
      <c r="F12" s="299"/>
      <c r="G12" s="299"/>
      <c r="H12" s="299"/>
      <c r="I12" s="299"/>
      <c r="J12" s="299"/>
      <c r="K12" s="299"/>
      <c r="L12" s="299"/>
      <c r="M12" s="299"/>
      <c r="N12" s="300"/>
    </row>
    <row r="13" spans="1:14" s="301" customFormat="1" ht="18" customHeight="1" x14ac:dyDescent="0.25">
      <c r="A13" s="798" t="s">
        <v>530</v>
      </c>
      <c r="B13" s="799"/>
      <c r="C13" s="799"/>
      <c r="D13" s="799"/>
      <c r="E13" s="799"/>
      <c r="F13" s="799"/>
      <c r="G13" s="799"/>
      <c r="H13" s="302"/>
      <c r="I13" s="302"/>
      <c r="J13" s="800"/>
      <c r="K13" s="801"/>
      <c r="L13" s="801"/>
      <c r="M13" s="801"/>
      <c r="N13" s="300"/>
    </row>
    <row r="14" spans="1:14" s="301" customFormat="1" ht="18" customHeight="1" x14ac:dyDescent="0.25">
      <c r="A14" s="302" t="s">
        <v>551</v>
      </c>
      <c r="B14" s="303"/>
      <c r="C14" s="304"/>
      <c r="D14" s="302"/>
      <c r="E14" s="302"/>
      <c r="F14" s="302"/>
      <c r="G14" s="302"/>
      <c r="H14" s="302"/>
      <c r="I14" s="302"/>
      <c r="J14" s="797" t="s">
        <v>979</v>
      </c>
      <c r="K14" s="797"/>
      <c r="L14" s="797"/>
      <c r="M14" s="797"/>
      <c r="N14" s="300"/>
    </row>
    <row r="15" spans="1:14" s="301" customFormat="1" ht="16.5" customHeight="1" x14ac:dyDescent="0.25">
      <c r="A15" s="784" t="s">
        <v>531</v>
      </c>
      <c r="B15" s="785"/>
      <c r="C15" s="786"/>
      <c r="D15" s="784" t="s">
        <v>532</v>
      </c>
      <c r="E15" s="785"/>
      <c r="F15" s="785"/>
      <c r="G15" s="785"/>
      <c r="H15" s="785"/>
      <c r="I15" s="785"/>
      <c r="J15" s="785"/>
      <c r="K15" s="785"/>
      <c r="L15" s="785"/>
      <c r="M15" s="786"/>
      <c r="N15" s="300"/>
    </row>
    <row r="16" spans="1:14" s="301" customFormat="1" ht="18" customHeight="1" x14ac:dyDescent="0.25">
      <c r="A16" s="765" t="s">
        <v>533</v>
      </c>
      <c r="B16" s="766"/>
      <c r="C16" s="767"/>
      <c r="D16" s="787" t="s">
        <v>554</v>
      </c>
      <c r="E16" s="788"/>
      <c r="F16" s="788"/>
      <c r="G16" s="788"/>
      <c r="H16" s="788"/>
      <c r="I16" s="788"/>
      <c r="J16" s="788"/>
      <c r="K16" s="788"/>
      <c r="L16" s="788"/>
      <c r="M16" s="789"/>
      <c r="N16" s="300"/>
    </row>
    <row r="17" spans="1:14" s="301" customFormat="1" ht="18" customHeight="1" x14ac:dyDescent="0.25">
      <c r="A17" s="765" t="s">
        <v>534</v>
      </c>
      <c r="B17" s="766"/>
      <c r="C17" s="767"/>
      <c r="D17" s="787" t="s">
        <v>555</v>
      </c>
      <c r="E17" s="788"/>
      <c r="F17" s="788"/>
      <c r="G17" s="788"/>
      <c r="H17" s="788"/>
      <c r="I17" s="788"/>
      <c r="J17" s="788"/>
      <c r="K17" s="788"/>
      <c r="L17" s="788"/>
      <c r="M17" s="789"/>
      <c r="N17" s="300"/>
    </row>
    <row r="18" spans="1:14" s="301" customFormat="1" ht="25" customHeight="1" x14ac:dyDescent="0.25">
      <c r="A18" s="840" t="s">
        <v>980</v>
      </c>
      <c r="B18" s="841"/>
      <c r="C18" s="842"/>
      <c r="D18" s="768" t="s">
        <v>537</v>
      </c>
      <c r="E18" s="769"/>
      <c r="F18" s="769"/>
      <c r="G18" s="769"/>
      <c r="H18" s="769"/>
      <c r="I18" s="769"/>
      <c r="J18" s="769"/>
      <c r="K18" s="769"/>
      <c r="L18" s="769"/>
      <c r="M18" s="770"/>
      <c r="N18" s="300"/>
    </row>
    <row r="19" spans="1:14" s="301" customFormat="1" ht="18" customHeight="1" x14ac:dyDescent="0.25">
      <c r="A19" s="765" t="s">
        <v>874</v>
      </c>
      <c r="B19" s="782"/>
      <c r="C19" s="783"/>
      <c r="D19" s="787" t="s">
        <v>875</v>
      </c>
      <c r="E19" s="788"/>
      <c r="F19" s="788"/>
      <c r="G19" s="788"/>
      <c r="H19" s="788"/>
      <c r="I19" s="788"/>
      <c r="J19" s="788"/>
      <c r="K19" s="788"/>
      <c r="L19" s="788"/>
      <c r="M19" s="789"/>
      <c r="N19" s="300"/>
    </row>
    <row r="20" spans="1:14" s="301" customFormat="1" ht="18" customHeight="1" x14ac:dyDescent="0.25">
      <c r="A20" s="765" t="s">
        <v>535</v>
      </c>
      <c r="B20" s="766"/>
      <c r="C20" s="767"/>
      <c r="D20" s="768" t="s">
        <v>536</v>
      </c>
      <c r="E20" s="769"/>
      <c r="F20" s="769"/>
      <c r="G20" s="769"/>
      <c r="H20" s="769"/>
      <c r="I20" s="769"/>
      <c r="J20" s="769"/>
      <c r="K20" s="769"/>
      <c r="L20" s="769"/>
      <c r="M20" s="770"/>
      <c r="N20" s="300"/>
    </row>
    <row r="21" spans="1:14" s="301" customFormat="1" ht="25.5" customHeight="1" x14ac:dyDescent="0.25">
      <c r="A21" s="771" t="s">
        <v>906</v>
      </c>
      <c r="B21" s="772"/>
      <c r="C21" s="773"/>
      <c r="D21" s="810" t="s">
        <v>820</v>
      </c>
      <c r="E21" s="811"/>
      <c r="F21" s="811"/>
      <c r="G21" s="811"/>
      <c r="H21" s="811"/>
      <c r="I21" s="811"/>
      <c r="J21" s="811"/>
      <c r="K21" s="811"/>
      <c r="L21" s="811"/>
      <c r="M21" s="812"/>
      <c r="N21" s="300"/>
    </row>
    <row r="22" spans="1:14" s="301" customFormat="1" ht="25.5" customHeight="1" x14ac:dyDescent="0.25">
      <c r="A22" s="790" t="s">
        <v>876</v>
      </c>
      <c r="B22" s="791"/>
      <c r="C22" s="792"/>
      <c r="D22" s="768" t="s">
        <v>537</v>
      </c>
      <c r="E22" s="769"/>
      <c r="F22" s="769"/>
      <c r="G22" s="769"/>
      <c r="H22" s="769"/>
      <c r="I22" s="769"/>
      <c r="J22" s="769"/>
      <c r="K22" s="769"/>
      <c r="L22" s="769"/>
      <c r="M22" s="770"/>
      <c r="N22" s="300"/>
    </row>
    <row r="23" spans="1:14" s="301" customFormat="1" ht="18" customHeight="1" x14ac:dyDescent="0.25">
      <c r="A23" s="765" t="s">
        <v>821</v>
      </c>
      <c r="B23" s="766"/>
      <c r="C23" s="767"/>
      <c r="D23" s="768" t="s">
        <v>539</v>
      </c>
      <c r="E23" s="769"/>
      <c r="F23" s="769"/>
      <c r="G23" s="769"/>
      <c r="H23" s="769"/>
      <c r="I23" s="769"/>
      <c r="J23" s="769"/>
      <c r="K23" s="769"/>
      <c r="L23" s="769"/>
      <c r="M23" s="770"/>
      <c r="N23" s="300"/>
    </row>
    <row r="24" spans="1:14" s="301" customFormat="1" ht="25.5" customHeight="1" x14ac:dyDescent="0.25">
      <c r="A24" s="771" t="s">
        <v>904</v>
      </c>
      <c r="B24" s="772"/>
      <c r="C24" s="773"/>
      <c r="D24" s="768" t="s">
        <v>981</v>
      </c>
      <c r="E24" s="769"/>
      <c r="F24" s="769"/>
      <c r="G24" s="769"/>
      <c r="H24" s="769"/>
      <c r="I24" s="769"/>
      <c r="J24" s="769"/>
      <c r="K24" s="769"/>
      <c r="L24" s="769"/>
      <c r="M24" s="770"/>
      <c r="N24" s="300"/>
    </row>
    <row r="25" spans="1:14" s="301" customFormat="1" ht="25.5" customHeight="1" x14ac:dyDescent="0.25">
      <c r="A25" s="771" t="s">
        <v>556</v>
      </c>
      <c r="B25" s="774"/>
      <c r="C25" s="775"/>
      <c r="D25" s="768" t="s">
        <v>537</v>
      </c>
      <c r="E25" s="769"/>
      <c r="F25" s="769"/>
      <c r="G25" s="769"/>
      <c r="H25" s="769"/>
      <c r="I25" s="769"/>
      <c r="J25" s="769"/>
      <c r="K25" s="769"/>
      <c r="L25" s="769"/>
      <c r="M25" s="770"/>
      <c r="N25" s="300"/>
    </row>
    <row r="26" spans="1:14" s="301" customFormat="1" ht="25.5" customHeight="1" x14ac:dyDescent="0.25">
      <c r="A26" s="771" t="s">
        <v>557</v>
      </c>
      <c r="B26" s="772"/>
      <c r="C26" s="773"/>
      <c r="D26" s="768" t="s">
        <v>539</v>
      </c>
      <c r="E26" s="769"/>
      <c r="F26" s="769"/>
      <c r="G26" s="769"/>
      <c r="H26" s="769"/>
      <c r="I26" s="769"/>
      <c r="J26" s="769"/>
      <c r="K26" s="769"/>
      <c r="L26" s="769"/>
      <c r="M26" s="770"/>
      <c r="N26" s="300"/>
    </row>
    <row r="27" spans="1:14" s="301" customFormat="1" ht="25.5" customHeight="1" x14ac:dyDescent="0.25">
      <c r="A27" s="771" t="s">
        <v>558</v>
      </c>
      <c r="B27" s="772"/>
      <c r="C27" s="773"/>
      <c r="D27" s="768" t="s">
        <v>537</v>
      </c>
      <c r="E27" s="769"/>
      <c r="F27" s="769"/>
      <c r="G27" s="769"/>
      <c r="H27" s="769"/>
      <c r="I27" s="769"/>
      <c r="J27" s="769"/>
      <c r="K27" s="769"/>
      <c r="L27" s="769"/>
      <c r="M27" s="770"/>
      <c r="N27" s="300"/>
    </row>
    <row r="28" spans="1:14" s="301" customFormat="1" ht="25.5" customHeight="1" x14ac:dyDescent="0.25">
      <c r="A28" s="771" t="s">
        <v>903</v>
      </c>
      <c r="B28" s="774"/>
      <c r="C28" s="775"/>
      <c r="D28" s="768" t="s">
        <v>537</v>
      </c>
      <c r="E28" s="769"/>
      <c r="F28" s="769"/>
      <c r="G28" s="769"/>
      <c r="H28" s="769"/>
      <c r="I28" s="769"/>
      <c r="J28" s="769"/>
      <c r="K28" s="769"/>
      <c r="L28" s="769"/>
      <c r="M28" s="770"/>
      <c r="N28" s="300"/>
    </row>
    <row r="29" spans="1:14" s="584" customFormat="1" ht="18" customHeight="1" x14ac:dyDescent="0.25">
      <c r="A29" s="765" t="s">
        <v>982</v>
      </c>
      <c r="B29" s="782"/>
      <c r="C29" s="783"/>
      <c r="D29" s="768" t="s">
        <v>537</v>
      </c>
      <c r="E29" s="769"/>
      <c r="F29" s="769"/>
      <c r="G29" s="769"/>
      <c r="H29" s="769"/>
      <c r="I29" s="769"/>
      <c r="J29" s="769"/>
      <c r="K29" s="769"/>
      <c r="L29" s="769"/>
      <c r="M29" s="770"/>
      <c r="N29" s="583"/>
    </row>
    <row r="30" spans="1:14" s="301" customFormat="1" ht="18" customHeight="1" x14ac:dyDescent="0.25">
      <c r="A30" s="765" t="s">
        <v>499</v>
      </c>
      <c r="B30" s="766"/>
      <c r="C30" s="767"/>
      <c r="D30" s="768" t="s">
        <v>537</v>
      </c>
      <c r="E30" s="769"/>
      <c r="F30" s="769"/>
      <c r="G30" s="769"/>
      <c r="H30" s="769"/>
      <c r="I30" s="769"/>
      <c r="J30" s="769"/>
      <c r="K30" s="769"/>
      <c r="L30" s="769"/>
      <c r="M30" s="770"/>
      <c r="N30" s="300"/>
    </row>
    <row r="31" spans="1:14" s="584" customFormat="1" ht="18" customHeight="1" x14ac:dyDescent="0.25">
      <c r="A31" s="765" t="s">
        <v>983</v>
      </c>
      <c r="B31" s="782"/>
      <c r="C31" s="783"/>
      <c r="D31" s="768" t="s">
        <v>539</v>
      </c>
      <c r="E31" s="769"/>
      <c r="F31" s="769"/>
      <c r="G31" s="769"/>
      <c r="H31" s="769"/>
      <c r="I31" s="769"/>
      <c r="J31" s="769"/>
      <c r="K31" s="769"/>
      <c r="L31" s="769"/>
      <c r="M31" s="770"/>
      <c r="N31" s="583"/>
    </row>
    <row r="32" spans="1:14" s="301" customFormat="1" ht="18" customHeight="1" x14ac:dyDescent="0.25">
      <c r="A32" s="765" t="s">
        <v>490</v>
      </c>
      <c r="B32" s="782"/>
      <c r="C32" s="767"/>
      <c r="D32" s="768" t="s">
        <v>539</v>
      </c>
      <c r="E32" s="769"/>
      <c r="F32" s="769"/>
      <c r="G32" s="769"/>
      <c r="H32" s="769"/>
      <c r="I32" s="769"/>
      <c r="J32" s="769"/>
      <c r="K32" s="769"/>
      <c r="L32" s="769"/>
      <c r="M32" s="770"/>
      <c r="N32" s="300"/>
    </row>
    <row r="33" spans="1:14" s="301" customFormat="1" ht="18" customHeight="1" x14ac:dyDescent="0.25">
      <c r="A33" s="765" t="s">
        <v>900</v>
      </c>
      <c r="B33" s="782"/>
      <c r="C33" s="783"/>
      <c r="D33" s="768" t="s">
        <v>537</v>
      </c>
      <c r="E33" s="769"/>
      <c r="F33" s="769"/>
      <c r="G33" s="769"/>
      <c r="H33" s="769"/>
      <c r="I33" s="769"/>
      <c r="J33" s="769"/>
      <c r="K33" s="769"/>
      <c r="L33" s="769"/>
      <c r="M33" s="770"/>
      <c r="N33" s="300"/>
    </row>
    <row r="34" spans="1:14" s="301" customFormat="1" ht="18" customHeight="1" x14ac:dyDescent="0.25">
      <c r="A34" s="765" t="s">
        <v>538</v>
      </c>
      <c r="B34" s="782"/>
      <c r="C34" s="783"/>
      <c r="D34" s="768" t="s">
        <v>537</v>
      </c>
      <c r="E34" s="769"/>
      <c r="F34" s="769"/>
      <c r="G34" s="769"/>
      <c r="H34" s="769"/>
      <c r="I34" s="769"/>
      <c r="J34" s="769"/>
      <c r="K34" s="769"/>
      <c r="L34" s="769"/>
      <c r="M34" s="770"/>
      <c r="N34" s="300"/>
    </row>
    <row r="35" spans="1:14" s="584" customFormat="1" ht="18" customHeight="1" x14ac:dyDescent="0.25">
      <c r="A35" s="765" t="s">
        <v>984</v>
      </c>
      <c r="B35" s="782"/>
      <c r="C35" s="783"/>
      <c r="D35" s="768" t="s">
        <v>537</v>
      </c>
      <c r="E35" s="769"/>
      <c r="F35" s="769"/>
      <c r="G35" s="769"/>
      <c r="H35" s="769"/>
      <c r="I35" s="769"/>
      <c r="J35" s="769"/>
      <c r="K35" s="769"/>
      <c r="L35" s="769"/>
      <c r="M35" s="770"/>
      <c r="N35" s="583"/>
    </row>
    <row r="36" spans="1:14" s="301" customFormat="1" ht="18" customHeight="1" x14ac:dyDescent="0.25">
      <c r="A36" s="765" t="s">
        <v>500</v>
      </c>
      <c r="B36" s="782"/>
      <c r="C36" s="783"/>
      <c r="D36" s="768" t="s">
        <v>537</v>
      </c>
      <c r="E36" s="769"/>
      <c r="F36" s="769"/>
      <c r="G36" s="769"/>
      <c r="H36" s="769"/>
      <c r="I36" s="769"/>
      <c r="J36" s="769"/>
      <c r="K36" s="769"/>
      <c r="L36" s="769"/>
      <c r="M36" s="770"/>
      <c r="N36" s="300"/>
    </row>
    <row r="37" spans="1:14" s="301" customFormat="1" ht="18" customHeight="1" x14ac:dyDescent="0.25">
      <c r="A37" s="765" t="s">
        <v>1252</v>
      </c>
      <c r="B37" s="782"/>
      <c r="C37" s="783"/>
      <c r="D37" s="768" t="s">
        <v>537</v>
      </c>
      <c r="E37" s="769"/>
      <c r="F37" s="769"/>
      <c r="G37" s="769"/>
      <c r="H37" s="769"/>
      <c r="I37" s="769"/>
      <c r="J37" s="769"/>
      <c r="K37" s="769"/>
      <c r="L37" s="769"/>
      <c r="M37" s="770"/>
      <c r="N37" s="300"/>
    </row>
    <row r="38" spans="1:14" s="301" customFormat="1" ht="18" customHeight="1" x14ac:dyDescent="0.25">
      <c r="A38" s="765" t="s">
        <v>540</v>
      </c>
      <c r="B38" s="782"/>
      <c r="C38" s="783"/>
      <c r="D38" s="768" t="s">
        <v>985</v>
      </c>
      <c r="E38" s="769"/>
      <c r="F38" s="769"/>
      <c r="G38" s="769"/>
      <c r="H38" s="769"/>
      <c r="I38" s="769"/>
      <c r="J38" s="769"/>
      <c r="K38" s="769"/>
      <c r="L38" s="769"/>
      <c r="M38" s="770"/>
      <c r="N38" s="300"/>
    </row>
    <row r="39" spans="1:14" s="301" customFormat="1" ht="18" customHeight="1" x14ac:dyDescent="0.25">
      <c r="A39" s="765" t="s">
        <v>861</v>
      </c>
      <c r="B39" s="782"/>
      <c r="C39" s="783"/>
      <c r="D39" s="768" t="s">
        <v>985</v>
      </c>
      <c r="E39" s="769"/>
      <c r="F39" s="769"/>
      <c r="G39" s="769"/>
      <c r="H39" s="769"/>
      <c r="I39" s="769"/>
      <c r="J39" s="769"/>
      <c r="K39" s="769"/>
      <c r="L39" s="769"/>
      <c r="M39" s="770"/>
      <c r="N39" s="300"/>
    </row>
    <row r="40" spans="1:14" s="301" customFormat="1" ht="18" customHeight="1" x14ac:dyDescent="0.25">
      <c r="A40" s="765" t="s">
        <v>986</v>
      </c>
      <c r="B40" s="782"/>
      <c r="C40" s="783"/>
      <c r="D40" s="768" t="s">
        <v>539</v>
      </c>
      <c r="E40" s="769"/>
      <c r="F40" s="769"/>
      <c r="G40" s="769"/>
      <c r="H40" s="769"/>
      <c r="I40" s="769"/>
      <c r="J40" s="769"/>
      <c r="K40" s="769"/>
      <c r="L40" s="769"/>
      <c r="M40" s="770"/>
      <c r="N40" s="300"/>
    </row>
    <row r="41" spans="1:14" s="301" customFormat="1" ht="18" customHeight="1" x14ac:dyDescent="0.25">
      <c r="A41" s="514"/>
      <c r="B41" s="514"/>
      <c r="C41" s="514"/>
      <c r="D41" s="513"/>
      <c r="E41" s="513"/>
      <c r="F41" s="513"/>
      <c r="G41" s="513"/>
      <c r="H41" s="513"/>
      <c r="I41" s="513"/>
      <c r="J41" s="513"/>
      <c r="K41" s="513"/>
      <c r="L41" s="513"/>
      <c r="M41" s="513"/>
      <c r="N41" s="300"/>
    </row>
    <row r="42" spans="1:14" s="301" customFormat="1" ht="5.5" customHeight="1" x14ac:dyDescent="0.25">
      <c r="A42" s="796"/>
      <c r="B42" s="796"/>
      <c r="C42" s="796"/>
      <c r="D42" s="796"/>
      <c r="E42" s="796"/>
      <c r="F42" s="796"/>
      <c r="G42" s="796"/>
      <c r="H42" s="796"/>
      <c r="I42" s="796"/>
      <c r="J42" s="796"/>
      <c r="K42" s="796"/>
      <c r="L42" s="796"/>
      <c r="M42" s="796"/>
      <c r="N42" s="300"/>
    </row>
    <row r="43" spans="1:14" s="301" customFormat="1" ht="18" customHeight="1" x14ac:dyDescent="0.25">
      <c r="A43" s="305" t="s">
        <v>552</v>
      </c>
      <c r="B43" s="730"/>
      <c r="C43" s="730"/>
      <c r="D43" s="305"/>
      <c r="E43" s="730"/>
      <c r="F43" s="730"/>
      <c r="G43" s="730"/>
      <c r="H43" s="305"/>
      <c r="I43" s="730"/>
      <c r="J43" s="797" t="s">
        <v>979</v>
      </c>
      <c r="K43" s="797"/>
      <c r="L43" s="797"/>
      <c r="M43" s="797"/>
      <c r="N43" s="306"/>
    </row>
    <row r="44" spans="1:14" s="301" customFormat="1" ht="18" customHeight="1" x14ac:dyDescent="0.25">
      <c r="A44" s="784" t="s">
        <v>531</v>
      </c>
      <c r="B44" s="785"/>
      <c r="C44" s="786"/>
      <c r="D44" s="784" t="s">
        <v>532</v>
      </c>
      <c r="E44" s="785"/>
      <c r="F44" s="785"/>
      <c r="G44" s="785"/>
      <c r="H44" s="785"/>
      <c r="I44" s="785"/>
      <c r="J44" s="785"/>
      <c r="K44" s="785"/>
      <c r="L44" s="785"/>
      <c r="M44" s="786"/>
      <c r="N44" s="306"/>
    </row>
    <row r="45" spans="1:14" s="301" customFormat="1" ht="18" customHeight="1" x14ac:dyDescent="0.25">
      <c r="A45" s="765" t="s">
        <v>534</v>
      </c>
      <c r="B45" s="766"/>
      <c r="C45" s="767"/>
      <c r="D45" s="787" t="s">
        <v>555</v>
      </c>
      <c r="E45" s="788"/>
      <c r="F45" s="788"/>
      <c r="G45" s="788"/>
      <c r="H45" s="788"/>
      <c r="I45" s="788"/>
      <c r="J45" s="788"/>
      <c r="K45" s="788"/>
      <c r="L45" s="788"/>
      <c r="M45" s="789"/>
      <c r="N45" s="306"/>
    </row>
    <row r="46" spans="1:14" s="301" customFormat="1" ht="18" customHeight="1" x14ac:dyDescent="0.25">
      <c r="A46" s="765" t="s">
        <v>987</v>
      </c>
      <c r="B46" s="782"/>
      <c r="C46" s="783"/>
      <c r="D46" s="768" t="s">
        <v>537</v>
      </c>
      <c r="E46" s="769"/>
      <c r="F46" s="769"/>
      <c r="G46" s="769"/>
      <c r="H46" s="769"/>
      <c r="I46" s="769"/>
      <c r="J46" s="769"/>
      <c r="K46" s="769"/>
      <c r="L46" s="769"/>
      <c r="M46" s="770"/>
      <c r="N46" s="300"/>
    </row>
    <row r="47" spans="1:14" s="301" customFormat="1" ht="25.5" customHeight="1" x14ac:dyDescent="0.25">
      <c r="A47" s="790" t="s">
        <v>876</v>
      </c>
      <c r="B47" s="791"/>
      <c r="C47" s="792"/>
      <c r="D47" s="768" t="s">
        <v>877</v>
      </c>
      <c r="E47" s="769"/>
      <c r="F47" s="769"/>
      <c r="G47" s="769"/>
      <c r="H47" s="769"/>
      <c r="I47" s="769"/>
      <c r="J47" s="769"/>
      <c r="K47" s="769"/>
      <c r="L47" s="769"/>
      <c r="M47" s="770"/>
      <c r="N47" s="306"/>
    </row>
    <row r="48" spans="1:14" s="301" customFormat="1" ht="25.5" customHeight="1" x14ac:dyDescent="0.25">
      <c r="A48" s="771" t="s">
        <v>822</v>
      </c>
      <c r="B48" s="772"/>
      <c r="C48" s="773"/>
      <c r="D48" s="787" t="s">
        <v>901</v>
      </c>
      <c r="E48" s="788"/>
      <c r="F48" s="788"/>
      <c r="G48" s="788"/>
      <c r="H48" s="788"/>
      <c r="I48" s="788"/>
      <c r="J48" s="788"/>
      <c r="K48" s="788"/>
      <c r="L48" s="788"/>
      <c r="M48" s="789"/>
      <c r="N48" s="306"/>
    </row>
    <row r="49" spans="1:27" s="584" customFormat="1" ht="25.5" customHeight="1" x14ac:dyDescent="0.25">
      <c r="A49" s="793" t="s">
        <v>988</v>
      </c>
      <c r="B49" s="794"/>
      <c r="C49" s="795"/>
      <c r="D49" s="768" t="s">
        <v>541</v>
      </c>
      <c r="E49" s="769"/>
      <c r="F49" s="769"/>
      <c r="G49" s="769"/>
      <c r="H49" s="769"/>
      <c r="I49" s="769"/>
      <c r="J49" s="769"/>
      <c r="K49" s="769"/>
      <c r="L49" s="769"/>
      <c r="M49" s="770"/>
      <c r="N49" s="585"/>
    </row>
    <row r="50" spans="1:27" s="301" customFormat="1" ht="25.5" customHeight="1" x14ac:dyDescent="0.25">
      <c r="A50" s="771" t="s">
        <v>903</v>
      </c>
      <c r="B50" s="772"/>
      <c r="C50" s="773"/>
      <c r="D50" s="768" t="s">
        <v>541</v>
      </c>
      <c r="E50" s="769"/>
      <c r="F50" s="769"/>
      <c r="G50" s="769"/>
      <c r="H50" s="769"/>
      <c r="I50" s="769"/>
      <c r="J50" s="769"/>
      <c r="K50" s="769"/>
      <c r="L50" s="769"/>
      <c r="M50" s="770"/>
      <c r="N50" s="306"/>
    </row>
    <row r="51" spans="1:27" s="311" customFormat="1" ht="18" customHeight="1" x14ac:dyDescent="0.2">
      <c r="A51" s="765" t="s">
        <v>500</v>
      </c>
      <c r="B51" s="782"/>
      <c r="C51" s="783"/>
      <c r="D51" s="768" t="s">
        <v>541</v>
      </c>
      <c r="E51" s="769"/>
      <c r="F51" s="769"/>
      <c r="G51" s="769"/>
      <c r="H51" s="769"/>
      <c r="I51" s="769"/>
      <c r="J51" s="769"/>
      <c r="K51" s="769"/>
      <c r="L51" s="769"/>
      <c r="M51" s="770"/>
      <c r="N51" s="309"/>
      <c r="O51" s="310"/>
      <c r="P51" s="310"/>
      <c r="Q51" s="310"/>
      <c r="R51" s="310"/>
      <c r="S51" s="307"/>
      <c r="T51" s="307"/>
      <c r="U51" s="307"/>
      <c r="V51" s="307"/>
      <c r="W51" s="307"/>
      <c r="X51" s="307"/>
      <c r="Y51" s="307"/>
      <c r="Z51" s="307"/>
      <c r="AA51" s="307"/>
    </row>
    <row r="52" spans="1:27" s="290" customFormat="1" ht="18" customHeight="1" x14ac:dyDescent="0.2">
      <c r="A52" s="765" t="s">
        <v>498</v>
      </c>
      <c r="B52" s="766"/>
      <c r="C52" s="767"/>
      <c r="D52" s="768" t="s">
        <v>541</v>
      </c>
      <c r="E52" s="769"/>
      <c r="F52" s="769"/>
      <c r="G52" s="769"/>
      <c r="H52" s="769"/>
      <c r="I52" s="769"/>
      <c r="J52" s="769"/>
      <c r="K52" s="769"/>
      <c r="L52" s="769"/>
      <c r="M52" s="770"/>
    </row>
    <row r="53" spans="1:27" s="584" customFormat="1" ht="18" customHeight="1" x14ac:dyDescent="0.25">
      <c r="A53" s="765" t="s">
        <v>982</v>
      </c>
      <c r="B53" s="782"/>
      <c r="C53" s="783"/>
      <c r="D53" s="768" t="s">
        <v>541</v>
      </c>
      <c r="E53" s="769"/>
      <c r="F53" s="769"/>
      <c r="G53" s="769"/>
      <c r="H53" s="769"/>
      <c r="I53" s="769"/>
      <c r="J53" s="769"/>
      <c r="K53" s="769"/>
      <c r="L53" s="769"/>
      <c r="M53" s="770"/>
      <c r="N53" s="583"/>
    </row>
    <row r="54" spans="1:27" s="301" customFormat="1" ht="18" customHeight="1" x14ac:dyDescent="0.25">
      <c r="A54" s="765" t="s">
        <v>499</v>
      </c>
      <c r="B54" s="766"/>
      <c r="C54" s="767"/>
      <c r="D54" s="768" t="s">
        <v>541</v>
      </c>
      <c r="E54" s="769"/>
      <c r="F54" s="769"/>
      <c r="G54" s="769"/>
      <c r="H54" s="769"/>
      <c r="I54" s="769"/>
      <c r="J54" s="769"/>
      <c r="K54" s="769"/>
      <c r="L54" s="769"/>
      <c r="M54" s="770"/>
      <c r="N54" s="306"/>
    </row>
    <row r="55" spans="1:27" s="584" customFormat="1" ht="18" customHeight="1" x14ac:dyDescent="0.25">
      <c r="A55" s="765" t="s">
        <v>983</v>
      </c>
      <c r="B55" s="782"/>
      <c r="C55" s="783"/>
      <c r="D55" s="768" t="s">
        <v>539</v>
      </c>
      <c r="E55" s="769"/>
      <c r="F55" s="769"/>
      <c r="G55" s="769"/>
      <c r="H55" s="769"/>
      <c r="I55" s="769"/>
      <c r="J55" s="769"/>
      <c r="K55" s="769"/>
      <c r="L55" s="769"/>
      <c r="M55" s="770"/>
      <c r="N55" s="583"/>
    </row>
    <row r="56" spans="1:27" s="290" customFormat="1" ht="18" customHeight="1" x14ac:dyDescent="0.2">
      <c r="A56" s="765" t="s">
        <v>490</v>
      </c>
      <c r="B56" s="766"/>
      <c r="C56" s="767"/>
      <c r="D56" s="768" t="s">
        <v>539</v>
      </c>
      <c r="E56" s="769"/>
      <c r="F56" s="769"/>
      <c r="G56" s="769"/>
      <c r="H56" s="769"/>
      <c r="I56" s="769"/>
      <c r="J56" s="769"/>
      <c r="K56" s="769"/>
      <c r="L56" s="769"/>
      <c r="M56" s="770"/>
    </row>
    <row r="57" spans="1:27" s="290" customFormat="1" ht="25.5" customHeight="1" x14ac:dyDescent="0.2">
      <c r="A57" s="771" t="s">
        <v>905</v>
      </c>
      <c r="B57" s="772"/>
      <c r="C57" s="773"/>
      <c r="D57" s="768" t="s">
        <v>902</v>
      </c>
      <c r="E57" s="769"/>
      <c r="F57" s="769"/>
      <c r="G57" s="769"/>
      <c r="H57" s="769"/>
      <c r="I57" s="769"/>
      <c r="J57" s="769"/>
      <c r="K57" s="769"/>
      <c r="L57" s="769"/>
      <c r="M57" s="770"/>
    </row>
    <row r="58" spans="1:27" s="290" customFormat="1" ht="25.5" customHeight="1" x14ac:dyDescent="0.2">
      <c r="A58" s="771" t="s">
        <v>907</v>
      </c>
      <c r="B58" s="774"/>
      <c r="C58" s="775"/>
      <c r="D58" s="768" t="s">
        <v>541</v>
      </c>
      <c r="E58" s="769"/>
      <c r="F58" s="769"/>
      <c r="G58" s="769"/>
      <c r="H58" s="769"/>
      <c r="I58" s="769"/>
      <c r="J58" s="769"/>
      <c r="K58" s="769"/>
      <c r="L58" s="769"/>
      <c r="M58" s="770"/>
    </row>
    <row r="59" spans="1:27" s="290" customFormat="1" ht="25.5" customHeight="1" x14ac:dyDescent="0.2">
      <c r="A59" s="771" t="s">
        <v>908</v>
      </c>
      <c r="B59" s="774"/>
      <c r="C59" s="775"/>
      <c r="D59" s="768" t="s">
        <v>541</v>
      </c>
      <c r="E59" s="769"/>
      <c r="F59" s="769"/>
      <c r="G59" s="769"/>
      <c r="H59" s="769"/>
      <c r="I59" s="769"/>
      <c r="J59" s="769"/>
      <c r="K59" s="769"/>
      <c r="L59" s="769"/>
      <c r="M59" s="770"/>
    </row>
    <row r="60" spans="1:27" s="584" customFormat="1" ht="18" customHeight="1" x14ac:dyDescent="0.25">
      <c r="A60" s="765" t="s">
        <v>984</v>
      </c>
      <c r="B60" s="782"/>
      <c r="C60" s="783"/>
      <c r="D60" s="768" t="s">
        <v>537</v>
      </c>
      <c r="E60" s="769"/>
      <c r="F60" s="769"/>
      <c r="G60" s="769"/>
      <c r="H60" s="769"/>
      <c r="I60" s="769"/>
      <c r="J60" s="769"/>
      <c r="K60" s="769"/>
      <c r="L60" s="769"/>
      <c r="M60" s="770"/>
      <c r="N60" s="583"/>
    </row>
    <row r="61" spans="1:27" s="290" customFormat="1" ht="18" customHeight="1" x14ac:dyDescent="0.2">
      <c r="A61" s="765" t="s">
        <v>540</v>
      </c>
      <c r="B61" s="782"/>
      <c r="C61" s="783"/>
      <c r="D61" s="768" t="s">
        <v>985</v>
      </c>
      <c r="E61" s="769"/>
      <c r="F61" s="769"/>
      <c r="G61" s="769"/>
      <c r="H61" s="769"/>
      <c r="I61" s="769"/>
      <c r="J61" s="769"/>
      <c r="K61" s="769"/>
      <c r="L61" s="769"/>
      <c r="M61" s="770"/>
    </row>
    <row r="62" spans="1:27" s="290" customFormat="1" ht="18" customHeight="1" x14ac:dyDescent="0.2">
      <c r="A62" s="765" t="s">
        <v>861</v>
      </c>
      <c r="B62" s="782"/>
      <c r="C62" s="783"/>
      <c r="D62" s="768" t="s">
        <v>985</v>
      </c>
      <c r="E62" s="769"/>
      <c r="F62" s="769"/>
      <c r="G62" s="769"/>
      <c r="H62" s="769"/>
      <c r="I62" s="769"/>
      <c r="J62" s="769"/>
      <c r="K62" s="769"/>
      <c r="L62" s="769"/>
      <c r="M62" s="770"/>
    </row>
    <row r="63" spans="1:27" s="301" customFormat="1" ht="18" customHeight="1" x14ac:dyDescent="0.25">
      <c r="A63" s="765" t="s">
        <v>986</v>
      </c>
      <c r="B63" s="782"/>
      <c r="C63" s="783"/>
      <c r="D63" s="768" t="s">
        <v>539</v>
      </c>
      <c r="E63" s="769"/>
      <c r="F63" s="769"/>
      <c r="G63" s="769"/>
      <c r="H63" s="769"/>
      <c r="I63" s="769"/>
      <c r="J63" s="769"/>
      <c r="K63" s="769"/>
      <c r="L63" s="769"/>
      <c r="M63" s="770"/>
      <c r="N63" s="300"/>
    </row>
    <row r="64" spans="1:27" s="301" customFormat="1" ht="16.5" x14ac:dyDescent="0.2">
      <c r="A64" s="307"/>
      <c r="B64" s="308"/>
      <c r="C64" s="308"/>
      <c r="D64" s="308"/>
      <c r="E64" s="308"/>
      <c r="F64" s="308"/>
      <c r="G64" s="308"/>
      <c r="H64" s="308"/>
      <c r="I64" s="308"/>
      <c r="J64" s="308"/>
      <c r="K64" s="308"/>
      <c r="L64" s="308"/>
      <c r="M64" s="308"/>
    </row>
    <row r="65" spans="1:13" s="301" customFormat="1" ht="16.5" x14ac:dyDescent="0.2">
      <c r="A65" s="313"/>
      <c r="B65" s="313"/>
      <c r="C65" s="313"/>
      <c r="D65" s="313"/>
      <c r="E65" s="313"/>
      <c r="F65" s="313"/>
      <c r="G65" s="313"/>
      <c r="H65" s="313"/>
      <c r="I65" s="313"/>
      <c r="J65" s="313"/>
      <c r="K65" s="313"/>
      <c r="L65" s="313"/>
      <c r="M65" s="313"/>
    </row>
    <row r="66" spans="1:13" s="301" customFormat="1" ht="18" customHeight="1" x14ac:dyDescent="0.2">
      <c r="A66" s="776" t="s">
        <v>542</v>
      </c>
      <c r="B66" s="777"/>
      <c r="C66" s="778"/>
      <c r="D66" s="776" t="s">
        <v>525</v>
      </c>
      <c r="E66" s="778"/>
      <c r="F66" s="779"/>
      <c r="G66" s="780"/>
      <c r="H66" s="776" t="s">
        <v>526</v>
      </c>
      <c r="I66" s="778"/>
      <c r="J66" s="779"/>
      <c r="K66" s="781"/>
      <c r="L66" s="781"/>
      <c r="M66" s="780"/>
    </row>
    <row r="67" spans="1:13" s="301" customFormat="1" ht="17" thickBot="1" x14ac:dyDescent="0.25">
      <c r="A67" s="314"/>
      <c r="B67" s="314"/>
      <c r="C67" s="314"/>
      <c r="D67" s="315"/>
      <c r="E67" s="315"/>
      <c r="F67" s="315"/>
      <c r="G67" s="315"/>
      <c r="H67" s="315"/>
      <c r="I67" s="315"/>
      <c r="J67" s="315"/>
      <c r="K67" s="315"/>
      <c r="L67" s="315"/>
      <c r="M67" s="315"/>
    </row>
    <row r="68" spans="1:13" s="301" customFormat="1" ht="17" thickTop="1" x14ac:dyDescent="0.2">
      <c r="A68" s="316"/>
      <c r="B68" s="317" t="s">
        <v>543</v>
      </c>
      <c r="C68" s="317"/>
      <c r="D68" s="317"/>
      <c r="E68" s="317"/>
      <c r="F68" s="317"/>
      <c r="G68" s="317"/>
      <c r="H68" s="317"/>
      <c r="I68" s="317"/>
      <c r="J68" s="317"/>
      <c r="K68" s="317"/>
      <c r="L68" s="317"/>
      <c r="M68" s="318"/>
    </row>
    <row r="69" spans="1:13" s="301" customFormat="1" ht="16.5" x14ac:dyDescent="0.2">
      <c r="A69" s="319"/>
      <c r="B69" s="320" t="s">
        <v>544</v>
      </c>
      <c r="C69" s="321"/>
      <c r="D69" s="321"/>
      <c r="E69" s="321"/>
      <c r="F69" s="321"/>
      <c r="G69" s="321"/>
      <c r="H69" s="321"/>
      <c r="I69" s="321"/>
      <c r="J69" s="321"/>
      <c r="K69" s="321"/>
      <c r="L69" s="321"/>
      <c r="M69" s="322"/>
    </row>
    <row r="70" spans="1:13" s="301" customFormat="1" ht="16.5" x14ac:dyDescent="0.2">
      <c r="A70" s="323"/>
      <c r="B70" s="320" t="s">
        <v>545</v>
      </c>
      <c r="C70" s="321"/>
      <c r="D70" s="321"/>
      <c r="E70" s="321"/>
      <c r="F70" s="321"/>
      <c r="G70" s="321"/>
      <c r="H70" s="321"/>
      <c r="I70" s="321"/>
      <c r="J70" s="321"/>
      <c r="K70" s="321"/>
      <c r="L70" s="321"/>
      <c r="M70" s="322"/>
    </row>
    <row r="71" spans="1:13" s="301" customFormat="1" ht="16.5" x14ac:dyDescent="0.2">
      <c r="A71" s="323"/>
      <c r="B71" s="320" t="s">
        <v>546</v>
      </c>
      <c r="C71" s="324"/>
      <c r="D71" s="324"/>
      <c r="E71" s="324"/>
      <c r="F71" s="324"/>
      <c r="G71" s="324"/>
      <c r="H71" s="324"/>
      <c r="I71" s="324"/>
      <c r="J71" s="324"/>
      <c r="K71" s="324"/>
      <c r="L71" s="324"/>
      <c r="M71" s="325"/>
    </row>
    <row r="72" spans="1:13" s="301" customFormat="1" ht="16.5" x14ac:dyDescent="0.2">
      <c r="A72" s="319" t="s">
        <v>547</v>
      </c>
      <c r="B72" s="320" t="s">
        <v>548</v>
      </c>
      <c r="C72" s="324"/>
      <c r="D72" s="324"/>
      <c r="E72" s="324"/>
      <c r="F72" s="324"/>
      <c r="G72" s="324"/>
      <c r="H72" s="324"/>
      <c r="I72" s="324"/>
      <c r="J72" s="324"/>
      <c r="K72" s="324"/>
      <c r="L72" s="324"/>
      <c r="M72" s="325"/>
    </row>
    <row r="73" spans="1:13" s="301" customFormat="1" ht="17" thickBot="1" x14ac:dyDescent="0.25">
      <c r="A73" s="326"/>
      <c r="B73" s="332" t="s">
        <v>553</v>
      </c>
      <c r="C73" s="333"/>
      <c r="D73" s="333"/>
      <c r="E73" s="333"/>
      <c r="F73" s="333"/>
      <c r="G73" s="333"/>
      <c r="H73" s="333"/>
      <c r="I73" s="333"/>
      <c r="J73" s="333"/>
      <c r="K73" s="333"/>
      <c r="L73" s="333"/>
      <c r="M73" s="334"/>
    </row>
    <row r="74" spans="1:13" s="301" customFormat="1" ht="17" thickTop="1" x14ac:dyDescent="0.2"/>
    <row r="75" spans="1:13" s="301" customFormat="1" ht="16.5" x14ac:dyDescent="0.2"/>
    <row r="76" spans="1:13" s="301" customFormat="1" ht="16.5" x14ac:dyDescent="0.2"/>
    <row r="77" spans="1:13" s="301" customFormat="1" ht="16.5" x14ac:dyDescent="0.2"/>
    <row r="78" spans="1:13" s="301" customFormat="1" ht="16.5" x14ac:dyDescent="0.2"/>
    <row r="79" spans="1:13" s="301" customFormat="1" ht="16.5" x14ac:dyDescent="0.2"/>
    <row r="80" spans="1:13" s="301" customFormat="1" ht="16.5" x14ac:dyDescent="0.2"/>
    <row r="81" spans="1:13" s="301" customFormat="1" ht="16.5" x14ac:dyDescent="0.2"/>
    <row r="82" spans="1:13" s="301" customFormat="1" ht="16.5" x14ac:dyDescent="0.2"/>
    <row r="83" spans="1:13" s="301" customFormat="1" ht="16.5" x14ac:dyDescent="0.2"/>
    <row r="84" spans="1:13" s="301" customFormat="1" ht="16.5" x14ac:dyDescent="0.2"/>
    <row r="85" spans="1:13" s="301" customFormat="1" ht="16.5" x14ac:dyDescent="0.2"/>
    <row r="86" spans="1:13" ht="16.5" x14ac:dyDescent="0.2">
      <c r="A86" s="301"/>
      <c r="B86" s="301"/>
      <c r="C86" s="301"/>
      <c r="D86" s="301"/>
      <c r="E86" s="301"/>
      <c r="F86" s="301"/>
      <c r="G86" s="301"/>
      <c r="H86" s="301"/>
      <c r="I86" s="301"/>
      <c r="J86" s="301"/>
      <c r="K86" s="301"/>
      <c r="L86" s="301"/>
      <c r="M86" s="301"/>
    </row>
    <row r="87" spans="1:13" ht="16.5" x14ac:dyDescent="0.2">
      <c r="A87" s="301"/>
      <c r="B87" s="301"/>
      <c r="C87" s="301"/>
      <c r="D87" s="301"/>
      <c r="E87" s="301"/>
      <c r="F87" s="301"/>
      <c r="G87" s="301"/>
      <c r="H87" s="301"/>
      <c r="I87" s="301"/>
      <c r="J87" s="301"/>
      <c r="K87" s="301"/>
      <c r="L87" s="301"/>
      <c r="M87" s="301"/>
    </row>
    <row r="88" spans="1:13" ht="16.5" x14ac:dyDescent="0.2">
      <c r="A88" s="301"/>
      <c r="B88" s="301"/>
      <c r="C88" s="301"/>
      <c r="D88" s="301"/>
      <c r="E88" s="301"/>
      <c r="F88" s="301"/>
      <c r="G88" s="301"/>
      <c r="H88" s="301"/>
      <c r="I88" s="301"/>
      <c r="J88" s="301"/>
      <c r="K88" s="301"/>
      <c r="L88" s="301"/>
      <c r="M88" s="301"/>
    </row>
    <row r="89" spans="1:13" ht="16.5" x14ac:dyDescent="0.2">
      <c r="A89" s="301"/>
      <c r="B89" s="301"/>
      <c r="C89" s="301"/>
      <c r="D89" s="301"/>
      <c r="E89" s="301"/>
      <c r="F89" s="301"/>
      <c r="G89" s="301"/>
      <c r="H89" s="301"/>
      <c r="I89" s="301"/>
      <c r="J89" s="301"/>
      <c r="K89" s="301"/>
      <c r="L89" s="301"/>
      <c r="M89" s="301"/>
    </row>
    <row r="90" spans="1:13" ht="16.5" x14ac:dyDescent="0.2">
      <c r="A90" s="301"/>
      <c r="B90" s="301"/>
      <c r="C90" s="301"/>
      <c r="D90" s="301"/>
      <c r="E90" s="301"/>
      <c r="F90" s="301"/>
      <c r="G90" s="301"/>
      <c r="H90" s="301"/>
      <c r="I90" s="301"/>
      <c r="J90" s="301"/>
      <c r="K90" s="301"/>
      <c r="L90" s="301"/>
      <c r="M90" s="301"/>
    </row>
    <row r="91" spans="1:13" ht="16.5" x14ac:dyDescent="0.2">
      <c r="A91" s="301"/>
      <c r="B91" s="301"/>
      <c r="C91" s="301"/>
      <c r="D91" s="301"/>
      <c r="E91" s="301"/>
      <c r="F91" s="301"/>
      <c r="G91" s="301"/>
      <c r="H91" s="301"/>
      <c r="I91" s="301"/>
      <c r="J91" s="301"/>
      <c r="K91" s="301"/>
      <c r="L91" s="301"/>
      <c r="M91" s="301"/>
    </row>
    <row r="92" spans="1:13" ht="16.5" x14ac:dyDescent="0.2">
      <c r="A92" s="301"/>
      <c r="B92" s="301"/>
      <c r="C92" s="301"/>
      <c r="D92" s="301"/>
      <c r="E92" s="301"/>
      <c r="F92" s="301"/>
      <c r="G92" s="301"/>
      <c r="H92" s="301"/>
      <c r="I92" s="301"/>
      <c r="J92" s="301"/>
      <c r="K92" s="301"/>
      <c r="L92" s="301"/>
      <c r="M92" s="301"/>
    </row>
    <row r="93" spans="1:13" ht="16.5" x14ac:dyDescent="0.2">
      <c r="A93" s="301"/>
      <c r="B93" s="301"/>
      <c r="C93" s="301"/>
      <c r="D93" s="301"/>
      <c r="E93" s="301"/>
      <c r="F93" s="301"/>
      <c r="G93" s="301"/>
      <c r="H93" s="301"/>
      <c r="I93" s="301"/>
      <c r="J93" s="301"/>
      <c r="K93" s="301"/>
      <c r="L93" s="301"/>
      <c r="M93" s="301"/>
    </row>
    <row r="94" spans="1:13" ht="16.5" x14ac:dyDescent="0.2">
      <c r="A94" s="301"/>
      <c r="B94" s="301"/>
      <c r="C94" s="301"/>
      <c r="D94" s="301"/>
      <c r="E94" s="301"/>
      <c r="F94" s="301"/>
      <c r="G94" s="301"/>
      <c r="H94" s="301"/>
      <c r="I94" s="301"/>
      <c r="J94" s="301"/>
      <c r="K94" s="301"/>
      <c r="L94" s="301"/>
      <c r="M94" s="301"/>
    </row>
    <row r="95" spans="1:13" ht="16.5" x14ac:dyDescent="0.2">
      <c r="A95" s="301"/>
      <c r="B95" s="301"/>
      <c r="C95" s="301"/>
      <c r="D95" s="301"/>
      <c r="E95" s="301"/>
      <c r="F95" s="301"/>
      <c r="G95" s="301"/>
      <c r="H95" s="301"/>
      <c r="I95" s="301"/>
      <c r="J95" s="301"/>
      <c r="K95" s="301"/>
      <c r="L95" s="301"/>
      <c r="M95" s="301"/>
    </row>
  </sheetData>
  <mergeCells count="123">
    <mergeCell ref="A18:C18"/>
    <mergeCell ref="D18:M18"/>
    <mergeCell ref="A29:C29"/>
    <mergeCell ref="D29:M29"/>
    <mergeCell ref="A35:C35"/>
    <mergeCell ref="D35:M35"/>
    <mergeCell ref="A39:C39"/>
    <mergeCell ref="D39:M39"/>
    <mergeCell ref="A24:C24"/>
    <mergeCell ref="D24:M24"/>
    <mergeCell ref="A25:C25"/>
    <mergeCell ref="D25:M25"/>
    <mergeCell ref="D19:M19"/>
    <mergeCell ref="A19:C19"/>
    <mergeCell ref="A22:C22"/>
    <mergeCell ref="D22:M22"/>
    <mergeCell ref="A1:M1"/>
    <mergeCell ref="A2:M2"/>
    <mergeCell ref="A3:M3"/>
    <mergeCell ref="A4:C4"/>
    <mergeCell ref="D4:M4"/>
    <mergeCell ref="A8:C8"/>
    <mergeCell ref="D8:M8"/>
    <mergeCell ref="A9:C9"/>
    <mergeCell ref="D9:E9"/>
    <mergeCell ref="F9:G9"/>
    <mergeCell ref="H9:I9"/>
    <mergeCell ref="J9:M9"/>
    <mergeCell ref="A5:C7"/>
    <mergeCell ref="D5:M6"/>
    <mergeCell ref="D7:E7"/>
    <mergeCell ref="F7:H7"/>
    <mergeCell ref="I7:J7"/>
    <mergeCell ref="K7:M7"/>
    <mergeCell ref="A13:G13"/>
    <mergeCell ref="J13:M13"/>
    <mergeCell ref="J14:M14"/>
    <mergeCell ref="A15:C15"/>
    <mergeCell ref="D15:M15"/>
    <mergeCell ref="A10:C10"/>
    <mergeCell ref="A11:C11"/>
    <mergeCell ref="D11:M11"/>
    <mergeCell ref="A28:C28"/>
    <mergeCell ref="D28:M28"/>
    <mergeCell ref="A26:C26"/>
    <mergeCell ref="A27:C27"/>
    <mergeCell ref="D27:M27"/>
    <mergeCell ref="A16:C16"/>
    <mergeCell ref="D16:M16"/>
    <mergeCell ref="D26:M26"/>
    <mergeCell ref="A17:C17"/>
    <mergeCell ref="D17:M17"/>
    <mergeCell ref="A20:C20"/>
    <mergeCell ref="D20:M20"/>
    <mergeCell ref="A23:C23"/>
    <mergeCell ref="D23:M23"/>
    <mergeCell ref="A21:C21"/>
    <mergeCell ref="D21:M21"/>
    <mergeCell ref="A42:M42"/>
    <mergeCell ref="J43:M43"/>
    <mergeCell ref="A30:C30"/>
    <mergeCell ref="D30:M30"/>
    <mergeCell ref="A32:C32"/>
    <mergeCell ref="D32:M32"/>
    <mergeCell ref="A38:C38"/>
    <mergeCell ref="D38:M38"/>
    <mergeCell ref="A37:C37"/>
    <mergeCell ref="D37:M37"/>
    <mergeCell ref="A34:C34"/>
    <mergeCell ref="D34:M34"/>
    <mergeCell ref="A31:C31"/>
    <mergeCell ref="D31:M31"/>
    <mergeCell ref="A36:C36"/>
    <mergeCell ref="D36:M36"/>
    <mergeCell ref="A33:C33"/>
    <mergeCell ref="D33:M33"/>
    <mergeCell ref="A40:C40"/>
    <mergeCell ref="D40:M40"/>
    <mergeCell ref="A52:C52"/>
    <mergeCell ref="D52:M52"/>
    <mergeCell ref="A54:C54"/>
    <mergeCell ref="D54:M54"/>
    <mergeCell ref="A55:C55"/>
    <mergeCell ref="D55:M55"/>
    <mergeCell ref="A44:C44"/>
    <mergeCell ref="D44:M44"/>
    <mergeCell ref="A45:C45"/>
    <mergeCell ref="D45:M45"/>
    <mergeCell ref="A50:C50"/>
    <mergeCell ref="D50:M50"/>
    <mergeCell ref="A48:C48"/>
    <mergeCell ref="D48:M48"/>
    <mergeCell ref="A47:C47"/>
    <mergeCell ref="D47:M47"/>
    <mergeCell ref="A51:C51"/>
    <mergeCell ref="D51:M51"/>
    <mergeCell ref="A46:C46"/>
    <mergeCell ref="D46:M46"/>
    <mergeCell ref="A49:C49"/>
    <mergeCell ref="D49:M49"/>
    <mergeCell ref="A53:C53"/>
    <mergeCell ref="D53:M53"/>
    <mergeCell ref="A56:C56"/>
    <mergeCell ref="D56:M56"/>
    <mergeCell ref="A57:C57"/>
    <mergeCell ref="D57:M57"/>
    <mergeCell ref="A58:C58"/>
    <mergeCell ref="D58:M58"/>
    <mergeCell ref="A59:C59"/>
    <mergeCell ref="D59:M59"/>
    <mergeCell ref="A66:C66"/>
    <mergeCell ref="D66:E66"/>
    <mergeCell ref="F66:G66"/>
    <mergeCell ref="H66:I66"/>
    <mergeCell ref="J66:M66"/>
    <mergeCell ref="A61:C61"/>
    <mergeCell ref="D61:M61"/>
    <mergeCell ref="A63:C63"/>
    <mergeCell ref="D63:M63"/>
    <mergeCell ref="A60:C60"/>
    <mergeCell ref="D60:M60"/>
    <mergeCell ref="A62:C62"/>
    <mergeCell ref="D62:M62"/>
  </mergeCells>
  <phoneticPr fontId="3"/>
  <printOptions horizontalCentered="1"/>
  <pageMargins left="0.59055118110236227" right="0.39370078740157483" top="0.59055118110236227" bottom="0.19685039370078741" header="0.23622047244094491" footer="0.35433070866141736"/>
  <pageSetup paperSize="9" orientation="portrait" r:id="rId1"/>
  <headerFooter alignWithMargins="0"/>
  <rowBreaks count="1" manualBreakCount="1">
    <brk id="41" max="12" man="1"/>
  </row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8"/>
  <sheetViews>
    <sheetView zoomScaleNormal="100" workbookViewId="0">
      <selection sqref="A1:M1"/>
    </sheetView>
  </sheetViews>
  <sheetFormatPr defaultRowHeight="13" x14ac:dyDescent="0.2"/>
  <cols>
    <col min="1" max="1" width="2.453125" customWidth="1"/>
    <col min="2" max="2" width="2.6328125" customWidth="1"/>
    <col min="3" max="3" width="18" customWidth="1"/>
    <col min="4" max="15" width="8.08984375" customWidth="1"/>
    <col min="16" max="17" width="9.7265625" customWidth="1"/>
  </cols>
  <sheetData>
    <row r="1" spans="1:17" ht="21.5" thickBot="1" x14ac:dyDescent="0.25">
      <c r="A1" s="1451" t="s">
        <v>232</v>
      </c>
      <c r="B1" s="1451"/>
      <c r="C1" s="1451"/>
      <c r="D1" s="1451"/>
      <c r="E1" s="1451"/>
      <c r="F1" s="1451"/>
      <c r="G1" s="1451"/>
      <c r="H1" s="1451"/>
      <c r="I1" s="1451"/>
      <c r="J1" s="1451"/>
      <c r="K1" s="1451"/>
      <c r="L1" s="1451"/>
      <c r="M1" s="1452"/>
      <c r="N1" s="1453" t="s">
        <v>310</v>
      </c>
      <c r="O1" s="1454"/>
      <c r="P1" s="1453"/>
      <c r="Q1" s="1454"/>
    </row>
    <row r="3" spans="1:17" s="96" customFormat="1" ht="15" customHeight="1" x14ac:dyDescent="0.2">
      <c r="A3" s="95" t="s">
        <v>487</v>
      </c>
      <c r="B3" s="95"/>
      <c r="D3" s="97"/>
      <c r="E3" s="97"/>
      <c r="F3" s="97"/>
      <c r="G3" s="97"/>
      <c r="H3" s="97"/>
      <c r="I3" s="97"/>
      <c r="J3" s="97"/>
      <c r="K3" s="97"/>
      <c r="L3" s="97"/>
      <c r="M3" s="97"/>
      <c r="N3" s="97"/>
      <c r="O3" s="97"/>
      <c r="P3" s="97"/>
      <c r="Q3" s="97"/>
    </row>
    <row r="4" spans="1:17" s="96" customFormat="1" ht="20.25" customHeight="1" x14ac:dyDescent="0.2">
      <c r="A4" s="96" t="s">
        <v>311</v>
      </c>
      <c r="D4" s="97"/>
      <c r="E4" s="97"/>
      <c r="F4" s="97"/>
      <c r="G4" s="97"/>
      <c r="H4" s="97"/>
      <c r="I4" s="97"/>
      <c r="J4" s="97"/>
      <c r="K4" s="97"/>
      <c r="L4" s="97"/>
      <c r="M4" s="97"/>
      <c r="N4" s="97"/>
      <c r="O4" s="97"/>
      <c r="P4" s="97"/>
      <c r="Q4" s="97"/>
    </row>
    <row r="5" spans="1:17" s="96" customFormat="1" ht="15" customHeight="1" x14ac:dyDescent="0.2">
      <c r="A5" s="1462" t="s">
        <v>312</v>
      </c>
      <c r="B5" s="1455" t="s">
        <v>313</v>
      </c>
      <c r="C5" s="1456"/>
      <c r="D5" s="1455" t="s">
        <v>1251</v>
      </c>
      <c r="E5" s="1457"/>
      <c r="F5" s="1457"/>
      <c r="G5" s="1457"/>
      <c r="H5" s="1457"/>
      <c r="I5" s="1457"/>
      <c r="J5" s="1457"/>
      <c r="K5" s="1457"/>
      <c r="L5" s="1456"/>
      <c r="M5" s="1458" t="s">
        <v>1251</v>
      </c>
      <c r="N5" s="1458"/>
      <c r="O5" s="1459"/>
      <c r="P5" s="1460" t="s">
        <v>314</v>
      </c>
      <c r="Q5" s="101" t="s">
        <v>315</v>
      </c>
    </row>
    <row r="6" spans="1:17" s="96" customFormat="1" ht="15" customHeight="1" x14ac:dyDescent="0.2">
      <c r="A6" s="1463"/>
      <c r="B6" s="1455" t="s">
        <v>315</v>
      </c>
      <c r="C6" s="1456"/>
      <c r="D6" s="98" t="s">
        <v>316</v>
      </c>
      <c r="E6" s="102" t="s">
        <v>317</v>
      </c>
      <c r="F6" s="100" t="s">
        <v>318</v>
      </c>
      <c r="G6" s="102" t="s">
        <v>319</v>
      </c>
      <c r="H6" s="102" t="s">
        <v>320</v>
      </c>
      <c r="I6" s="99" t="s">
        <v>321</v>
      </c>
      <c r="J6" s="100" t="s">
        <v>322</v>
      </c>
      <c r="K6" s="102" t="s">
        <v>323</v>
      </c>
      <c r="L6" s="102" t="s">
        <v>324</v>
      </c>
      <c r="M6" s="100" t="s">
        <v>325</v>
      </c>
      <c r="N6" s="102" t="s">
        <v>326</v>
      </c>
      <c r="O6" s="99" t="s">
        <v>327</v>
      </c>
      <c r="P6" s="1461"/>
      <c r="Q6" s="103" t="s">
        <v>328</v>
      </c>
    </row>
    <row r="7" spans="1:17" s="96" customFormat="1" ht="22.5" customHeight="1" x14ac:dyDescent="0.2">
      <c r="A7" s="1463"/>
      <c r="B7" s="1462" t="s">
        <v>329</v>
      </c>
      <c r="C7" s="104" t="s">
        <v>330</v>
      </c>
      <c r="D7" s="134"/>
      <c r="E7" s="134"/>
      <c r="F7" s="134"/>
      <c r="G7" s="134"/>
      <c r="H7" s="134"/>
      <c r="I7" s="134"/>
      <c r="J7" s="134"/>
      <c r="K7" s="134"/>
      <c r="L7" s="134"/>
      <c r="M7" s="134"/>
      <c r="N7" s="134"/>
      <c r="O7" s="105"/>
      <c r="P7" s="150">
        <f t="shared" ref="P7:P17" si="0">SUM(D7:N7)</f>
        <v>0</v>
      </c>
      <c r="Q7" s="106">
        <v>0.25</v>
      </c>
    </row>
    <row r="8" spans="1:17" s="96" customFormat="1" ht="22.5" customHeight="1" x14ac:dyDescent="0.2">
      <c r="A8" s="1463"/>
      <c r="B8" s="1463"/>
      <c r="C8" s="107" t="s">
        <v>855</v>
      </c>
      <c r="D8" s="135"/>
      <c r="E8" s="135"/>
      <c r="F8" s="135"/>
      <c r="G8" s="135"/>
      <c r="H8" s="135"/>
      <c r="I8" s="135"/>
      <c r="J8" s="135"/>
      <c r="K8" s="135"/>
      <c r="L8" s="135"/>
      <c r="M8" s="135"/>
      <c r="N8" s="135"/>
      <c r="O8" s="108"/>
      <c r="P8" s="151">
        <f t="shared" si="0"/>
        <v>0</v>
      </c>
      <c r="Q8" s="109">
        <v>0.5</v>
      </c>
    </row>
    <row r="9" spans="1:17" s="96" customFormat="1" ht="22.5" customHeight="1" x14ac:dyDescent="0.2">
      <c r="A9" s="1463"/>
      <c r="B9" s="1463"/>
      <c r="C9" s="107" t="s">
        <v>856</v>
      </c>
      <c r="D9" s="135"/>
      <c r="E9" s="135"/>
      <c r="F9" s="135"/>
      <c r="G9" s="135"/>
      <c r="H9" s="135"/>
      <c r="I9" s="135"/>
      <c r="J9" s="135"/>
      <c r="K9" s="135"/>
      <c r="L9" s="135"/>
      <c r="M9" s="135"/>
      <c r="N9" s="135"/>
      <c r="O9" s="108"/>
      <c r="P9" s="574">
        <f>SUM(D9:N9)</f>
        <v>0</v>
      </c>
      <c r="Q9" s="109">
        <v>0.5</v>
      </c>
    </row>
    <row r="10" spans="1:17" s="96" customFormat="1" ht="22.5" customHeight="1" x14ac:dyDescent="0.2">
      <c r="A10" s="1463"/>
      <c r="B10" s="1463"/>
      <c r="C10" s="107" t="s">
        <v>857</v>
      </c>
      <c r="D10" s="135"/>
      <c r="E10" s="135"/>
      <c r="F10" s="135"/>
      <c r="G10" s="135"/>
      <c r="H10" s="135"/>
      <c r="I10" s="135"/>
      <c r="J10" s="135"/>
      <c r="K10" s="135"/>
      <c r="L10" s="135"/>
      <c r="M10" s="135"/>
      <c r="N10" s="135"/>
      <c r="O10" s="108"/>
      <c r="P10" s="574">
        <f>SUM(D10:N10)</f>
        <v>0</v>
      </c>
      <c r="Q10" s="111">
        <v>0.75</v>
      </c>
    </row>
    <row r="11" spans="1:17" s="96" customFormat="1" ht="22.5" customHeight="1" x14ac:dyDescent="0.2">
      <c r="A11" s="1463"/>
      <c r="B11" s="1463"/>
      <c r="C11" s="110" t="s">
        <v>858</v>
      </c>
      <c r="D11" s="135"/>
      <c r="E11" s="135"/>
      <c r="F11" s="135"/>
      <c r="G11" s="135"/>
      <c r="H11" s="135"/>
      <c r="I11" s="135"/>
      <c r="J11" s="135"/>
      <c r="K11" s="135"/>
      <c r="L11" s="135"/>
      <c r="M11" s="135"/>
      <c r="N11" s="135"/>
      <c r="O11" s="108"/>
      <c r="P11" s="152">
        <f t="shared" si="0"/>
        <v>0</v>
      </c>
      <c r="Q11" s="111">
        <v>0.75</v>
      </c>
    </row>
    <row r="12" spans="1:17" s="96" customFormat="1" ht="22.5" customHeight="1" x14ac:dyDescent="0.2">
      <c r="A12" s="1463"/>
      <c r="B12" s="1463"/>
      <c r="C12" s="497" t="s">
        <v>859</v>
      </c>
      <c r="D12" s="498"/>
      <c r="E12" s="499"/>
      <c r="F12" s="500"/>
      <c r="G12" s="499"/>
      <c r="H12" s="499"/>
      <c r="I12" s="501"/>
      <c r="J12" s="500"/>
      <c r="K12" s="499"/>
      <c r="L12" s="499"/>
      <c r="M12" s="500"/>
      <c r="N12" s="499"/>
      <c r="O12" s="502"/>
      <c r="P12" s="575">
        <f>SUM(D12:N12)</f>
        <v>0</v>
      </c>
      <c r="Q12" s="503"/>
    </row>
    <row r="13" spans="1:17" s="96" customFormat="1" ht="22.5" customHeight="1" x14ac:dyDescent="0.2">
      <c r="A13" s="1463"/>
      <c r="B13" s="1464"/>
      <c r="C13" s="112" t="s">
        <v>860</v>
      </c>
      <c r="D13" s="136"/>
      <c r="E13" s="137"/>
      <c r="F13" s="138"/>
      <c r="G13" s="137"/>
      <c r="H13" s="137"/>
      <c r="I13" s="139"/>
      <c r="J13" s="138"/>
      <c r="K13" s="137"/>
      <c r="L13" s="137"/>
      <c r="M13" s="138"/>
      <c r="N13" s="137"/>
      <c r="O13" s="113"/>
      <c r="P13" s="153">
        <f t="shared" si="0"/>
        <v>0</v>
      </c>
      <c r="Q13" s="114"/>
    </row>
    <row r="14" spans="1:17" s="96" customFormat="1" ht="22.5" customHeight="1" x14ac:dyDescent="0.2">
      <c r="A14" s="1463"/>
      <c r="B14" s="1462" t="s">
        <v>333</v>
      </c>
      <c r="C14" s="115" t="s">
        <v>334</v>
      </c>
      <c r="D14" s="140"/>
      <c r="E14" s="141"/>
      <c r="F14" s="142"/>
      <c r="G14" s="141"/>
      <c r="H14" s="141"/>
      <c r="I14" s="143"/>
      <c r="J14" s="142"/>
      <c r="K14" s="141"/>
      <c r="L14" s="144"/>
      <c r="M14" s="142"/>
      <c r="N14" s="141"/>
      <c r="O14" s="116"/>
      <c r="P14" s="154">
        <f t="shared" si="0"/>
        <v>0</v>
      </c>
      <c r="Q14" s="106">
        <v>0.25</v>
      </c>
    </row>
    <row r="15" spans="1:17" s="96" customFormat="1" ht="22.5" customHeight="1" x14ac:dyDescent="0.2">
      <c r="A15" s="1463"/>
      <c r="B15" s="1463"/>
      <c r="C15" s="117" t="s">
        <v>335</v>
      </c>
      <c r="D15" s="145"/>
      <c r="E15" s="135"/>
      <c r="F15" s="146"/>
      <c r="G15" s="135"/>
      <c r="H15" s="135"/>
      <c r="I15" s="147"/>
      <c r="J15" s="146"/>
      <c r="K15" s="135"/>
      <c r="L15" s="135"/>
      <c r="M15" s="146"/>
      <c r="N15" s="135"/>
      <c r="O15" s="118"/>
      <c r="P15" s="151">
        <f t="shared" si="0"/>
        <v>0</v>
      </c>
      <c r="Q15" s="109">
        <v>0.5</v>
      </c>
    </row>
    <row r="16" spans="1:17" ht="22.5" customHeight="1" x14ac:dyDescent="0.2">
      <c r="A16" s="1463"/>
      <c r="B16" s="1463"/>
      <c r="C16" s="110" t="s">
        <v>331</v>
      </c>
      <c r="D16" s="145"/>
      <c r="E16" s="135"/>
      <c r="F16" s="146"/>
      <c r="G16" s="135"/>
      <c r="H16" s="135"/>
      <c r="I16" s="147"/>
      <c r="J16" s="146"/>
      <c r="K16" s="135"/>
      <c r="L16" s="135"/>
      <c r="M16" s="146"/>
      <c r="N16" s="135"/>
      <c r="O16" s="118"/>
      <c r="P16" s="151">
        <f t="shared" si="0"/>
        <v>0</v>
      </c>
      <c r="Q16" s="111">
        <v>0.75</v>
      </c>
    </row>
    <row r="17" spans="1:17" ht="22.5" customHeight="1" x14ac:dyDescent="0.2">
      <c r="A17" s="1464"/>
      <c r="B17" s="1464"/>
      <c r="C17" s="119" t="s">
        <v>332</v>
      </c>
      <c r="D17" s="140"/>
      <c r="E17" s="141"/>
      <c r="F17" s="142"/>
      <c r="G17" s="141"/>
      <c r="H17" s="141"/>
      <c r="I17" s="143"/>
      <c r="J17" s="142"/>
      <c r="K17" s="141"/>
      <c r="L17" s="141"/>
      <c r="M17" s="142"/>
      <c r="N17" s="141"/>
      <c r="O17" s="116"/>
      <c r="P17" s="155">
        <f t="shared" si="0"/>
        <v>0</v>
      </c>
      <c r="Q17" s="120"/>
    </row>
    <row r="18" spans="1:17" ht="22.5" customHeight="1" thickBot="1" x14ac:dyDescent="0.25">
      <c r="A18" s="1465" t="s">
        <v>336</v>
      </c>
      <c r="B18" s="1466"/>
      <c r="C18" s="1467"/>
      <c r="D18" s="156">
        <f t="shared" ref="D18:N18" si="1">D7*$Q$7+D8*$Q$8+D9*$Q$9+D10*$Q$10+D11*$Q$11+D12*1+D13*1+D14*$Q$14+D15*$Q$15+D16*$Q$16+D17*1</f>
        <v>0</v>
      </c>
      <c r="E18" s="157">
        <f t="shared" si="1"/>
        <v>0</v>
      </c>
      <c r="F18" s="156">
        <f t="shared" si="1"/>
        <v>0</v>
      </c>
      <c r="G18" s="156">
        <f t="shared" si="1"/>
        <v>0</v>
      </c>
      <c r="H18" s="156">
        <f t="shared" si="1"/>
        <v>0</v>
      </c>
      <c r="I18" s="156">
        <f t="shared" si="1"/>
        <v>0</v>
      </c>
      <c r="J18" s="156">
        <f t="shared" si="1"/>
        <v>0</v>
      </c>
      <c r="K18" s="156">
        <f t="shared" si="1"/>
        <v>0</v>
      </c>
      <c r="L18" s="156">
        <f t="shared" si="1"/>
        <v>0</v>
      </c>
      <c r="M18" s="156">
        <f t="shared" si="1"/>
        <v>0</v>
      </c>
      <c r="N18" s="156">
        <f t="shared" si="1"/>
        <v>0</v>
      </c>
      <c r="O18" s="121"/>
      <c r="P18" s="121"/>
      <c r="Q18" s="121"/>
    </row>
    <row r="19" spans="1:17" ht="22.5" customHeight="1" thickTop="1" thickBot="1" x14ac:dyDescent="0.25">
      <c r="A19" s="1468" t="s">
        <v>337</v>
      </c>
      <c r="B19" s="1469"/>
      <c r="C19" s="1470"/>
      <c r="D19" s="148"/>
      <c r="E19" s="149"/>
      <c r="F19" s="149"/>
      <c r="G19" s="149"/>
      <c r="H19" s="149"/>
      <c r="I19" s="149"/>
      <c r="J19" s="149"/>
      <c r="K19" s="149"/>
      <c r="L19" s="149"/>
      <c r="M19" s="149"/>
      <c r="N19" s="149"/>
      <c r="O19" s="122"/>
      <c r="P19" s="122"/>
      <c r="Q19" s="122"/>
    </row>
    <row r="20" spans="1:17" ht="22.5" customHeight="1" thickTop="1" x14ac:dyDescent="0.2">
      <c r="A20" s="1471" t="s">
        <v>338</v>
      </c>
      <c r="B20" s="1472"/>
      <c r="C20" s="1473"/>
      <c r="D20" s="510">
        <f t="shared" ref="D20:N20" si="2">IF(D19="実施",ROUND(D18*6/7,2),D18)</f>
        <v>0</v>
      </c>
      <c r="E20" s="510">
        <f t="shared" si="2"/>
        <v>0</v>
      </c>
      <c r="F20" s="510">
        <f t="shared" si="2"/>
        <v>0</v>
      </c>
      <c r="G20" s="510">
        <f t="shared" si="2"/>
        <v>0</v>
      </c>
      <c r="H20" s="510">
        <f t="shared" si="2"/>
        <v>0</v>
      </c>
      <c r="I20" s="510">
        <f t="shared" si="2"/>
        <v>0</v>
      </c>
      <c r="J20" s="510">
        <f t="shared" si="2"/>
        <v>0</v>
      </c>
      <c r="K20" s="510">
        <f t="shared" si="2"/>
        <v>0</v>
      </c>
      <c r="L20" s="510">
        <f t="shared" si="2"/>
        <v>0</v>
      </c>
      <c r="M20" s="510">
        <f t="shared" si="2"/>
        <v>0</v>
      </c>
      <c r="N20" s="510">
        <f t="shared" si="2"/>
        <v>0</v>
      </c>
      <c r="O20" s="123"/>
      <c r="P20" s="123"/>
      <c r="Q20" s="123"/>
    </row>
    <row r="21" spans="1:17" ht="13.5" thickBot="1" x14ac:dyDescent="0.25"/>
    <row r="22" spans="1:17" x14ac:dyDescent="0.2">
      <c r="M22" s="1482" t="s">
        <v>339</v>
      </c>
      <c r="N22" s="1483"/>
      <c r="O22" s="1486">
        <f>SUM(D20:N20)</f>
        <v>0</v>
      </c>
      <c r="P22" s="1483" t="s">
        <v>340</v>
      </c>
      <c r="Q22" s="1488"/>
    </row>
    <row r="23" spans="1:17" ht="23.25" customHeight="1" thickBot="1" x14ac:dyDescent="0.25">
      <c r="B23" t="s">
        <v>341</v>
      </c>
      <c r="M23" s="1484"/>
      <c r="N23" s="1485"/>
      <c r="O23" s="1487"/>
      <c r="P23" s="1485"/>
      <c r="Q23" s="1489"/>
    </row>
    <row r="24" spans="1:17" ht="16.5" customHeight="1" x14ac:dyDescent="0.2">
      <c r="M24" s="1474" t="s">
        <v>342</v>
      </c>
      <c r="N24" s="1475"/>
      <c r="O24" s="1475"/>
      <c r="P24" s="1476"/>
      <c r="Q24" s="1480" t="e">
        <f>O22/Q22</f>
        <v>#DIV/0!</v>
      </c>
    </row>
    <row r="25" spans="1:17" ht="16.5" customHeight="1" thickBot="1" x14ac:dyDescent="0.25">
      <c r="M25" s="1477"/>
      <c r="N25" s="1478"/>
      <c r="O25" s="1478"/>
      <c r="P25" s="1479"/>
      <c r="Q25" s="1481"/>
    </row>
    <row r="26" spans="1:17" ht="16.5" customHeight="1" x14ac:dyDescent="0.2">
      <c r="M26" t="s">
        <v>343</v>
      </c>
    </row>
    <row r="27" spans="1:17" ht="16.5" customHeight="1" x14ac:dyDescent="0.2">
      <c r="M27" s="124" t="s">
        <v>344</v>
      </c>
      <c r="N27" s="125"/>
      <c r="O27" s="125"/>
      <c r="P27" s="124" t="s">
        <v>345</v>
      </c>
      <c r="Q27" s="126"/>
    </row>
    <row r="28" spans="1:17" x14ac:dyDescent="0.2">
      <c r="M28" s="127" t="s">
        <v>346</v>
      </c>
      <c r="N28" s="128"/>
      <c r="O28" s="128"/>
      <c r="P28" s="127" t="s">
        <v>347</v>
      </c>
      <c r="Q28" s="129"/>
    </row>
    <row r="29" spans="1:17" x14ac:dyDescent="0.2">
      <c r="M29" s="130" t="s">
        <v>348</v>
      </c>
      <c r="N29" s="131"/>
      <c r="O29" s="131"/>
      <c r="P29" s="130" t="s">
        <v>349</v>
      </c>
      <c r="Q29" s="132"/>
    </row>
    <row r="30" spans="1:17" x14ac:dyDescent="0.2">
      <c r="M30" s="133"/>
      <c r="N30" s="133"/>
      <c r="O30" s="133"/>
      <c r="P30" s="133"/>
      <c r="Q30" s="133"/>
    </row>
    <row r="38" hidden="1" x14ac:dyDescent="0.2"/>
  </sheetData>
  <mergeCells count="20">
    <mergeCell ref="A18:C18"/>
    <mergeCell ref="A19:C19"/>
    <mergeCell ref="A20:C20"/>
    <mergeCell ref="M24:P25"/>
    <mergeCell ref="Q24:Q25"/>
    <mergeCell ref="M22:N23"/>
    <mergeCell ref="O22:O23"/>
    <mergeCell ref="P22:P23"/>
    <mergeCell ref="Q22:Q23"/>
    <mergeCell ref="A1:M1"/>
    <mergeCell ref="N1:O1"/>
    <mergeCell ref="P1:Q1"/>
    <mergeCell ref="B5:C5"/>
    <mergeCell ref="D5:L5"/>
    <mergeCell ref="M5:O5"/>
    <mergeCell ref="P5:P6"/>
    <mergeCell ref="B6:C6"/>
    <mergeCell ref="A5:A17"/>
    <mergeCell ref="B7:B13"/>
    <mergeCell ref="B14:B17"/>
  </mergeCells>
  <phoneticPr fontId="3"/>
  <dataValidations count="1">
    <dataValidation type="list" allowBlank="1" showInputMessage="1" showErrorMessage="1" sqref="D19:N19">
      <formula1>$C$41</formula1>
    </dataValidation>
  </dataValidations>
  <pageMargins left="0.39370078740157483" right="0.39370078740157483" top="0.59055118110236227" bottom="0.59055118110236227" header="0.51181102362204722" footer="0.51181102362204722"/>
  <pageSetup paperSize="9" scale="93" orientation="landscape" r:id="rId1"/>
  <headerFooter alignWithMargins="0"/>
  <rowBreaks count="1" manualBreakCount="1">
    <brk id="32" max="16383"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5422223578601"/>
    <pageSetUpPr fitToPage="1"/>
  </sheetPr>
  <dimension ref="A1:S61"/>
  <sheetViews>
    <sheetView view="pageBreakPreview" zoomScaleNormal="100" zoomScaleSheetLayoutView="100" workbookViewId="0">
      <selection activeCell="A2" sqref="A2"/>
    </sheetView>
  </sheetViews>
  <sheetFormatPr defaultColWidth="9" defaultRowHeight="11" x14ac:dyDescent="0.2"/>
  <cols>
    <col min="1" max="1" width="3.6328125" style="160" customWidth="1"/>
    <col min="2" max="2" width="4.6328125" style="160" customWidth="1"/>
    <col min="3" max="3" width="8.6328125" style="160" customWidth="1"/>
    <col min="4" max="4" width="3.6328125" style="160" customWidth="1"/>
    <col min="5" max="5" width="4.6328125" style="160" customWidth="1"/>
    <col min="6" max="6" width="8.6328125" style="160" customWidth="1"/>
    <col min="7" max="7" width="4" style="160" customWidth="1"/>
    <col min="8" max="8" width="5.54296875" style="160" customWidth="1"/>
    <col min="9" max="9" width="6" style="160" customWidth="1"/>
    <col min="10" max="10" width="3.36328125" style="160" customWidth="1"/>
    <col min="11" max="12" width="7.08984375" style="160" customWidth="1"/>
    <col min="13" max="13" width="4.08984375" style="160" customWidth="1"/>
    <col min="14" max="14" width="6.26953125" style="160" customWidth="1"/>
    <col min="15" max="15" width="3.90625" style="160" customWidth="1"/>
    <col min="16" max="16" width="6.26953125" style="160" customWidth="1"/>
    <col min="17" max="17" width="2.6328125" style="160" customWidth="1"/>
    <col min="18" max="256" width="9" style="160"/>
    <col min="257" max="257" width="3.6328125" style="160" customWidth="1"/>
    <col min="258" max="258" width="4.6328125" style="160" customWidth="1"/>
    <col min="259" max="259" width="8.6328125" style="160" customWidth="1"/>
    <col min="260" max="260" width="3.6328125" style="160" customWidth="1"/>
    <col min="261" max="261" width="4.6328125" style="160" customWidth="1"/>
    <col min="262" max="262" width="8.6328125" style="160" customWidth="1"/>
    <col min="263" max="263" width="4" style="160" customWidth="1"/>
    <col min="264" max="264" width="5.54296875" style="160" customWidth="1"/>
    <col min="265" max="265" width="6" style="160" customWidth="1"/>
    <col min="266" max="266" width="3.36328125" style="160" customWidth="1"/>
    <col min="267" max="268" width="7.08984375" style="160" customWidth="1"/>
    <col min="269" max="269" width="4.08984375" style="160" customWidth="1"/>
    <col min="270" max="270" width="6.26953125" style="160" customWidth="1"/>
    <col min="271" max="271" width="3.90625" style="160" customWidth="1"/>
    <col min="272" max="272" width="6.26953125" style="160" customWidth="1"/>
    <col min="273" max="273" width="2.6328125" style="160" customWidth="1"/>
    <col min="274" max="512" width="9" style="160"/>
    <col min="513" max="513" width="3.6328125" style="160" customWidth="1"/>
    <col min="514" max="514" width="4.6328125" style="160" customWidth="1"/>
    <col min="515" max="515" width="8.6328125" style="160" customWidth="1"/>
    <col min="516" max="516" width="3.6328125" style="160" customWidth="1"/>
    <col min="517" max="517" width="4.6328125" style="160" customWidth="1"/>
    <col min="518" max="518" width="8.6328125" style="160" customWidth="1"/>
    <col min="519" max="519" width="4" style="160" customWidth="1"/>
    <col min="520" max="520" width="5.54296875" style="160" customWidth="1"/>
    <col min="521" max="521" width="6" style="160" customWidth="1"/>
    <col min="522" max="522" width="3.36328125" style="160" customWidth="1"/>
    <col min="523" max="524" width="7.08984375" style="160" customWidth="1"/>
    <col min="525" max="525" width="4.08984375" style="160" customWidth="1"/>
    <col min="526" max="526" width="6.26953125" style="160" customWidth="1"/>
    <col min="527" max="527" width="3.90625" style="160" customWidth="1"/>
    <col min="528" max="528" width="6.26953125" style="160" customWidth="1"/>
    <col min="529" max="529" width="2.6328125" style="160" customWidth="1"/>
    <col min="530" max="768" width="9" style="160"/>
    <col min="769" max="769" width="3.6328125" style="160" customWidth="1"/>
    <col min="770" max="770" width="4.6328125" style="160" customWidth="1"/>
    <col min="771" max="771" width="8.6328125" style="160" customWidth="1"/>
    <col min="772" max="772" width="3.6328125" style="160" customWidth="1"/>
    <col min="773" max="773" width="4.6328125" style="160" customWidth="1"/>
    <col min="774" max="774" width="8.6328125" style="160" customWidth="1"/>
    <col min="775" max="775" width="4" style="160" customWidth="1"/>
    <col min="776" max="776" width="5.54296875" style="160" customWidth="1"/>
    <col min="777" max="777" width="6" style="160" customWidth="1"/>
    <col min="778" max="778" width="3.36328125" style="160" customWidth="1"/>
    <col min="779" max="780" width="7.08984375" style="160" customWidth="1"/>
    <col min="781" max="781" width="4.08984375" style="160" customWidth="1"/>
    <col min="782" max="782" width="6.26953125" style="160" customWidth="1"/>
    <col min="783" max="783" width="3.90625" style="160" customWidth="1"/>
    <col min="784" max="784" width="6.26953125" style="160" customWidth="1"/>
    <col min="785" max="785" width="2.6328125" style="160" customWidth="1"/>
    <col min="786" max="1024" width="9" style="160"/>
    <col min="1025" max="1025" width="3.6328125" style="160" customWidth="1"/>
    <col min="1026" max="1026" width="4.6328125" style="160" customWidth="1"/>
    <col min="1027" max="1027" width="8.6328125" style="160" customWidth="1"/>
    <col min="1028" max="1028" width="3.6328125" style="160" customWidth="1"/>
    <col min="1029" max="1029" width="4.6328125" style="160" customWidth="1"/>
    <col min="1030" max="1030" width="8.6328125" style="160" customWidth="1"/>
    <col min="1031" max="1031" width="4" style="160" customWidth="1"/>
    <col min="1032" max="1032" width="5.54296875" style="160" customWidth="1"/>
    <col min="1033" max="1033" width="6" style="160" customWidth="1"/>
    <col min="1034" max="1034" width="3.36328125" style="160" customWidth="1"/>
    <col min="1035" max="1036" width="7.08984375" style="160" customWidth="1"/>
    <col min="1037" max="1037" width="4.08984375" style="160" customWidth="1"/>
    <col min="1038" max="1038" width="6.26953125" style="160" customWidth="1"/>
    <col min="1039" max="1039" width="3.90625" style="160" customWidth="1"/>
    <col min="1040" max="1040" width="6.26953125" style="160" customWidth="1"/>
    <col min="1041" max="1041" width="2.6328125" style="160" customWidth="1"/>
    <col min="1042" max="1280" width="9" style="160"/>
    <col min="1281" max="1281" width="3.6328125" style="160" customWidth="1"/>
    <col min="1282" max="1282" width="4.6328125" style="160" customWidth="1"/>
    <col min="1283" max="1283" width="8.6328125" style="160" customWidth="1"/>
    <col min="1284" max="1284" width="3.6328125" style="160" customWidth="1"/>
    <col min="1285" max="1285" width="4.6328125" style="160" customWidth="1"/>
    <col min="1286" max="1286" width="8.6328125" style="160" customWidth="1"/>
    <col min="1287" max="1287" width="4" style="160" customWidth="1"/>
    <col min="1288" max="1288" width="5.54296875" style="160" customWidth="1"/>
    <col min="1289" max="1289" width="6" style="160" customWidth="1"/>
    <col min="1290" max="1290" width="3.36328125" style="160" customWidth="1"/>
    <col min="1291" max="1292" width="7.08984375" style="160" customWidth="1"/>
    <col min="1293" max="1293" width="4.08984375" style="160" customWidth="1"/>
    <col min="1294" max="1294" width="6.26953125" style="160" customWidth="1"/>
    <col min="1295" max="1295" width="3.90625" style="160" customWidth="1"/>
    <col min="1296" max="1296" width="6.26953125" style="160" customWidth="1"/>
    <col min="1297" max="1297" width="2.6328125" style="160" customWidth="1"/>
    <col min="1298" max="1536" width="9" style="160"/>
    <col min="1537" max="1537" width="3.6328125" style="160" customWidth="1"/>
    <col min="1538" max="1538" width="4.6328125" style="160" customWidth="1"/>
    <col min="1539" max="1539" width="8.6328125" style="160" customWidth="1"/>
    <col min="1540" max="1540" width="3.6328125" style="160" customWidth="1"/>
    <col min="1541" max="1541" width="4.6328125" style="160" customWidth="1"/>
    <col min="1542" max="1542" width="8.6328125" style="160" customWidth="1"/>
    <col min="1543" max="1543" width="4" style="160" customWidth="1"/>
    <col min="1544" max="1544" width="5.54296875" style="160" customWidth="1"/>
    <col min="1545" max="1545" width="6" style="160" customWidth="1"/>
    <col min="1546" max="1546" width="3.36328125" style="160" customWidth="1"/>
    <col min="1547" max="1548" width="7.08984375" style="160" customWidth="1"/>
    <col min="1549" max="1549" width="4.08984375" style="160" customWidth="1"/>
    <col min="1550" max="1550" width="6.26953125" style="160" customWidth="1"/>
    <col min="1551" max="1551" width="3.90625" style="160" customWidth="1"/>
    <col min="1552" max="1552" width="6.26953125" style="160" customWidth="1"/>
    <col min="1553" max="1553" width="2.6328125" style="160" customWidth="1"/>
    <col min="1554" max="1792" width="9" style="160"/>
    <col min="1793" max="1793" width="3.6328125" style="160" customWidth="1"/>
    <col min="1794" max="1794" width="4.6328125" style="160" customWidth="1"/>
    <col min="1795" max="1795" width="8.6328125" style="160" customWidth="1"/>
    <col min="1796" max="1796" width="3.6328125" style="160" customWidth="1"/>
    <col min="1797" max="1797" width="4.6328125" style="160" customWidth="1"/>
    <col min="1798" max="1798" width="8.6328125" style="160" customWidth="1"/>
    <col min="1799" max="1799" width="4" style="160" customWidth="1"/>
    <col min="1800" max="1800" width="5.54296875" style="160" customWidth="1"/>
    <col min="1801" max="1801" width="6" style="160" customWidth="1"/>
    <col min="1802" max="1802" width="3.36328125" style="160" customWidth="1"/>
    <col min="1803" max="1804" width="7.08984375" style="160" customWidth="1"/>
    <col min="1805" max="1805" width="4.08984375" style="160" customWidth="1"/>
    <col min="1806" max="1806" width="6.26953125" style="160" customWidth="1"/>
    <col min="1807" max="1807" width="3.90625" style="160" customWidth="1"/>
    <col min="1808" max="1808" width="6.26953125" style="160" customWidth="1"/>
    <col min="1809" max="1809" width="2.6328125" style="160" customWidth="1"/>
    <col min="1810" max="2048" width="9" style="160"/>
    <col min="2049" max="2049" width="3.6328125" style="160" customWidth="1"/>
    <col min="2050" max="2050" width="4.6328125" style="160" customWidth="1"/>
    <col min="2051" max="2051" width="8.6328125" style="160" customWidth="1"/>
    <col min="2052" max="2052" width="3.6328125" style="160" customWidth="1"/>
    <col min="2053" max="2053" width="4.6328125" style="160" customWidth="1"/>
    <col min="2054" max="2054" width="8.6328125" style="160" customWidth="1"/>
    <col min="2055" max="2055" width="4" style="160" customWidth="1"/>
    <col min="2056" max="2056" width="5.54296875" style="160" customWidth="1"/>
    <col min="2057" max="2057" width="6" style="160" customWidth="1"/>
    <col min="2058" max="2058" width="3.36328125" style="160" customWidth="1"/>
    <col min="2059" max="2060" width="7.08984375" style="160" customWidth="1"/>
    <col min="2061" max="2061" width="4.08984375" style="160" customWidth="1"/>
    <col min="2062" max="2062" width="6.26953125" style="160" customWidth="1"/>
    <col min="2063" max="2063" width="3.90625" style="160" customWidth="1"/>
    <col min="2064" max="2064" width="6.26953125" style="160" customWidth="1"/>
    <col min="2065" max="2065" width="2.6328125" style="160" customWidth="1"/>
    <col min="2066" max="2304" width="9" style="160"/>
    <col min="2305" max="2305" width="3.6328125" style="160" customWidth="1"/>
    <col min="2306" max="2306" width="4.6328125" style="160" customWidth="1"/>
    <col min="2307" max="2307" width="8.6328125" style="160" customWidth="1"/>
    <col min="2308" max="2308" width="3.6328125" style="160" customWidth="1"/>
    <col min="2309" max="2309" width="4.6328125" style="160" customWidth="1"/>
    <col min="2310" max="2310" width="8.6328125" style="160" customWidth="1"/>
    <col min="2311" max="2311" width="4" style="160" customWidth="1"/>
    <col min="2312" max="2312" width="5.54296875" style="160" customWidth="1"/>
    <col min="2313" max="2313" width="6" style="160" customWidth="1"/>
    <col min="2314" max="2314" width="3.36328125" style="160" customWidth="1"/>
    <col min="2315" max="2316" width="7.08984375" style="160" customWidth="1"/>
    <col min="2317" max="2317" width="4.08984375" style="160" customWidth="1"/>
    <col min="2318" max="2318" width="6.26953125" style="160" customWidth="1"/>
    <col min="2319" max="2319" width="3.90625" style="160" customWidth="1"/>
    <col min="2320" max="2320" width="6.26953125" style="160" customWidth="1"/>
    <col min="2321" max="2321" width="2.6328125" style="160" customWidth="1"/>
    <col min="2322" max="2560" width="9" style="160"/>
    <col min="2561" max="2561" width="3.6328125" style="160" customWidth="1"/>
    <col min="2562" max="2562" width="4.6328125" style="160" customWidth="1"/>
    <col min="2563" max="2563" width="8.6328125" style="160" customWidth="1"/>
    <col min="2564" max="2564" width="3.6328125" style="160" customWidth="1"/>
    <col min="2565" max="2565" width="4.6328125" style="160" customWidth="1"/>
    <col min="2566" max="2566" width="8.6328125" style="160" customWidth="1"/>
    <col min="2567" max="2567" width="4" style="160" customWidth="1"/>
    <col min="2568" max="2568" width="5.54296875" style="160" customWidth="1"/>
    <col min="2569" max="2569" width="6" style="160" customWidth="1"/>
    <col min="2570" max="2570" width="3.36328125" style="160" customWidth="1"/>
    <col min="2571" max="2572" width="7.08984375" style="160" customWidth="1"/>
    <col min="2573" max="2573" width="4.08984375" style="160" customWidth="1"/>
    <col min="2574" max="2574" width="6.26953125" style="160" customWidth="1"/>
    <col min="2575" max="2575" width="3.90625" style="160" customWidth="1"/>
    <col min="2576" max="2576" width="6.26953125" style="160" customWidth="1"/>
    <col min="2577" max="2577" width="2.6328125" style="160" customWidth="1"/>
    <col min="2578" max="2816" width="9" style="160"/>
    <col min="2817" max="2817" width="3.6328125" style="160" customWidth="1"/>
    <col min="2818" max="2818" width="4.6328125" style="160" customWidth="1"/>
    <col min="2819" max="2819" width="8.6328125" style="160" customWidth="1"/>
    <col min="2820" max="2820" width="3.6328125" style="160" customWidth="1"/>
    <col min="2821" max="2821" width="4.6328125" style="160" customWidth="1"/>
    <col min="2822" max="2822" width="8.6328125" style="160" customWidth="1"/>
    <col min="2823" max="2823" width="4" style="160" customWidth="1"/>
    <col min="2824" max="2824" width="5.54296875" style="160" customWidth="1"/>
    <col min="2825" max="2825" width="6" style="160" customWidth="1"/>
    <col min="2826" max="2826" width="3.36328125" style="160" customWidth="1"/>
    <col min="2827" max="2828" width="7.08984375" style="160" customWidth="1"/>
    <col min="2829" max="2829" width="4.08984375" style="160" customWidth="1"/>
    <col min="2830" max="2830" width="6.26953125" style="160" customWidth="1"/>
    <col min="2831" max="2831" width="3.90625" style="160" customWidth="1"/>
    <col min="2832" max="2832" width="6.26953125" style="160" customWidth="1"/>
    <col min="2833" max="2833" width="2.6328125" style="160" customWidth="1"/>
    <col min="2834" max="3072" width="9" style="160"/>
    <col min="3073" max="3073" width="3.6328125" style="160" customWidth="1"/>
    <col min="3074" max="3074" width="4.6328125" style="160" customWidth="1"/>
    <col min="3075" max="3075" width="8.6328125" style="160" customWidth="1"/>
    <col min="3076" max="3076" width="3.6328125" style="160" customWidth="1"/>
    <col min="3077" max="3077" width="4.6328125" style="160" customWidth="1"/>
    <col min="3078" max="3078" width="8.6328125" style="160" customWidth="1"/>
    <col min="3079" max="3079" width="4" style="160" customWidth="1"/>
    <col min="3080" max="3080" width="5.54296875" style="160" customWidth="1"/>
    <col min="3081" max="3081" width="6" style="160" customWidth="1"/>
    <col min="3082" max="3082" width="3.36328125" style="160" customWidth="1"/>
    <col min="3083" max="3084" width="7.08984375" style="160" customWidth="1"/>
    <col min="3085" max="3085" width="4.08984375" style="160" customWidth="1"/>
    <col min="3086" max="3086" width="6.26953125" style="160" customWidth="1"/>
    <col min="3087" max="3087" width="3.90625" style="160" customWidth="1"/>
    <col min="3088" max="3088" width="6.26953125" style="160" customWidth="1"/>
    <col min="3089" max="3089" width="2.6328125" style="160" customWidth="1"/>
    <col min="3090" max="3328" width="9" style="160"/>
    <col min="3329" max="3329" width="3.6328125" style="160" customWidth="1"/>
    <col min="3330" max="3330" width="4.6328125" style="160" customWidth="1"/>
    <col min="3331" max="3331" width="8.6328125" style="160" customWidth="1"/>
    <col min="3332" max="3332" width="3.6328125" style="160" customWidth="1"/>
    <col min="3333" max="3333" width="4.6328125" style="160" customWidth="1"/>
    <col min="3334" max="3334" width="8.6328125" style="160" customWidth="1"/>
    <col min="3335" max="3335" width="4" style="160" customWidth="1"/>
    <col min="3336" max="3336" width="5.54296875" style="160" customWidth="1"/>
    <col min="3337" max="3337" width="6" style="160" customWidth="1"/>
    <col min="3338" max="3338" width="3.36328125" style="160" customWidth="1"/>
    <col min="3339" max="3340" width="7.08984375" style="160" customWidth="1"/>
    <col min="3341" max="3341" width="4.08984375" style="160" customWidth="1"/>
    <col min="3342" max="3342" width="6.26953125" style="160" customWidth="1"/>
    <col min="3343" max="3343" width="3.90625" style="160" customWidth="1"/>
    <col min="3344" max="3344" width="6.26953125" style="160" customWidth="1"/>
    <col min="3345" max="3345" width="2.6328125" style="160" customWidth="1"/>
    <col min="3346" max="3584" width="9" style="160"/>
    <col min="3585" max="3585" width="3.6328125" style="160" customWidth="1"/>
    <col min="3586" max="3586" width="4.6328125" style="160" customWidth="1"/>
    <col min="3587" max="3587" width="8.6328125" style="160" customWidth="1"/>
    <col min="3588" max="3588" width="3.6328125" style="160" customWidth="1"/>
    <col min="3589" max="3589" width="4.6328125" style="160" customWidth="1"/>
    <col min="3590" max="3590" width="8.6328125" style="160" customWidth="1"/>
    <col min="3591" max="3591" width="4" style="160" customWidth="1"/>
    <col min="3592" max="3592" width="5.54296875" style="160" customWidth="1"/>
    <col min="3593" max="3593" width="6" style="160" customWidth="1"/>
    <col min="3594" max="3594" width="3.36328125" style="160" customWidth="1"/>
    <col min="3595" max="3596" width="7.08984375" style="160" customWidth="1"/>
    <col min="3597" max="3597" width="4.08984375" style="160" customWidth="1"/>
    <col min="3598" max="3598" width="6.26953125" style="160" customWidth="1"/>
    <col min="3599" max="3599" width="3.90625" style="160" customWidth="1"/>
    <col min="3600" max="3600" width="6.26953125" style="160" customWidth="1"/>
    <col min="3601" max="3601" width="2.6328125" style="160" customWidth="1"/>
    <col min="3602" max="3840" width="9" style="160"/>
    <col min="3841" max="3841" width="3.6328125" style="160" customWidth="1"/>
    <col min="3842" max="3842" width="4.6328125" style="160" customWidth="1"/>
    <col min="3843" max="3843" width="8.6328125" style="160" customWidth="1"/>
    <col min="3844" max="3844" width="3.6328125" style="160" customWidth="1"/>
    <col min="3845" max="3845" width="4.6328125" style="160" customWidth="1"/>
    <col min="3846" max="3846" width="8.6328125" style="160" customWidth="1"/>
    <col min="3847" max="3847" width="4" style="160" customWidth="1"/>
    <col min="3848" max="3848" width="5.54296875" style="160" customWidth="1"/>
    <col min="3849" max="3849" width="6" style="160" customWidth="1"/>
    <col min="3850" max="3850" width="3.36328125" style="160" customWidth="1"/>
    <col min="3851" max="3852" width="7.08984375" style="160" customWidth="1"/>
    <col min="3853" max="3853" width="4.08984375" style="160" customWidth="1"/>
    <col min="3854" max="3854" width="6.26953125" style="160" customWidth="1"/>
    <col min="3855" max="3855" width="3.90625" style="160" customWidth="1"/>
    <col min="3856" max="3856" width="6.26953125" style="160" customWidth="1"/>
    <col min="3857" max="3857" width="2.6328125" style="160" customWidth="1"/>
    <col min="3858" max="4096" width="9" style="160"/>
    <col min="4097" max="4097" width="3.6328125" style="160" customWidth="1"/>
    <col min="4098" max="4098" width="4.6328125" style="160" customWidth="1"/>
    <col min="4099" max="4099" width="8.6328125" style="160" customWidth="1"/>
    <col min="4100" max="4100" width="3.6328125" style="160" customWidth="1"/>
    <col min="4101" max="4101" width="4.6328125" style="160" customWidth="1"/>
    <col min="4102" max="4102" width="8.6328125" style="160" customWidth="1"/>
    <col min="4103" max="4103" width="4" style="160" customWidth="1"/>
    <col min="4104" max="4104" width="5.54296875" style="160" customWidth="1"/>
    <col min="4105" max="4105" width="6" style="160" customWidth="1"/>
    <col min="4106" max="4106" width="3.36328125" style="160" customWidth="1"/>
    <col min="4107" max="4108" width="7.08984375" style="160" customWidth="1"/>
    <col min="4109" max="4109" width="4.08984375" style="160" customWidth="1"/>
    <col min="4110" max="4110" width="6.26953125" style="160" customWidth="1"/>
    <col min="4111" max="4111" width="3.90625" style="160" customWidth="1"/>
    <col min="4112" max="4112" width="6.26953125" style="160" customWidth="1"/>
    <col min="4113" max="4113" width="2.6328125" style="160" customWidth="1"/>
    <col min="4114" max="4352" width="9" style="160"/>
    <col min="4353" max="4353" width="3.6328125" style="160" customWidth="1"/>
    <col min="4354" max="4354" width="4.6328125" style="160" customWidth="1"/>
    <col min="4355" max="4355" width="8.6328125" style="160" customWidth="1"/>
    <col min="4356" max="4356" width="3.6328125" style="160" customWidth="1"/>
    <col min="4357" max="4357" width="4.6328125" style="160" customWidth="1"/>
    <col min="4358" max="4358" width="8.6328125" style="160" customWidth="1"/>
    <col min="4359" max="4359" width="4" style="160" customWidth="1"/>
    <col min="4360" max="4360" width="5.54296875" style="160" customWidth="1"/>
    <col min="4361" max="4361" width="6" style="160" customWidth="1"/>
    <col min="4362" max="4362" width="3.36328125" style="160" customWidth="1"/>
    <col min="4363" max="4364" width="7.08984375" style="160" customWidth="1"/>
    <col min="4365" max="4365" width="4.08984375" style="160" customWidth="1"/>
    <col min="4366" max="4366" width="6.26953125" style="160" customWidth="1"/>
    <col min="4367" max="4367" width="3.90625" style="160" customWidth="1"/>
    <col min="4368" max="4368" width="6.26953125" style="160" customWidth="1"/>
    <col min="4369" max="4369" width="2.6328125" style="160" customWidth="1"/>
    <col min="4370" max="4608" width="9" style="160"/>
    <col min="4609" max="4609" width="3.6328125" style="160" customWidth="1"/>
    <col min="4610" max="4610" width="4.6328125" style="160" customWidth="1"/>
    <col min="4611" max="4611" width="8.6328125" style="160" customWidth="1"/>
    <col min="4612" max="4612" width="3.6328125" style="160" customWidth="1"/>
    <col min="4613" max="4613" width="4.6328125" style="160" customWidth="1"/>
    <col min="4614" max="4614" width="8.6328125" style="160" customWidth="1"/>
    <col min="4615" max="4615" width="4" style="160" customWidth="1"/>
    <col min="4616" max="4616" width="5.54296875" style="160" customWidth="1"/>
    <col min="4617" max="4617" width="6" style="160" customWidth="1"/>
    <col min="4618" max="4618" width="3.36328125" style="160" customWidth="1"/>
    <col min="4619" max="4620" width="7.08984375" style="160" customWidth="1"/>
    <col min="4621" max="4621" width="4.08984375" style="160" customWidth="1"/>
    <col min="4622" max="4622" width="6.26953125" style="160" customWidth="1"/>
    <col min="4623" max="4623" width="3.90625" style="160" customWidth="1"/>
    <col min="4624" max="4624" width="6.26953125" style="160" customWidth="1"/>
    <col min="4625" max="4625" width="2.6328125" style="160" customWidth="1"/>
    <col min="4626" max="4864" width="9" style="160"/>
    <col min="4865" max="4865" width="3.6328125" style="160" customWidth="1"/>
    <col min="4866" max="4866" width="4.6328125" style="160" customWidth="1"/>
    <col min="4867" max="4867" width="8.6328125" style="160" customWidth="1"/>
    <col min="4868" max="4868" width="3.6328125" style="160" customWidth="1"/>
    <col min="4869" max="4869" width="4.6328125" style="160" customWidth="1"/>
    <col min="4870" max="4870" width="8.6328125" style="160" customWidth="1"/>
    <col min="4871" max="4871" width="4" style="160" customWidth="1"/>
    <col min="4872" max="4872" width="5.54296875" style="160" customWidth="1"/>
    <col min="4873" max="4873" width="6" style="160" customWidth="1"/>
    <col min="4874" max="4874" width="3.36328125" style="160" customWidth="1"/>
    <col min="4875" max="4876" width="7.08984375" style="160" customWidth="1"/>
    <col min="4877" max="4877" width="4.08984375" style="160" customWidth="1"/>
    <col min="4878" max="4878" width="6.26953125" style="160" customWidth="1"/>
    <col min="4879" max="4879" width="3.90625" style="160" customWidth="1"/>
    <col min="4880" max="4880" width="6.26953125" style="160" customWidth="1"/>
    <col min="4881" max="4881" width="2.6328125" style="160" customWidth="1"/>
    <col min="4882" max="5120" width="9" style="160"/>
    <col min="5121" max="5121" width="3.6328125" style="160" customWidth="1"/>
    <col min="5122" max="5122" width="4.6328125" style="160" customWidth="1"/>
    <col min="5123" max="5123" width="8.6328125" style="160" customWidth="1"/>
    <col min="5124" max="5124" width="3.6328125" style="160" customWidth="1"/>
    <col min="5125" max="5125" width="4.6328125" style="160" customWidth="1"/>
    <col min="5126" max="5126" width="8.6328125" style="160" customWidth="1"/>
    <col min="5127" max="5127" width="4" style="160" customWidth="1"/>
    <col min="5128" max="5128" width="5.54296875" style="160" customWidth="1"/>
    <col min="5129" max="5129" width="6" style="160" customWidth="1"/>
    <col min="5130" max="5130" width="3.36328125" style="160" customWidth="1"/>
    <col min="5131" max="5132" width="7.08984375" style="160" customWidth="1"/>
    <col min="5133" max="5133" width="4.08984375" style="160" customWidth="1"/>
    <col min="5134" max="5134" width="6.26953125" style="160" customWidth="1"/>
    <col min="5135" max="5135" width="3.90625" style="160" customWidth="1"/>
    <col min="5136" max="5136" width="6.26953125" style="160" customWidth="1"/>
    <col min="5137" max="5137" width="2.6328125" style="160" customWidth="1"/>
    <col min="5138" max="5376" width="9" style="160"/>
    <col min="5377" max="5377" width="3.6328125" style="160" customWidth="1"/>
    <col min="5378" max="5378" width="4.6328125" style="160" customWidth="1"/>
    <col min="5379" max="5379" width="8.6328125" style="160" customWidth="1"/>
    <col min="5380" max="5380" width="3.6328125" style="160" customWidth="1"/>
    <col min="5381" max="5381" width="4.6328125" style="160" customWidth="1"/>
    <col min="5382" max="5382" width="8.6328125" style="160" customWidth="1"/>
    <col min="5383" max="5383" width="4" style="160" customWidth="1"/>
    <col min="5384" max="5384" width="5.54296875" style="160" customWidth="1"/>
    <col min="5385" max="5385" width="6" style="160" customWidth="1"/>
    <col min="5386" max="5386" width="3.36328125" style="160" customWidth="1"/>
    <col min="5387" max="5388" width="7.08984375" style="160" customWidth="1"/>
    <col min="5389" max="5389" width="4.08984375" style="160" customWidth="1"/>
    <col min="5390" max="5390" width="6.26953125" style="160" customWidth="1"/>
    <col min="5391" max="5391" width="3.90625" style="160" customWidth="1"/>
    <col min="5392" max="5392" width="6.26953125" style="160" customWidth="1"/>
    <col min="5393" max="5393" width="2.6328125" style="160" customWidth="1"/>
    <col min="5394" max="5632" width="9" style="160"/>
    <col min="5633" max="5633" width="3.6328125" style="160" customWidth="1"/>
    <col min="5634" max="5634" width="4.6328125" style="160" customWidth="1"/>
    <col min="5635" max="5635" width="8.6328125" style="160" customWidth="1"/>
    <col min="5636" max="5636" width="3.6328125" style="160" customWidth="1"/>
    <col min="5637" max="5637" width="4.6328125" style="160" customWidth="1"/>
    <col min="5638" max="5638" width="8.6328125" style="160" customWidth="1"/>
    <col min="5639" max="5639" width="4" style="160" customWidth="1"/>
    <col min="5640" max="5640" width="5.54296875" style="160" customWidth="1"/>
    <col min="5641" max="5641" width="6" style="160" customWidth="1"/>
    <col min="5642" max="5642" width="3.36328125" style="160" customWidth="1"/>
    <col min="5643" max="5644" width="7.08984375" style="160" customWidth="1"/>
    <col min="5645" max="5645" width="4.08984375" style="160" customWidth="1"/>
    <col min="5646" max="5646" width="6.26953125" style="160" customWidth="1"/>
    <col min="5647" max="5647" width="3.90625" style="160" customWidth="1"/>
    <col min="5648" max="5648" width="6.26953125" style="160" customWidth="1"/>
    <col min="5649" max="5649" width="2.6328125" style="160" customWidth="1"/>
    <col min="5650" max="5888" width="9" style="160"/>
    <col min="5889" max="5889" width="3.6328125" style="160" customWidth="1"/>
    <col min="5890" max="5890" width="4.6328125" style="160" customWidth="1"/>
    <col min="5891" max="5891" width="8.6328125" style="160" customWidth="1"/>
    <col min="5892" max="5892" width="3.6328125" style="160" customWidth="1"/>
    <col min="5893" max="5893" width="4.6328125" style="160" customWidth="1"/>
    <col min="5894" max="5894" width="8.6328125" style="160" customWidth="1"/>
    <col min="5895" max="5895" width="4" style="160" customWidth="1"/>
    <col min="5896" max="5896" width="5.54296875" style="160" customWidth="1"/>
    <col min="5897" max="5897" width="6" style="160" customWidth="1"/>
    <col min="5898" max="5898" width="3.36328125" style="160" customWidth="1"/>
    <col min="5899" max="5900" width="7.08984375" style="160" customWidth="1"/>
    <col min="5901" max="5901" width="4.08984375" style="160" customWidth="1"/>
    <col min="5902" max="5902" width="6.26953125" style="160" customWidth="1"/>
    <col min="5903" max="5903" width="3.90625" style="160" customWidth="1"/>
    <col min="5904" max="5904" width="6.26953125" style="160" customWidth="1"/>
    <col min="5905" max="5905" width="2.6328125" style="160" customWidth="1"/>
    <col min="5906" max="6144" width="9" style="160"/>
    <col min="6145" max="6145" width="3.6328125" style="160" customWidth="1"/>
    <col min="6146" max="6146" width="4.6328125" style="160" customWidth="1"/>
    <col min="6147" max="6147" width="8.6328125" style="160" customWidth="1"/>
    <col min="6148" max="6148" width="3.6328125" style="160" customWidth="1"/>
    <col min="6149" max="6149" width="4.6328125" style="160" customWidth="1"/>
    <col min="6150" max="6150" width="8.6328125" style="160" customWidth="1"/>
    <col min="6151" max="6151" width="4" style="160" customWidth="1"/>
    <col min="6152" max="6152" width="5.54296875" style="160" customWidth="1"/>
    <col min="6153" max="6153" width="6" style="160" customWidth="1"/>
    <col min="6154" max="6154" width="3.36328125" style="160" customWidth="1"/>
    <col min="6155" max="6156" width="7.08984375" style="160" customWidth="1"/>
    <col min="6157" max="6157" width="4.08984375" style="160" customWidth="1"/>
    <col min="6158" max="6158" width="6.26953125" style="160" customWidth="1"/>
    <col min="6159" max="6159" width="3.90625" style="160" customWidth="1"/>
    <col min="6160" max="6160" width="6.26953125" style="160" customWidth="1"/>
    <col min="6161" max="6161" width="2.6328125" style="160" customWidth="1"/>
    <col min="6162" max="6400" width="9" style="160"/>
    <col min="6401" max="6401" width="3.6328125" style="160" customWidth="1"/>
    <col min="6402" max="6402" width="4.6328125" style="160" customWidth="1"/>
    <col min="6403" max="6403" width="8.6328125" style="160" customWidth="1"/>
    <col min="6404" max="6404" width="3.6328125" style="160" customWidth="1"/>
    <col min="6405" max="6405" width="4.6328125" style="160" customWidth="1"/>
    <col min="6406" max="6406" width="8.6328125" style="160" customWidth="1"/>
    <col min="6407" max="6407" width="4" style="160" customWidth="1"/>
    <col min="6408" max="6408" width="5.54296875" style="160" customWidth="1"/>
    <col min="6409" max="6409" width="6" style="160" customWidth="1"/>
    <col min="6410" max="6410" width="3.36328125" style="160" customWidth="1"/>
    <col min="6411" max="6412" width="7.08984375" style="160" customWidth="1"/>
    <col min="6413" max="6413" width="4.08984375" style="160" customWidth="1"/>
    <col min="6414" max="6414" width="6.26953125" style="160" customWidth="1"/>
    <col min="6415" max="6415" width="3.90625" style="160" customWidth="1"/>
    <col min="6416" max="6416" width="6.26953125" style="160" customWidth="1"/>
    <col min="6417" max="6417" width="2.6328125" style="160" customWidth="1"/>
    <col min="6418" max="6656" width="9" style="160"/>
    <col min="6657" max="6657" width="3.6328125" style="160" customWidth="1"/>
    <col min="6658" max="6658" width="4.6328125" style="160" customWidth="1"/>
    <col min="6659" max="6659" width="8.6328125" style="160" customWidth="1"/>
    <col min="6660" max="6660" width="3.6328125" style="160" customWidth="1"/>
    <col min="6661" max="6661" width="4.6328125" style="160" customWidth="1"/>
    <col min="6662" max="6662" width="8.6328125" style="160" customWidth="1"/>
    <col min="6663" max="6663" width="4" style="160" customWidth="1"/>
    <col min="6664" max="6664" width="5.54296875" style="160" customWidth="1"/>
    <col min="6665" max="6665" width="6" style="160" customWidth="1"/>
    <col min="6666" max="6666" width="3.36328125" style="160" customWidth="1"/>
    <col min="6667" max="6668" width="7.08984375" style="160" customWidth="1"/>
    <col min="6669" max="6669" width="4.08984375" style="160" customWidth="1"/>
    <col min="6670" max="6670" width="6.26953125" style="160" customWidth="1"/>
    <col min="6671" max="6671" width="3.90625" style="160" customWidth="1"/>
    <col min="6672" max="6672" width="6.26953125" style="160" customWidth="1"/>
    <col min="6673" max="6673" width="2.6328125" style="160" customWidth="1"/>
    <col min="6674" max="6912" width="9" style="160"/>
    <col min="6913" max="6913" width="3.6328125" style="160" customWidth="1"/>
    <col min="6914" max="6914" width="4.6328125" style="160" customWidth="1"/>
    <col min="6915" max="6915" width="8.6328125" style="160" customWidth="1"/>
    <col min="6916" max="6916" width="3.6328125" style="160" customWidth="1"/>
    <col min="6917" max="6917" width="4.6328125" style="160" customWidth="1"/>
    <col min="6918" max="6918" width="8.6328125" style="160" customWidth="1"/>
    <col min="6919" max="6919" width="4" style="160" customWidth="1"/>
    <col min="6920" max="6920" width="5.54296875" style="160" customWidth="1"/>
    <col min="6921" max="6921" width="6" style="160" customWidth="1"/>
    <col min="6922" max="6922" width="3.36328125" style="160" customWidth="1"/>
    <col min="6923" max="6924" width="7.08984375" style="160" customWidth="1"/>
    <col min="6925" max="6925" width="4.08984375" style="160" customWidth="1"/>
    <col min="6926" max="6926" width="6.26953125" style="160" customWidth="1"/>
    <col min="6927" max="6927" width="3.90625" style="160" customWidth="1"/>
    <col min="6928" max="6928" width="6.26953125" style="160" customWidth="1"/>
    <col min="6929" max="6929" width="2.6328125" style="160" customWidth="1"/>
    <col min="6930" max="7168" width="9" style="160"/>
    <col min="7169" max="7169" width="3.6328125" style="160" customWidth="1"/>
    <col min="7170" max="7170" width="4.6328125" style="160" customWidth="1"/>
    <col min="7171" max="7171" width="8.6328125" style="160" customWidth="1"/>
    <col min="7172" max="7172" width="3.6328125" style="160" customWidth="1"/>
    <col min="7173" max="7173" width="4.6328125" style="160" customWidth="1"/>
    <col min="7174" max="7174" width="8.6328125" style="160" customWidth="1"/>
    <col min="7175" max="7175" width="4" style="160" customWidth="1"/>
    <col min="7176" max="7176" width="5.54296875" style="160" customWidth="1"/>
    <col min="7177" max="7177" width="6" style="160" customWidth="1"/>
    <col min="7178" max="7178" width="3.36328125" style="160" customWidth="1"/>
    <col min="7179" max="7180" width="7.08984375" style="160" customWidth="1"/>
    <col min="7181" max="7181" width="4.08984375" style="160" customWidth="1"/>
    <col min="7182" max="7182" width="6.26953125" style="160" customWidth="1"/>
    <col min="7183" max="7183" width="3.90625" style="160" customWidth="1"/>
    <col min="7184" max="7184" width="6.26953125" style="160" customWidth="1"/>
    <col min="7185" max="7185" width="2.6328125" style="160" customWidth="1"/>
    <col min="7186" max="7424" width="9" style="160"/>
    <col min="7425" max="7425" width="3.6328125" style="160" customWidth="1"/>
    <col min="7426" max="7426" width="4.6328125" style="160" customWidth="1"/>
    <col min="7427" max="7427" width="8.6328125" style="160" customWidth="1"/>
    <col min="7428" max="7428" width="3.6328125" style="160" customWidth="1"/>
    <col min="7429" max="7429" width="4.6328125" style="160" customWidth="1"/>
    <col min="7430" max="7430" width="8.6328125" style="160" customWidth="1"/>
    <col min="7431" max="7431" width="4" style="160" customWidth="1"/>
    <col min="7432" max="7432" width="5.54296875" style="160" customWidth="1"/>
    <col min="7433" max="7433" width="6" style="160" customWidth="1"/>
    <col min="7434" max="7434" width="3.36328125" style="160" customWidth="1"/>
    <col min="7435" max="7436" width="7.08984375" style="160" customWidth="1"/>
    <col min="7437" max="7437" width="4.08984375" style="160" customWidth="1"/>
    <col min="7438" max="7438" width="6.26953125" style="160" customWidth="1"/>
    <col min="7439" max="7439" width="3.90625" style="160" customWidth="1"/>
    <col min="7440" max="7440" width="6.26953125" style="160" customWidth="1"/>
    <col min="7441" max="7441" width="2.6328125" style="160" customWidth="1"/>
    <col min="7442" max="7680" width="9" style="160"/>
    <col min="7681" max="7681" width="3.6328125" style="160" customWidth="1"/>
    <col min="7682" max="7682" width="4.6328125" style="160" customWidth="1"/>
    <col min="7683" max="7683" width="8.6328125" style="160" customWidth="1"/>
    <col min="7684" max="7684" width="3.6328125" style="160" customWidth="1"/>
    <col min="7685" max="7685" width="4.6328125" style="160" customWidth="1"/>
    <col min="7686" max="7686" width="8.6328125" style="160" customWidth="1"/>
    <col min="7687" max="7687" width="4" style="160" customWidth="1"/>
    <col min="7688" max="7688" width="5.54296875" style="160" customWidth="1"/>
    <col min="7689" max="7689" width="6" style="160" customWidth="1"/>
    <col min="7690" max="7690" width="3.36328125" style="160" customWidth="1"/>
    <col min="7691" max="7692" width="7.08984375" style="160" customWidth="1"/>
    <col min="7693" max="7693" width="4.08984375" style="160" customWidth="1"/>
    <col min="7694" max="7694" width="6.26953125" style="160" customWidth="1"/>
    <col min="7695" max="7695" width="3.90625" style="160" customWidth="1"/>
    <col min="7696" max="7696" width="6.26953125" style="160" customWidth="1"/>
    <col min="7697" max="7697" width="2.6328125" style="160" customWidth="1"/>
    <col min="7698" max="7936" width="9" style="160"/>
    <col min="7937" max="7937" width="3.6328125" style="160" customWidth="1"/>
    <col min="7938" max="7938" width="4.6328125" style="160" customWidth="1"/>
    <col min="7939" max="7939" width="8.6328125" style="160" customWidth="1"/>
    <col min="7940" max="7940" width="3.6328125" style="160" customWidth="1"/>
    <col min="7941" max="7941" width="4.6328125" style="160" customWidth="1"/>
    <col min="7942" max="7942" width="8.6328125" style="160" customWidth="1"/>
    <col min="7943" max="7943" width="4" style="160" customWidth="1"/>
    <col min="7944" max="7944" width="5.54296875" style="160" customWidth="1"/>
    <col min="7945" max="7945" width="6" style="160" customWidth="1"/>
    <col min="7946" max="7946" width="3.36328125" style="160" customWidth="1"/>
    <col min="7947" max="7948" width="7.08984375" style="160" customWidth="1"/>
    <col min="7949" max="7949" width="4.08984375" style="160" customWidth="1"/>
    <col min="7950" max="7950" width="6.26953125" style="160" customWidth="1"/>
    <col min="7951" max="7951" width="3.90625" style="160" customWidth="1"/>
    <col min="7952" max="7952" width="6.26953125" style="160" customWidth="1"/>
    <col min="7953" max="7953" width="2.6328125" style="160" customWidth="1"/>
    <col min="7954" max="8192" width="9" style="160"/>
    <col min="8193" max="8193" width="3.6328125" style="160" customWidth="1"/>
    <col min="8194" max="8194" width="4.6328125" style="160" customWidth="1"/>
    <col min="8195" max="8195" width="8.6328125" style="160" customWidth="1"/>
    <col min="8196" max="8196" width="3.6328125" style="160" customWidth="1"/>
    <col min="8197" max="8197" width="4.6328125" style="160" customWidth="1"/>
    <col min="8198" max="8198" width="8.6328125" style="160" customWidth="1"/>
    <col min="8199" max="8199" width="4" style="160" customWidth="1"/>
    <col min="8200" max="8200" width="5.54296875" style="160" customWidth="1"/>
    <col min="8201" max="8201" width="6" style="160" customWidth="1"/>
    <col min="8202" max="8202" width="3.36328125" style="160" customWidth="1"/>
    <col min="8203" max="8204" width="7.08984375" style="160" customWidth="1"/>
    <col min="8205" max="8205" width="4.08984375" style="160" customWidth="1"/>
    <col min="8206" max="8206" width="6.26953125" style="160" customWidth="1"/>
    <col min="8207" max="8207" width="3.90625" style="160" customWidth="1"/>
    <col min="8208" max="8208" width="6.26953125" style="160" customWidth="1"/>
    <col min="8209" max="8209" width="2.6328125" style="160" customWidth="1"/>
    <col min="8210" max="8448" width="9" style="160"/>
    <col min="8449" max="8449" width="3.6328125" style="160" customWidth="1"/>
    <col min="8450" max="8450" width="4.6328125" style="160" customWidth="1"/>
    <col min="8451" max="8451" width="8.6328125" style="160" customWidth="1"/>
    <col min="8452" max="8452" width="3.6328125" style="160" customWidth="1"/>
    <col min="8453" max="8453" width="4.6328125" style="160" customWidth="1"/>
    <col min="8454" max="8454" width="8.6328125" style="160" customWidth="1"/>
    <col min="8455" max="8455" width="4" style="160" customWidth="1"/>
    <col min="8456" max="8456" width="5.54296875" style="160" customWidth="1"/>
    <col min="8457" max="8457" width="6" style="160" customWidth="1"/>
    <col min="8458" max="8458" width="3.36328125" style="160" customWidth="1"/>
    <col min="8459" max="8460" width="7.08984375" style="160" customWidth="1"/>
    <col min="8461" max="8461" width="4.08984375" style="160" customWidth="1"/>
    <col min="8462" max="8462" width="6.26953125" style="160" customWidth="1"/>
    <col min="8463" max="8463" width="3.90625" style="160" customWidth="1"/>
    <col min="8464" max="8464" width="6.26953125" style="160" customWidth="1"/>
    <col min="8465" max="8465" width="2.6328125" style="160" customWidth="1"/>
    <col min="8466" max="8704" width="9" style="160"/>
    <col min="8705" max="8705" width="3.6328125" style="160" customWidth="1"/>
    <col min="8706" max="8706" width="4.6328125" style="160" customWidth="1"/>
    <col min="8707" max="8707" width="8.6328125" style="160" customWidth="1"/>
    <col min="8708" max="8708" width="3.6328125" style="160" customWidth="1"/>
    <col min="8709" max="8709" width="4.6328125" style="160" customWidth="1"/>
    <col min="8710" max="8710" width="8.6328125" style="160" customWidth="1"/>
    <col min="8711" max="8711" width="4" style="160" customWidth="1"/>
    <col min="8712" max="8712" width="5.54296875" style="160" customWidth="1"/>
    <col min="8713" max="8713" width="6" style="160" customWidth="1"/>
    <col min="8714" max="8714" width="3.36328125" style="160" customWidth="1"/>
    <col min="8715" max="8716" width="7.08984375" style="160" customWidth="1"/>
    <col min="8717" max="8717" width="4.08984375" style="160" customWidth="1"/>
    <col min="8718" max="8718" width="6.26953125" style="160" customWidth="1"/>
    <col min="8719" max="8719" width="3.90625" style="160" customWidth="1"/>
    <col min="8720" max="8720" width="6.26953125" style="160" customWidth="1"/>
    <col min="8721" max="8721" width="2.6328125" style="160" customWidth="1"/>
    <col min="8722" max="8960" width="9" style="160"/>
    <col min="8961" max="8961" width="3.6328125" style="160" customWidth="1"/>
    <col min="8962" max="8962" width="4.6328125" style="160" customWidth="1"/>
    <col min="8963" max="8963" width="8.6328125" style="160" customWidth="1"/>
    <col min="8964" max="8964" width="3.6328125" style="160" customWidth="1"/>
    <col min="8965" max="8965" width="4.6328125" style="160" customWidth="1"/>
    <col min="8966" max="8966" width="8.6328125" style="160" customWidth="1"/>
    <col min="8967" max="8967" width="4" style="160" customWidth="1"/>
    <col min="8968" max="8968" width="5.54296875" style="160" customWidth="1"/>
    <col min="8969" max="8969" width="6" style="160" customWidth="1"/>
    <col min="8970" max="8970" width="3.36328125" style="160" customWidth="1"/>
    <col min="8971" max="8972" width="7.08984375" style="160" customWidth="1"/>
    <col min="8973" max="8973" width="4.08984375" style="160" customWidth="1"/>
    <col min="8974" max="8974" width="6.26953125" style="160" customWidth="1"/>
    <col min="8975" max="8975" width="3.90625" style="160" customWidth="1"/>
    <col min="8976" max="8976" width="6.26953125" style="160" customWidth="1"/>
    <col min="8977" max="8977" width="2.6328125" style="160" customWidth="1"/>
    <col min="8978" max="9216" width="9" style="160"/>
    <col min="9217" max="9217" width="3.6328125" style="160" customWidth="1"/>
    <col min="9218" max="9218" width="4.6328125" style="160" customWidth="1"/>
    <col min="9219" max="9219" width="8.6328125" style="160" customWidth="1"/>
    <col min="9220" max="9220" width="3.6328125" style="160" customWidth="1"/>
    <col min="9221" max="9221" width="4.6328125" style="160" customWidth="1"/>
    <col min="9222" max="9222" width="8.6328125" style="160" customWidth="1"/>
    <col min="9223" max="9223" width="4" style="160" customWidth="1"/>
    <col min="9224" max="9224" width="5.54296875" style="160" customWidth="1"/>
    <col min="9225" max="9225" width="6" style="160" customWidth="1"/>
    <col min="9226" max="9226" width="3.36328125" style="160" customWidth="1"/>
    <col min="9227" max="9228" width="7.08984375" style="160" customWidth="1"/>
    <col min="9229" max="9229" width="4.08984375" style="160" customWidth="1"/>
    <col min="9230" max="9230" width="6.26953125" style="160" customWidth="1"/>
    <col min="9231" max="9231" width="3.90625" style="160" customWidth="1"/>
    <col min="9232" max="9232" width="6.26953125" style="160" customWidth="1"/>
    <col min="9233" max="9233" width="2.6328125" style="160" customWidth="1"/>
    <col min="9234" max="9472" width="9" style="160"/>
    <col min="9473" max="9473" width="3.6328125" style="160" customWidth="1"/>
    <col min="9474" max="9474" width="4.6328125" style="160" customWidth="1"/>
    <col min="9475" max="9475" width="8.6328125" style="160" customWidth="1"/>
    <col min="9476" max="9476" width="3.6328125" style="160" customWidth="1"/>
    <col min="9477" max="9477" width="4.6328125" style="160" customWidth="1"/>
    <col min="9478" max="9478" width="8.6328125" style="160" customWidth="1"/>
    <col min="9479" max="9479" width="4" style="160" customWidth="1"/>
    <col min="9480" max="9480" width="5.54296875" style="160" customWidth="1"/>
    <col min="9481" max="9481" width="6" style="160" customWidth="1"/>
    <col min="9482" max="9482" width="3.36328125" style="160" customWidth="1"/>
    <col min="9483" max="9484" width="7.08984375" style="160" customWidth="1"/>
    <col min="9485" max="9485" width="4.08984375" style="160" customWidth="1"/>
    <col min="9486" max="9486" width="6.26953125" style="160" customWidth="1"/>
    <col min="9487" max="9487" width="3.90625" style="160" customWidth="1"/>
    <col min="9488" max="9488" width="6.26953125" style="160" customWidth="1"/>
    <col min="9489" max="9489" width="2.6328125" style="160" customWidth="1"/>
    <col min="9490" max="9728" width="9" style="160"/>
    <col min="9729" max="9729" width="3.6328125" style="160" customWidth="1"/>
    <col min="9730" max="9730" width="4.6328125" style="160" customWidth="1"/>
    <col min="9731" max="9731" width="8.6328125" style="160" customWidth="1"/>
    <col min="9732" max="9732" width="3.6328125" style="160" customWidth="1"/>
    <col min="9733" max="9733" width="4.6328125" style="160" customWidth="1"/>
    <col min="9734" max="9734" width="8.6328125" style="160" customWidth="1"/>
    <col min="9735" max="9735" width="4" style="160" customWidth="1"/>
    <col min="9736" max="9736" width="5.54296875" style="160" customWidth="1"/>
    <col min="9737" max="9737" width="6" style="160" customWidth="1"/>
    <col min="9738" max="9738" width="3.36328125" style="160" customWidth="1"/>
    <col min="9739" max="9740" width="7.08984375" style="160" customWidth="1"/>
    <col min="9741" max="9741" width="4.08984375" style="160" customWidth="1"/>
    <col min="9742" max="9742" width="6.26953125" style="160" customWidth="1"/>
    <col min="9743" max="9743" width="3.90625" style="160" customWidth="1"/>
    <col min="9744" max="9744" width="6.26953125" style="160" customWidth="1"/>
    <col min="9745" max="9745" width="2.6328125" style="160" customWidth="1"/>
    <col min="9746" max="9984" width="9" style="160"/>
    <col min="9985" max="9985" width="3.6328125" style="160" customWidth="1"/>
    <col min="9986" max="9986" width="4.6328125" style="160" customWidth="1"/>
    <col min="9987" max="9987" width="8.6328125" style="160" customWidth="1"/>
    <col min="9988" max="9988" width="3.6328125" style="160" customWidth="1"/>
    <col min="9989" max="9989" width="4.6328125" style="160" customWidth="1"/>
    <col min="9990" max="9990" width="8.6328125" style="160" customWidth="1"/>
    <col min="9991" max="9991" width="4" style="160" customWidth="1"/>
    <col min="9992" max="9992" width="5.54296875" style="160" customWidth="1"/>
    <col min="9993" max="9993" width="6" style="160" customWidth="1"/>
    <col min="9994" max="9994" width="3.36328125" style="160" customWidth="1"/>
    <col min="9995" max="9996" width="7.08984375" style="160" customWidth="1"/>
    <col min="9997" max="9997" width="4.08984375" style="160" customWidth="1"/>
    <col min="9998" max="9998" width="6.26953125" style="160" customWidth="1"/>
    <col min="9999" max="9999" width="3.90625" style="160" customWidth="1"/>
    <col min="10000" max="10000" width="6.26953125" style="160" customWidth="1"/>
    <col min="10001" max="10001" width="2.6328125" style="160" customWidth="1"/>
    <col min="10002" max="10240" width="9" style="160"/>
    <col min="10241" max="10241" width="3.6328125" style="160" customWidth="1"/>
    <col min="10242" max="10242" width="4.6328125" style="160" customWidth="1"/>
    <col min="10243" max="10243" width="8.6328125" style="160" customWidth="1"/>
    <col min="10244" max="10244" width="3.6328125" style="160" customWidth="1"/>
    <col min="10245" max="10245" width="4.6328125" style="160" customWidth="1"/>
    <col min="10246" max="10246" width="8.6328125" style="160" customWidth="1"/>
    <col min="10247" max="10247" width="4" style="160" customWidth="1"/>
    <col min="10248" max="10248" width="5.54296875" style="160" customWidth="1"/>
    <col min="10249" max="10249" width="6" style="160" customWidth="1"/>
    <col min="10250" max="10250" width="3.36328125" style="160" customWidth="1"/>
    <col min="10251" max="10252" width="7.08984375" style="160" customWidth="1"/>
    <col min="10253" max="10253" width="4.08984375" style="160" customWidth="1"/>
    <col min="10254" max="10254" width="6.26953125" style="160" customWidth="1"/>
    <col min="10255" max="10255" width="3.90625" style="160" customWidth="1"/>
    <col min="10256" max="10256" width="6.26953125" style="160" customWidth="1"/>
    <col min="10257" max="10257" width="2.6328125" style="160" customWidth="1"/>
    <col min="10258" max="10496" width="9" style="160"/>
    <col min="10497" max="10497" width="3.6328125" style="160" customWidth="1"/>
    <col min="10498" max="10498" width="4.6328125" style="160" customWidth="1"/>
    <col min="10499" max="10499" width="8.6328125" style="160" customWidth="1"/>
    <col min="10500" max="10500" width="3.6328125" style="160" customWidth="1"/>
    <col min="10501" max="10501" width="4.6328125" style="160" customWidth="1"/>
    <col min="10502" max="10502" width="8.6328125" style="160" customWidth="1"/>
    <col min="10503" max="10503" width="4" style="160" customWidth="1"/>
    <col min="10504" max="10504" width="5.54296875" style="160" customWidth="1"/>
    <col min="10505" max="10505" width="6" style="160" customWidth="1"/>
    <col min="10506" max="10506" width="3.36328125" style="160" customWidth="1"/>
    <col min="10507" max="10508" width="7.08984375" style="160" customWidth="1"/>
    <col min="10509" max="10509" width="4.08984375" style="160" customWidth="1"/>
    <col min="10510" max="10510" width="6.26953125" style="160" customWidth="1"/>
    <col min="10511" max="10511" width="3.90625" style="160" customWidth="1"/>
    <col min="10512" max="10512" width="6.26953125" style="160" customWidth="1"/>
    <col min="10513" max="10513" width="2.6328125" style="160" customWidth="1"/>
    <col min="10514" max="10752" width="9" style="160"/>
    <col min="10753" max="10753" width="3.6328125" style="160" customWidth="1"/>
    <col min="10754" max="10754" width="4.6328125" style="160" customWidth="1"/>
    <col min="10755" max="10755" width="8.6328125" style="160" customWidth="1"/>
    <col min="10756" max="10756" width="3.6328125" style="160" customWidth="1"/>
    <col min="10757" max="10757" width="4.6328125" style="160" customWidth="1"/>
    <col min="10758" max="10758" width="8.6328125" style="160" customWidth="1"/>
    <col min="10759" max="10759" width="4" style="160" customWidth="1"/>
    <col min="10760" max="10760" width="5.54296875" style="160" customWidth="1"/>
    <col min="10761" max="10761" width="6" style="160" customWidth="1"/>
    <col min="10762" max="10762" width="3.36328125" style="160" customWidth="1"/>
    <col min="10763" max="10764" width="7.08984375" style="160" customWidth="1"/>
    <col min="10765" max="10765" width="4.08984375" style="160" customWidth="1"/>
    <col min="10766" max="10766" width="6.26953125" style="160" customWidth="1"/>
    <col min="10767" max="10767" width="3.90625" style="160" customWidth="1"/>
    <col min="10768" max="10768" width="6.26953125" style="160" customWidth="1"/>
    <col min="10769" max="10769" width="2.6328125" style="160" customWidth="1"/>
    <col min="10770" max="11008" width="9" style="160"/>
    <col min="11009" max="11009" width="3.6328125" style="160" customWidth="1"/>
    <col min="11010" max="11010" width="4.6328125" style="160" customWidth="1"/>
    <col min="11011" max="11011" width="8.6328125" style="160" customWidth="1"/>
    <col min="11012" max="11012" width="3.6328125" style="160" customWidth="1"/>
    <col min="11013" max="11013" width="4.6328125" style="160" customWidth="1"/>
    <col min="11014" max="11014" width="8.6328125" style="160" customWidth="1"/>
    <col min="11015" max="11015" width="4" style="160" customWidth="1"/>
    <col min="11016" max="11016" width="5.54296875" style="160" customWidth="1"/>
    <col min="11017" max="11017" width="6" style="160" customWidth="1"/>
    <col min="11018" max="11018" width="3.36328125" style="160" customWidth="1"/>
    <col min="11019" max="11020" width="7.08984375" style="160" customWidth="1"/>
    <col min="11021" max="11021" width="4.08984375" style="160" customWidth="1"/>
    <col min="11022" max="11022" width="6.26953125" style="160" customWidth="1"/>
    <col min="11023" max="11023" width="3.90625" style="160" customWidth="1"/>
    <col min="11024" max="11024" width="6.26953125" style="160" customWidth="1"/>
    <col min="11025" max="11025" width="2.6328125" style="160" customWidth="1"/>
    <col min="11026" max="11264" width="9" style="160"/>
    <col min="11265" max="11265" width="3.6328125" style="160" customWidth="1"/>
    <col min="11266" max="11266" width="4.6328125" style="160" customWidth="1"/>
    <col min="11267" max="11267" width="8.6328125" style="160" customWidth="1"/>
    <col min="11268" max="11268" width="3.6328125" style="160" customWidth="1"/>
    <col min="11269" max="11269" width="4.6328125" style="160" customWidth="1"/>
    <col min="11270" max="11270" width="8.6328125" style="160" customWidth="1"/>
    <col min="11271" max="11271" width="4" style="160" customWidth="1"/>
    <col min="11272" max="11272" width="5.54296875" style="160" customWidth="1"/>
    <col min="11273" max="11273" width="6" style="160" customWidth="1"/>
    <col min="11274" max="11274" width="3.36328125" style="160" customWidth="1"/>
    <col min="11275" max="11276" width="7.08984375" style="160" customWidth="1"/>
    <col min="11277" max="11277" width="4.08984375" style="160" customWidth="1"/>
    <col min="11278" max="11278" width="6.26953125" style="160" customWidth="1"/>
    <col min="11279" max="11279" width="3.90625" style="160" customWidth="1"/>
    <col min="11280" max="11280" width="6.26953125" style="160" customWidth="1"/>
    <col min="11281" max="11281" width="2.6328125" style="160" customWidth="1"/>
    <col min="11282" max="11520" width="9" style="160"/>
    <col min="11521" max="11521" width="3.6328125" style="160" customWidth="1"/>
    <col min="11522" max="11522" width="4.6328125" style="160" customWidth="1"/>
    <col min="11523" max="11523" width="8.6328125" style="160" customWidth="1"/>
    <col min="11524" max="11524" width="3.6328125" style="160" customWidth="1"/>
    <col min="11525" max="11525" width="4.6328125" style="160" customWidth="1"/>
    <col min="11526" max="11526" width="8.6328125" style="160" customWidth="1"/>
    <col min="11527" max="11527" width="4" style="160" customWidth="1"/>
    <col min="11528" max="11528" width="5.54296875" style="160" customWidth="1"/>
    <col min="11529" max="11529" width="6" style="160" customWidth="1"/>
    <col min="11530" max="11530" width="3.36328125" style="160" customWidth="1"/>
    <col min="11531" max="11532" width="7.08984375" style="160" customWidth="1"/>
    <col min="11533" max="11533" width="4.08984375" style="160" customWidth="1"/>
    <col min="11534" max="11534" width="6.26953125" style="160" customWidth="1"/>
    <col min="11535" max="11535" width="3.90625" style="160" customWidth="1"/>
    <col min="11536" max="11536" width="6.26953125" style="160" customWidth="1"/>
    <col min="11537" max="11537" width="2.6328125" style="160" customWidth="1"/>
    <col min="11538" max="11776" width="9" style="160"/>
    <col min="11777" max="11777" width="3.6328125" style="160" customWidth="1"/>
    <col min="11778" max="11778" width="4.6328125" style="160" customWidth="1"/>
    <col min="11779" max="11779" width="8.6328125" style="160" customWidth="1"/>
    <col min="11780" max="11780" width="3.6328125" style="160" customWidth="1"/>
    <col min="11781" max="11781" width="4.6328125" style="160" customWidth="1"/>
    <col min="11782" max="11782" width="8.6328125" style="160" customWidth="1"/>
    <col min="11783" max="11783" width="4" style="160" customWidth="1"/>
    <col min="11784" max="11784" width="5.54296875" style="160" customWidth="1"/>
    <col min="11785" max="11785" width="6" style="160" customWidth="1"/>
    <col min="11786" max="11786" width="3.36328125" style="160" customWidth="1"/>
    <col min="11787" max="11788" width="7.08984375" style="160" customWidth="1"/>
    <col min="11789" max="11789" width="4.08984375" style="160" customWidth="1"/>
    <col min="11790" max="11790" width="6.26953125" style="160" customWidth="1"/>
    <col min="11791" max="11791" width="3.90625" style="160" customWidth="1"/>
    <col min="11792" max="11792" width="6.26953125" style="160" customWidth="1"/>
    <col min="11793" max="11793" width="2.6328125" style="160" customWidth="1"/>
    <col min="11794" max="12032" width="9" style="160"/>
    <col min="12033" max="12033" width="3.6328125" style="160" customWidth="1"/>
    <col min="12034" max="12034" width="4.6328125" style="160" customWidth="1"/>
    <col min="12035" max="12035" width="8.6328125" style="160" customWidth="1"/>
    <col min="12036" max="12036" width="3.6328125" style="160" customWidth="1"/>
    <col min="12037" max="12037" width="4.6328125" style="160" customWidth="1"/>
    <col min="12038" max="12038" width="8.6328125" style="160" customWidth="1"/>
    <col min="12039" max="12039" width="4" style="160" customWidth="1"/>
    <col min="12040" max="12040" width="5.54296875" style="160" customWidth="1"/>
    <col min="12041" max="12041" width="6" style="160" customWidth="1"/>
    <col min="12042" max="12042" width="3.36328125" style="160" customWidth="1"/>
    <col min="12043" max="12044" width="7.08984375" style="160" customWidth="1"/>
    <col min="12045" max="12045" width="4.08984375" style="160" customWidth="1"/>
    <col min="12046" max="12046" width="6.26953125" style="160" customWidth="1"/>
    <col min="12047" max="12047" width="3.90625" style="160" customWidth="1"/>
    <col min="12048" max="12048" width="6.26953125" style="160" customWidth="1"/>
    <col min="12049" max="12049" width="2.6328125" style="160" customWidth="1"/>
    <col min="12050" max="12288" width="9" style="160"/>
    <col min="12289" max="12289" width="3.6328125" style="160" customWidth="1"/>
    <col min="12290" max="12290" width="4.6328125" style="160" customWidth="1"/>
    <col min="12291" max="12291" width="8.6328125" style="160" customWidth="1"/>
    <col min="12292" max="12292" width="3.6328125" style="160" customWidth="1"/>
    <col min="12293" max="12293" width="4.6328125" style="160" customWidth="1"/>
    <col min="12294" max="12294" width="8.6328125" style="160" customWidth="1"/>
    <col min="12295" max="12295" width="4" style="160" customWidth="1"/>
    <col min="12296" max="12296" width="5.54296875" style="160" customWidth="1"/>
    <col min="12297" max="12297" width="6" style="160" customWidth="1"/>
    <col min="12298" max="12298" width="3.36328125" style="160" customWidth="1"/>
    <col min="12299" max="12300" width="7.08984375" style="160" customWidth="1"/>
    <col min="12301" max="12301" width="4.08984375" style="160" customWidth="1"/>
    <col min="12302" max="12302" width="6.26953125" style="160" customWidth="1"/>
    <col min="12303" max="12303" width="3.90625" style="160" customWidth="1"/>
    <col min="12304" max="12304" width="6.26953125" style="160" customWidth="1"/>
    <col min="12305" max="12305" width="2.6328125" style="160" customWidth="1"/>
    <col min="12306" max="12544" width="9" style="160"/>
    <col min="12545" max="12545" width="3.6328125" style="160" customWidth="1"/>
    <col min="12546" max="12546" width="4.6328125" style="160" customWidth="1"/>
    <col min="12547" max="12547" width="8.6328125" style="160" customWidth="1"/>
    <col min="12548" max="12548" width="3.6328125" style="160" customWidth="1"/>
    <col min="12549" max="12549" width="4.6328125" style="160" customWidth="1"/>
    <col min="12550" max="12550" width="8.6328125" style="160" customWidth="1"/>
    <col min="12551" max="12551" width="4" style="160" customWidth="1"/>
    <col min="12552" max="12552" width="5.54296875" style="160" customWidth="1"/>
    <col min="12553" max="12553" width="6" style="160" customWidth="1"/>
    <col min="12554" max="12554" width="3.36328125" style="160" customWidth="1"/>
    <col min="12555" max="12556" width="7.08984375" style="160" customWidth="1"/>
    <col min="12557" max="12557" width="4.08984375" style="160" customWidth="1"/>
    <col min="12558" max="12558" width="6.26953125" style="160" customWidth="1"/>
    <col min="12559" max="12559" width="3.90625" style="160" customWidth="1"/>
    <col min="12560" max="12560" width="6.26953125" style="160" customWidth="1"/>
    <col min="12561" max="12561" width="2.6328125" style="160" customWidth="1"/>
    <col min="12562" max="12800" width="9" style="160"/>
    <col min="12801" max="12801" width="3.6328125" style="160" customWidth="1"/>
    <col min="12802" max="12802" width="4.6328125" style="160" customWidth="1"/>
    <col min="12803" max="12803" width="8.6328125" style="160" customWidth="1"/>
    <col min="12804" max="12804" width="3.6328125" style="160" customWidth="1"/>
    <col min="12805" max="12805" width="4.6328125" style="160" customWidth="1"/>
    <col min="12806" max="12806" width="8.6328125" style="160" customWidth="1"/>
    <col min="12807" max="12807" width="4" style="160" customWidth="1"/>
    <col min="12808" max="12808" width="5.54296875" style="160" customWidth="1"/>
    <col min="12809" max="12809" width="6" style="160" customWidth="1"/>
    <col min="12810" max="12810" width="3.36328125" style="160" customWidth="1"/>
    <col min="12811" max="12812" width="7.08984375" style="160" customWidth="1"/>
    <col min="12813" max="12813" width="4.08984375" style="160" customWidth="1"/>
    <col min="12814" max="12814" width="6.26953125" style="160" customWidth="1"/>
    <col min="12815" max="12815" width="3.90625" style="160" customWidth="1"/>
    <col min="12816" max="12816" width="6.26953125" style="160" customWidth="1"/>
    <col min="12817" max="12817" width="2.6328125" style="160" customWidth="1"/>
    <col min="12818" max="13056" width="9" style="160"/>
    <col min="13057" max="13057" width="3.6328125" style="160" customWidth="1"/>
    <col min="13058" max="13058" width="4.6328125" style="160" customWidth="1"/>
    <col min="13059" max="13059" width="8.6328125" style="160" customWidth="1"/>
    <col min="13060" max="13060" width="3.6328125" style="160" customWidth="1"/>
    <col min="13061" max="13061" width="4.6328125" style="160" customWidth="1"/>
    <col min="13062" max="13062" width="8.6328125" style="160" customWidth="1"/>
    <col min="13063" max="13063" width="4" style="160" customWidth="1"/>
    <col min="13064" max="13064" width="5.54296875" style="160" customWidth="1"/>
    <col min="13065" max="13065" width="6" style="160" customWidth="1"/>
    <col min="13066" max="13066" width="3.36328125" style="160" customWidth="1"/>
    <col min="13067" max="13068" width="7.08984375" style="160" customWidth="1"/>
    <col min="13069" max="13069" width="4.08984375" style="160" customWidth="1"/>
    <col min="13070" max="13070" width="6.26953125" style="160" customWidth="1"/>
    <col min="13071" max="13071" width="3.90625" style="160" customWidth="1"/>
    <col min="13072" max="13072" width="6.26953125" style="160" customWidth="1"/>
    <col min="13073" max="13073" width="2.6328125" style="160" customWidth="1"/>
    <col min="13074" max="13312" width="9" style="160"/>
    <col min="13313" max="13313" width="3.6328125" style="160" customWidth="1"/>
    <col min="13314" max="13314" width="4.6328125" style="160" customWidth="1"/>
    <col min="13315" max="13315" width="8.6328125" style="160" customWidth="1"/>
    <col min="13316" max="13316" width="3.6328125" style="160" customWidth="1"/>
    <col min="13317" max="13317" width="4.6328125" style="160" customWidth="1"/>
    <col min="13318" max="13318" width="8.6328125" style="160" customWidth="1"/>
    <col min="13319" max="13319" width="4" style="160" customWidth="1"/>
    <col min="13320" max="13320" width="5.54296875" style="160" customWidth="1"/>
    <col min="13321" max="13321" width="6" style="160" customWidth="1"/>
    <col min="13322" max="13322" width="3.36328125" style="160" customWidth="1"/>
    <col min="13323" max="13324" width="7.08984375" style="160" customWidth="1"/>
    <col min="13325" max="13325" width="4.08984375" style="160" customWidth="1"/>
    <col min="13326" max="13326" width="6.26953125" style="160" customWidth="1"/>
    <col min="13327" max="13327" width="3.90625" style="160" customWidth="1"/>
    <col min="13328" max="13328" width="6.26953125" style="160" customWidth="1"/>
    <col min="13329" max="13329" width="2.6328125" style="160" customWidth="1"/>
    <col min="13330" max="13568" width="9" style="160"/>
    <col min="13569" max="13569" width="3.6328125" style="160" customWidth="1"/>
    <col min="13570" max="13570" width="4.6328125" style="160" customWidth="1"/>
    <col min="13571" max="13571" width="8.6328125" style="160" customWidth="1"/>
    <col min="13572" max="13572" width="3.6328125" style="160" customWidth="1"/>
    <col min="13573" max="13573" width="4.6328125" style="160" customWidth="1"/>
    <col min="13574" max="13574" width="8.6328125" style="160" customWidth="1"/>
    <col min="13575" max="13575" width="4" style="160" customWidth="1"/>
    <col min="13576" max="13576" width="5.54296875" style="160" customWidth="1"/>
    <col min="13577" max="13577" width="6" style="160" customWidth="1"/>
    <col min="13578" max="13578" width="3.36328125" style="160" customWidth="1"/>
    <col min="13579" max="13580" width="7.08984375" style="160" customWidth="1"/>
    <col min="13581" max="13581" width="4.08984375" style="160" customWidth="1"/>
    <col min="13582" max="13582" width="6.26953125" style="160" customWidth="1"/>
    <col min="13583" max="13583" width="3.90625" style="160" customWidth="1"/>
    <col min="13584" max="13584" width="6.26953125" style="160" customWidth="1"/>
    <col min="13585" max="13585" width="2.6328125" style="160" customWidth="1"/>
    <col min="13586" max="13824" width="9" style="160"/>
    <col min="13825" max="13825" width="3.6328125" style="160" customWidth="1"/>
    <col min="13826" max="13826" width="4.6328125" style="160" customWidth="1"/>
    <col min="13827" max="13827" width="8.6328125" style="160" customWidth="1"/>
    <col min="13828" max="13828" width="3.6328125" style="160" customWidth="1"/>
    <col min="13829" max="13829" width="4.6328125" style="160" customWidth="1"/>
    <col min="13830" max="13830" width="8.6328125" style="160" customWidth="1"/>
    <col min="13831" max="13831" width="4" style="160" customWidth="1"/>
    <col min="13832" max="13832" width="5.54296875" style="160" customWidth="1"/>
    <col min="13833" max="13833" width="6" style="160" customWidth="1"/>
    <col min="13834" max="13834" width="3.36328125" style="160" customWidth="1"/>
    <col min="13835" max="13836" width="7.08984375" style="160" customWidth="1"/>
    <col min="13837" max="13837" width="4.08984375" style="160" customWidth="1"/>
    <col min="13838" max="13838" width="6.26953125" style="160" customWidth="1"/>
    <col min="13839" max="13839" width="3.90625" style="160" customWidth="1"/>
    <col min="13840" max="13840" width="6.26953125" style="160" customWidth="1"/>
    <col min="13841" max="13841" width="2.6328125" style="160" customWidth="1"/>
    <col min="13842" max="14080" width="9" style="160"/>
    <col min="14081" max="14081" width="3.6328125" style="160" customWidth="1"/>
    <col min="14082" max="14082" width="4.6328125" style="160" customWidth="1"/>
    <col min="14083" max="14083" width="8.6328125" style="160" customWidth="1"/>
    <col min="14084" max="14084" width="3.6328125" style="160" customWidth="1"/>
    <col min="14085" max="14085" width="4.6328125" style="160" customWidth="1"/>
    <col min="14086" max="14086" width="8.6328125" style="160" customWidth="1"/>
    <col min="14087" max="14087" width="4" style="160" customWidth="1"/>
    <col min="14088" max="14088" width="5.54296875" style="160" customWidth="1"/>
    <col min="14089" max="14089" width="6" style="160" customWidth="1"/>
    <col min="14090" max="14090" width="3.36328125" style="160" customWidth="1"/>
    <col min="14091" max="14092" width="7.08984375" style="160" customWidth="1"/>
    <col min="14093" max="14093" width="4.08984375" style="160" customWidth="1"/>
    <col min="14094" max="14094" width="6.26953125" style="160" customWidth="1"/>
    <col min="14095" max="14095" width="3.90625" style="160" customWidth="1"/>
    <col min="14096" max="14096" width="6.26953125" style="160" customWidth="1"/>
    <col min="14097" max="14097" width="2.6328125" style="160" customWidth="1"/>
    <col min="14098" max="14336" width="9" style="160"/>
    <col min="14337" max="14337" width="3.6328125" style="160" customWidth="1"/>
    <col min="14338" max="14338" width="4.6328125" style="160" customWidth="1"/>
    <col min="14339" max="14339" width="8.6328125" style="160" customWidth="1"/>
    <col min="14340" max="14340" width="3.6328125" style="160" customWidth="1"/>
    <col min="14341" max="14341" width="4.6328125" style="160" customWidth="1"/>
    <col min="14342" max="14342" width="8.6328125" style="160" customWidth="1"/>
    <col min="14343" max="14343" width="4" style="160" customWidth="1"/>
    <col min="14344" max="14344" width="5.54296875" style="160" customWidth="1"/>
    <col min="14345" max="14345" width="6" style="160" customWidth="1"/>
    <col min="14346" max="14346" width="3.36328125" style="160" customWidth="1"/>
    <col min="14347" max="14348" width="7.08984375" style="160" customWidth="1"/>
    <col min="14349" max="14349" width="4.08984375" style="160" customWidth="1"/>
    <col min="14350" max="14350" width="6.26953125" style="160" customWidth="1"/>
    <col min="14351" max="14351" width="3.90625" style="160" customWidth="1"/>
    <col min="14352" max="14352" width="6.26953125" style="160" customWidth="1"/>
    <col min="14353" max="14353" width="2.6328125" style="160" customWidth="1"/>
    <col min="14354" max="14592" width="9" style="160"/>
    <col min="14593" max="14593" width="3.6328125" style="160" customWidth="1"/>
    <col min="14594" max="14594" width="4.6328125" style="160" customWidth="1"/>
    <col min="14595" max="14595" width="8.6328125" style="160" customWidth="1"/>
    <col min="14596" max="14596" width="3.6328125" style="160" customWidth="1"/>
    <col min="14597" max="14597" width="4.6328125" style="160" customWidth="1"/>
    <col min="14598" max="14598" width="8.6328125" style="160" customWidth="1"/>
    <col min="14599" max="14599" width="4" style="160" customWidth="1"/>
    <col min="14600" max="14600" width="5.54296875" style="160" customWidth="1"/>
    <col min="14601" max="14601" width="6" style="160" customWidth="1"/>
    <col min="14602" max="14602" width="3.36328125" style="160" customWidth="1"/>
    <col min="14603" max="14604" width="7.08984375" style="160" customWidth="1"/>
    <col min="14605" max="14605" width="4.08984375" style="160" customWidth="1"/>
    <col min="14606" max="14606" width="6.26953125" style="160" customWidth="1"/>
    <col min="14607" max="14607" width="3.90625" style="160" customWidth="1"/>
    <col min="14608" max="14608" width="6.26953125" style="160" customWidth="1"/>
    <col min="14609" max="14609" width="2.6328125" style="160" customWidth="1"/>
    <col min="14610" max="14848" width="9" style="160"/>
    <col min="14849" max="14849" width="3.6328125" style="160" customWidth="1"/>
    <col min="14850" max="14850" width="4.6328125" style="160" customWidth="1"/>
    <col min="14851" max="14851" width="8.6328125" style="160" customWidth="1"/>
    <col min="14852" max="14852" width="3.6328125" style="160" customWidth="1"/>
    <col min="14853" max="14853" width="4.6328125" style="160" customWidth="1"/>
    <col min="14854" max="14854" width="8.6328125" style="160" customWidth="1"/>
    <col min="14855" max="14855" width="4" style="160" customWidth="1"/>
    <col min="14856" max="14856" width="5.54296875" style="160" customWidth="1"/>
    <col min="14857" max="14857" width="6" style="160" customWidth="1"/>
    <col min="14858" max="14858" width="3.36328125" style="160" customWidth="1"/>
    <col min="14859" max="14860" width="7.08984375" style="160" customWidth="1"/>
    <col min="14861" max="14861" width="4.08984375" style="160" customWidth="1"/>
    <col min="14862" max="14862" width="6.26953125" style="160" customWidth="1"/>
    <col min="14863" max="14863" width="3.90625" style="160" customWidth="1"/>
    <col min="14864" max="14864" width="6.26953125" style="160" customWidth="1"/>
    <col min="14865" max="14865" width="2.6328125" style="160" customWidth="1"/>
    <col min="14866" max="15104" width="9" style="160"/>
    <col min="15105" max="15105" width="3.6328125" style="160" customWidth="1"/>
    <col min="15106" max="15106" width="4.6328125" style="160" customWidth="1"/>
    <col min="15107" max="15107" width="8.6328125" style="160" customWidth="1"/>
    <col min="15108" max="15108" width="3.6328125" style="160" customWidth="1"/>
    <col min="15109" max="15109" width="4.6328125" style="160" customWidth="1"/>
    <col min="15110" max="15110" width="8.6328125" style="160" customWidth="1"/>
    <col min="15111" max="15111" width="4" style="160" customWidth="1"/>
    <col min="15112" max="15112" width="5.54296875" style="160" customWidth="1"/>
    <col min="15113" max="15113" width="6" style="160" customWidth="1"/>
    <col min="15114" max="15114" width="3.36328125" style="160" customWidth="1"/>
    <col min="15115" max="15116" width="7.08984375" style="160" customWidth="1"/>
    <col min="15117" max="15117" width="4.08984375" style="160" customWidth="1"/>
    <col min="15118" max="15118" width="6.26953125" style="160" customWidth="1"/>
    <col min="15119" max="15119" width="3.90625" style="160" customWidth="1"/>
    <col min="15120" max="15120" width="6.26953125" style="160" customWidth="1"/>
    <col min="15121" max="15121" width="2.6328125" style="160" customWidth="1"/>
    <col min="15122" max="15360" width="9" style="160"/>
    <col min="15361" max="15361" width="3.6328125" style="160" customWidth="1"/>
    <col min="15362" max="15362" width="4.6328125" style="160" customWidth="1"/>
    <col min="15363" max="15363" width="8.6328125" style="160" customWidth="1"/>
    <col min="15364" max="15364" width="3.6328125" style="160" customWidth="1"/>
    <col min="15365" max="15365" width="4.6328125" style="160" customWidth="1"/>
    <col min="15366" max="15366" width="8.6328125" style="160" customWidth="1"/>
    <col min="15367" max="15367" width="4" style="160" customWidth="1"/>
    <col min="15368" max="15368" width="5.54296875" style="160" customWidth="1"/>
    <col min="15369" max="15369" width="6" style="160" customWidth="1"/>
    <col min="15370" max="15370" width="3.36328125" style="160" customWidth="1"/>
    <col min="15371" max="15372" width="7.08984375" style="160" customWidth="1"/>
    <col min="15373" max="15373" width="4.08984375" style="160" customWidth="1"/>
    <col min="15374" max="15374" width="6.26953125" style="160" customWidth="1"/>
    <col min="15375" max="15375" width="3.90625" style="160" customWidth="1"/>
    <col min="15376" max="15376" width="6.26953125" style="160" customWidth="1"/>
    <col min="15377" max="15377" width="2.6328125" style="160" customWidth="1"/>
    <col min="15378" max="15616" width="9" style="160"/>
    <col min="15617" max="15617" width="3.6328125" style="160" customWidth="1"/>
    <col min="15618" max="15618" width="4.6328125" style="160" customWidth="1"/>
    <col min="15619" max="15619" width="8.6328125" style="160" customWidth="1"/>
    <col min="15620" max="15620" width="3.6328125" style="160" customWidth="1"/>
    <col min="15621" max="15621" width="4.6328125" style="160" customWidth="1"/>
    <col min="15622" max="15622" width="8.6328125" style="160" customWidth="1"/>
    <col min="15623" max="15623" width="4" style="160" customWidth="1"/>
    <col min="15624" max="15624" width="5.54296875" style="160" customWidth="1"/>
    <col min="15625" max="15625" width="6" style="160" customWidth="1"/>
    <col min="15626" max="15626" width="3.36328125" style="160" customWidth="1"/>
    <col min="15627" max="15628" width="7.08984375" style="160" customWidth="1"/>
    <col min="15629" max="15629" width="4.08984375" style="160" customWidth="1"/>
    <col min="15630" max="15630" width="6.26953125" style="160" customWidth="1"/>
    <col min="15631" max="15631" width="3.90625" style="160" customWidth="1"/>
    <col min="15632" max="15632" width="6.26953125" style="160" customWidth="1"/>
    <col min="15633" max="15633" width="2.6328125" style="160" customWidth="1"/>
    <col min="15634" max="15872" width="9" style="160"/>
    <col min="15873" max="15873" width="3.6328125" style="160" customWidth="1"/>
    <col min="15874" max="15874" width="4.6328125" style="160" customWidth="1"/>
    <col min="15875" max="15875" width="8.6328125" style="160" customWidth="1"/>
    <col min="15876" max="15876" width="3.6328125" style="160" customWidth="1"/>
    <col min="15877" max="15877" width="4.6328125" style="160" customWidth="1"/>
    <col min="15878" max="15878" width="8.6328125" style="160" customWidth="1"/>
    <col min="15879" max="15879" width="4" style="160" customWidth="1"/>
    <col min="15880" max="15880" width="5.54296875" style="160" customWidth="1"/>
    <col min="15881" max="15881" width="6" style="160" customWidth="1"/>
    <col min="15882" max="15882" width="3.36328125" style="160" customWidth="1"/>
    <col min="15883" max="15884" width="7.08984375" style="160" customWidth="1"/>
    <col min="15885" max="15885" width="4.08984375" style="160" customWidth="1"/>
    <col min="15886" max="15886" width="6.26953125" style="160" customWidth="1"/>
    <col min="15887" max="15887" width="3.90625" style="160" customWidth="1"/>
    <col min="15888" max="15888" width="6.26953125" style="160" customWidth="1"/>
    <col min="15889" max="15889" width="2.6328125" style="160" customWidth="1"/>
    <col min="15890" max="16128" width="9" style="160"/>
    <col min="16129" max="16129" width="3.6328125" style="160" customWidth="1"/>
    <col min="16130" max="16130" width="4.6328125" style="160" customWidth="1"/>
    <col min="16131" max="16131" width="8.6328125" style="160" customWidth="1"/>
    <col min="16132" max="16132" width="3.6328125" style="160" customWidth="1"/>
    <col min="16133" max="16133" width="4.6328125" style="160" customWidth="1"/>
    <col min="16134" max="16134" width="8.6328125" style="160" customWidth="1"/>
    <col min="16135" max="16135" width="4" style="160" customWidth="1"/>
    <col min="16136" max="16136" width="5.54296875" style="160" customWidth="1"/>
    <col min="16137" max="16137" width="6" style="160" customWidth="1"/>
    <col min="16138" max="16138" width="3.36328125" style="160" customWidth="1"/>
    <col min="16139" max="16140" width="7.08984375" style="160" customWidth="1"/>
    <col min="16141" max="16141" width="4.08984375" style="160" customWidth="1"/>
    <col min="16142" max="16142" width="6.26953125" style="160" customWidth="1"/>
    <col min="16143" max="16143" width="3.90625" style="160" customWidth="1"/>
    <col min="16144" max="16144" width="6.26953125" style="160" customWidth="1"/>
    <col min="16145" max="16145" width="2.6328125" style="160" customWidth="1"/>
    <col min="16146" max="16384" width="9" style="160"/>
  </cols>
  <sheetData>
    <row r="1" spans="1:17" ht="19" x14ac:dyDescent="0.2">
      <c r="A1" s="671" t="s">
        <v>1227</v>
      </c>
    </row>
    <row r="2" spans="1:17" ht="12.65" customHeight="1" x14ac:dyDescent="0.2">
      <c r="A2" s="671"/>
    </row>
    <row r="3" spans="1:17" ht="12.65" customHeight="1" x14ac:dyDescent="0.2">
      <c r="A3" s="1529" t="s">
        <v>350</v>
      </c>
      <c r="B3" s="1529"/>
      <c r="C3" s="1529"/>
      <c r="D3" s="1529"/>
      <c r="E3" s="1529"/>
      <c r="F3" s="1529"/>
      <c r="G3" s="1529"/>
      <c r="H3" s="1529"/>
      <c r="K3" s="1530" t="s">
        <v>351</v>
      </c>
      <c r="L3" s="1530"/>
      <c r="M3" s="1530"/>
      <c r="N3" s="1530"/>
      <c r="O3" s="1530"/>
      <c r="P3" s="1530"/>
    </row>
    <row r="4" spans="1:17" ht="12.65" customHeight="1" x14ac:dyDescent="0.2">
      <c r="A4" s="1529"/>
      <c r="B4" s="1529"/>
      <c r="C4" s="1529"/>
      <c r="D4" s="1529"/>
      <c r="E4" s="1529"/>
      <c r="F4" s="1529"/>
      <c r="G4" s="1529"/>
      <c r="H4" s="1529"/>
      <c r="I4" s="672"/>
      <c r="K4" s="1530"/>
      <c r="L4" s="1530"/>
      <c r="M4" s="1530"/>
      <c r="N4" s="1530"/>
      <c r="O4" s="1530"/>
      <c r="P4" s="1530"/>
    </row>
    <row r="5" spans="1:17" ht="12.65" customHeight="1" x14ac:dyDescent="0.2">
      <c r="A5" s="1531" t="s">
        <v>1228</v>
      </c>
      <c r="B5" s="1531"/>
      <c r="C5" s="1531"/>
      <c r="D5" s="1531"/>
      <c r="E5" s="1531"/>
      <c r="F5" s="1531"/>
      <c r="G5" s="1531"/>
      <c r="H5" s="1531"/>
      <c r="I5" s="1531"/>
    </row>
    <row r="6" spans="1:17" ht="12.65" customHeight="1" x14ac:dyDescent="0.2">
      <c r="A6" s="158" t="s">
        <v>352</v>
      </c>
      <c r="B6" s="673"/>
      <c r="C6" s="674" t="s">
        <v>353</v>
      </c>
      <c r="D6" s="158" t="s">
        <v>354</v>
      </c>
      <c r="E6" s="673"/>
      <c r="F6" s="674" t="s">
        <v>355</v>
      </c>
      <c r="K6" s="1511"/>
      <c r="L6" s="1512"/>
      <c r="M6" s="1511" t="s">
        <v>356</v>
      </c>
      <c r="N6" s="1512"/>
      <c r="O6" s="1511" t="s">
        <v>1229</v>
      </c>
      <c r="P6" s="1512"/>
    </row>
    <row r="7" spans="1:17" ht="12.65" customHeight="1" x14ac:dyDescent="0.2">
      <c r="A7" s="158" t="s">
        <v>357</v>
      </c>
      <c r="B7" s="673"/>
      <c r="C7" s="674" t="s">
        <v>358</v>
      </c>
      <c r="D7" s="158" t="s">
        <v>359</v>
      </c>
      <c r="E7" s="673"/>
      <c r="F7" s="674" t="s">
        <v>360</v>
      </c>
      <c r="K7" s="1511" t="s">
        <v>352</v>
      </c>
      <c r="L7" s="1512"/>
      <c r="M7" s="675" t="s">
        <v>361</v>
      </c>
      <c r="N7" s="676" t="str">
        <f>H18</f>
        <v/>
      </c>
      <c r="O7" s="675" t="s">
        <v>362</v>
      </c>
      <c r="P7" s="676" t="str">
        <f>H20</f>
        <v/>
      </c>
    </row>
    <row r="8" spans="1:17" ht="12.65" customHeight="1" x14ac:dyDescent="0.2">
      <c r="A8" s="158" t="s">
        <v>363</v>
      </c>
      <c r="B8" s="673"/>
      <c r="C8" s="674" t="s">
        <v>364</v>
      </c>
      <c r="D8" s="158" t="s">
        <v>365</v>
      </c>
      <c r="E8" s="673"/>
      <c r="F8" s="674" t="s">
        <v>366</v>
      </c>
      <c r="K8" s="1511" t="s">
        <v>357</v>
      </c>
      <c r="L8" s="1512"/>
      <c r="M8" s="675" t="s">
        <v>367</v>
      </c>
      <c r="N8" s="676" t="str">
        <f>H22</f>
        <v/>
      </c>
      <c r="O8" s="675" t="s">
        <v>368</v>
      </c>
      <c r="P8" s="676" t="str">
        <f>H24</f>
        <v/>
      </c>
      <c r="Q8" s="677"/>
    </row>
    <row r="9" spans="1:17" ht="12.65" customHeight="1" x14ac:dyDescent="0.2">
      <c r="A9" s="158" t="s">
        <v>369</v>
      </c>
      <c r="B9" s="673"/>
      <c r="C9" s="674" t="s">
        <v>370</v>
      </c>
      <c r="D9" s="158" t="s">
        <v>371</v>
      </c>
      <c r="E9" s="673"/>
      <c r="F9" s="674" t="s">
        <v>372</v>
      </c>
      <c r="K9" s="1511" t="s">
        <v>363</v>
      </c>
      <c r="L9" s="1512"/>
      <c r="M9" s="675" t="s">
        <v>373</v>
      </c>
      <c r="N9" s="676" t="str">
        <f>H26</f>
        <v/>
      </c>
      <c r="O9" s="675" t="s">
        <v>374</v>
      </c>
      <c r="P9" s="676" t="str">
        <f>H28</f>
        <v/>
      </c>
      <c r="Q9" s="677"/>
    </row>
    <row r="10" spans="1:17" ht="12.65" customHeight="1" x14ac:dyDescent="0.2">
      <c r="A10" s="158" t="s">
        <v>375</v>
      </c>
      <c r="B10" s="673"/>
      <c r="C10" s="674" t="s">
        <v>376</v>
      </c>
      <c r="D10" s="158" t="s">
        <v>377</v>
      </c>
      <c r="E10" s="673"/>
      <c r="F10" s="674" t="s">
        <v>378</v>
      </c>
      <c r="G10" s="678"/>
      <c r="K10" s="1511" t="s">
        <v>369</v>
      </c>
      <c r="L10" s="1512"/>
      <c r="M10" s="675" t="s">
        <v>379</v>
      </c>
      <c r="N10" s="676" t="str">
        <f>H30</f>
        <v/>
      </c>
      <c r="O10" s="675" t="s">
        <v>380</v>
      </c>
      <c r="P10" s="676" t="str">
        <f>H32</f>
        <v/>
      </c>
      <c r="Q10" s="677"/>
    </row>
    <row r="11" spans="1:17" ht="12.65" customHeight="1" x14ac:dyDescent="0.2">
      <c r="A11" s="158" t="s">
        <v>381</v>
      </c>
      <c r="B11" s="673"/>
      <c r="C11" s="679" t="s">
        <v>382</v>
      </c>
      <c r="D11" s="680"/>
      <c r="E11" s="167"/>
      <c r="F11" s="167"/>
      <c r="G11" s="169"/>
      <c r="K11" s="1511" t="s">
        <v>375</v>
      </c>
      <c r="L11" s="1512"/>
      <c r="M11" s="675" t="s">
        <v>383</v>
      </c>
      <c r="N11" s="676" t="str">
        <f>H34</f>
        <v/>
      </c>
      <c r="O11" s="675" t="s">
        <v>384</v>
      </c>
      <c r="P11" s="676" t="str">
        <f>H36</f>
        <v/>
      </c>
      <c r="Q11" s="677"/>
    </row>
    <row r="12" spans="1:17" ht="12.65" customHeight="1" x14ac:dyDescent="0.2">
      <c r="K12" s="1511" t="s">
        <v>381</v>
      </c>
      <c r="L12" s="1512"/>
      <c r="M12" s="675" t="s">
        <v>385</v>
      </c>
      <c r="N12" s="676" t="str">
        <f>H38</f>
        <v/>
      </c>
      <c r="O12" s="675" t="s">
        <v>386</v>
      </c>
      <c r="P12" s="676" t="str">
        <f>H40</f>
        <v/>
      </c>
      <c r="Q12" s="677"/>
    </row>
    <row r="13" spans="1:17" ht="12.65" customHeight="1" x14ac:dyDescent="0.2">
      <c r="A13" s="1526" t="s">
        <v>1230</v>
      </c>
      <c r="B13" s="1526"/>
      <c r="C13" s="1526"/>
      <c r="D13" s="1526"/>
      <c r="E13" s="1526"/>
      <c r="F13" s="1526"/>
      <c r="G13" s="1526"/>
      <c r="H13" s="1526"/>
      <c r="I13" s="1526"/>
      <c r="K13" s="1511" t="s">
        <v>354</v>
      </c>
      <c r="L13" s="1512"/>
      <c r="M13" s="675" t="s">
        <v>387</v>
      </c>
      <c r="N13" s="676" t="str">
        <f>H42</f>
        <v/>
      </c>
      <c r="O13" s="675" t="s">
        <v>388</v>
      </c>
      <c r="P13" s="676" t="str">
        <f>H44</f>
        <v/>
      </c>
      <c r="Q13" s="677"/>
    </row>
    <row r="14" spans="1:17" ht="12.65" customHeight="1" x14ac:dyDescent="0.2">
      <c r="A14" s="1526"/>
      <c r="B14" s="1526"/>
      <c r="C14" s="1526"/>
      <c r="D14" s="1526"/>
      <c r="E14" s="1526"/>
      <c r="F14" s="1526"/>
      <c r="G14" s="1526"/>
      <c r="H14" s="1526"/>
      <c r="I14" s="1526"/>
      <c r="K14" s="1511" t="s">
        <v>359</v>
      </c>
      <c r="L14" s="1512"/>
      <c r="M14" s="675" t="s">
        <v>389</v>
      </c>
      <c r="N14" s="676" t="str">
        <f>H46</f>
        <v/>
      </c>
      <c r="O14" s="675" t="s">
        <v>390</v>
      </c>
      <c r="P14" s="676" t="str">
        <f>H48</f>
        <v/>
      </c>
      <c r="Q14" s="677"/>
    </row>
    <row r="15" spans="1:17" ht="12.65" customHeight="1" x14ac:dyDescent="0.2">
      <c r="A15" s="1526"/>
      <c r="B15" s="1526"/>
      <c r="C15" s="1526"/>
      <c r="D15" s="1526"/>
      <c r="E15" s="1526"/>
      <c r="F15" s="1526"/>
      <c r="G15" s="1526"/>
      <c r="H15" s="1526"/>
      <c r="I15" s="1526"/>
      <c r="K15" s="1511" t="s">
        <v>365</v>
      </c>
      <c r="L15" s="1512"/>
      <c r="M15" s="675" t="s">
        <v>391</v>
      </c>
      <c r="N15" s="676" t="str">
        <f>H50</f>
        <v/>
      </c>
      <c r="O15" s="675" t="s">
        <v>392</v>
      </c>
      <c r="P15" s="676" t="str">
        <f>H52</f>
        <v/>
      </c>
      <c r="Q15" s="677"/>
    </row>
    <row r="16" spans="1:17" ht="12.65" customHeight="1" thickBot="1" x14ac:dyDescent="0.25">
      <c r="A16" s="159" t="s">
        <v>1231</v>
      </c>
      <c r="B16" s="169"/>
      <c r="C16" s="169"/>
      <c r="D16" s="169"/>
      <c r="E16" s="169"/>
      <c r="F16" s="169"/>
      <c r="G16" s="169"/>
      <c r="H16" s="169"/>
      <c r="K16" s="1511" t="s">
        <v>371</v>
      </c>
      <c r="L16" s="1512"/>
      <c r="M16" s="675" t="s">
        <v>393</v>
      </c>
      <c r="N16" s="676" t="str">
        <f>H54</f>
        <v/>
      </c>
      <c r="O16" s="675" t="s">
        <v>394</v>
      </c>
      <c r="P16" s="676" t="str">
        <f>H56</f>
        <v/>
      </c>
      <c r="Q16" s="677"/>
    </row>
    <row r="17" spans="1:16" ht="12.65" customHeight="1" thickBot="1" x14ac:dyDescent="0.25">
      <c r="A17" s="1490" t="s">
        <v>352</v>
      </c>
      <c r="B17" s="1493" t="s">
        <v>395</v>
      </c>
      <c r="C17" s="1494"/>
      <c r="D17" s="1494"/>
      <c r="E17" s="1495"/>
      <c r="F17" s="1496" t="s">
        <v>396</v>
      </c>
      <c r="G17" s="1497"/>
      <c r="H17" s="681"/>
      <c r="I17" s="682" t="s">
        <v>397</v>
      </c>
      <c r="K17" s="1527" t="s">
        <v>377</v>
      </c>
      <c r="L17" s="1528"/>
      <c r="M17" s="683" t="s">
        <v>398</v>
      </c>
      <c r="N17" s="684" t="str">
        <f>H58</f>
        <v/>
      </c>
      <c r="O17" s="683" t="s">
        <v>399</v>
      </c>
      <c r="P17" s="684" t="str">
        <f>H60</f>
        <v/>
      </c>
    </row>
    <row r="18" spans="1:16" ht="12.65" customHeight="1" thickTop="1" x14ac:dyDescent="0.2">
      <c r="A18" s="1491"/>
      <c r="B18" s="1498" t="s">
        <v>400</v>
      </c>
      <c r="C18" s="1499"/>
      <c r="D18" s="1499"/>
      <c r="E18" s="1500"/>
      <c r="F18" s="1501" t="s">
        <v>401</v>
      </c>
      <c r="G18" s="1502"/>
      <c r="H18" s="685" t="str">
        <f>IF(B6&lt;&gt;"",ROUNDDOWN(H17/B6,1),"")</f>
        <v/>
      </c>
      <c r="I18" s="686" t="s">
        <v>402</v>
      </c>
      <c r="K18" s="1524" t="s">
        <v>403</v>
      </c>
      <c r="L18" s="1525"/>
      <c r="M18" s="687" t="s">
        <v>404</v>
      </c>
      <c r="N18" s="688" t="str">
        <f>IF((SUM(N7:N17))&lt;&gt;0,SUM(N7:N17),"")</f>
        <v/>
      </c>
      <c r="O18" s="687" t="s">
        <v>405</v>
      </c>
      <c r="P18" s="688" t="str">
        <f>IF((SUM(P7:P17))&lt;&gt;0,SUM(P7:P17),"")</f>
        <v/>
      </c>
    </row>
    <row r="19" spans="1:16" ht="12.65" customHeight="1" x14ac:dyDescent="0.2">
      <c r="A19" s="1491"/>
      <c r="B19" s="1498" t="s">
        <v>1232</v>
      </c>
      <c r="C19" s="1499"/>
      <c r="D19" s="1499"/>
      <c r="E19" s="1500"/>
      <c r="F19" s="1501" t="s">
        <v>406</v>
      </c>
      <c r="G19" s="1502"/>
      <c r="H19" s="673"/>
      <c r="I19" s="686" t="s">
        <v>397</v>
      </c>
    </row>
    <row r="20" spans="1:16" ht="12.65" customHeight="1" thickBot="1" x14ac:dyDescent="0.25">
      <c r="A20" s="1492"/>
      <c r="B20" s="1505" t="s">
        <v>400</v>
      </c>
      <c r="C20" s="1506"/>
      <c r="D20" s="1506"/>
      <c r="E20" s="1507"/>
      <c r="F20" s="1503" t="s">
        <v>407</v>
      </c>
      <c r="G20" s="1504"/>
      <c r="H20" s="685" t="str">
        <f>IF(B6&lt;&gt;"",ROUNDDOWN(H19/B6,1),"")</f>
        <v/>
      </c>
      <c r="I20" s="689" t="s">
        <v>408</v>
      </c>
      <c r="M20" s="1510" t="s">
        <v>409</v>
      </c>
      <c r="N20" s="1510"/>
      <c r="O20" s="1510" t="s">
        <v>410</v>
      </c>
      <c r="P20" s="1510"/>
    </row>
    <row r="21" spans="1:16" ht="12.65" customHeight="1" thickBot="1" x14ac:dyDescent="0.25">
      <c r="A21" s="1490" t="s">
        <v>357</v>
      </c>
      <c r="B21" s="1493" t="s">
        <v>395</v>
      </c>
      <c r="C21" s="1494"/>
      <c r="D21" s="1494"/>
      <c r="E21" s="1495"/>
      <c r="F21" s="1496" t="s">
        <v>411</v>
      </c>
      <c r="G21" s="1497"/>
      <c r="H21" s="681"/>
      <c r="I21" s="682" t="s">
        <v>397</v>
      </c>
    </row>
    <row r="22" spans="1:16" ht="12.65" customHeight="1" thickTop="1" thickBot="1" x14ac:dyDescent="0.25">
      <c r="A22" s="1491"/>
      <c r="B22" s="1498" t="s">
        <v>400</v>
      </c>
      <c r="C22" s="1499"/>
      <c r="D22" s="1499"/>
      <c r="E22" s="1500"/>
      <c r="F22" s="1501" t="s">
        <v>412</v>
      </c>
      <c r="G22" s="1502"/>
      <c r="H22" s="685" t="str">
        <f>IF(B7&lt;&gt;"",ROUNDDOWN(H21/B7,1),"")</f>
        <v/>
      </c>
      <c r="I22" s="686" t="s">
        <v>413</v>
      </c>
      <c r="K22" s="1511" t="s">
        <v>414</v>
      </c>
      <c r="L22" s="1512"/>
      <c r="M22" s="160" t="s">
        <v>415</v>
      </c>
      <c r="N22" s="690" t="str">
        <f>IF(SUM(N7:N17)&lt;&gt;0,ROUNDDOWN(AVERAGE(N7:N17),1),"")</f>
        <v/>
      </c>
      <c r="O22" s="160" t="s">
        <v>416</v>
      </c>
      <c r="P22" s="690" t="str">
        <f>IF(SUM(P7:P17)&lt;&gt;0,ROUNDDOWN(AVERAGE(P7:P17),1),"")</f>
        <v/>
      </c>
    </row>
    <row r="23" spans="1:16" ht="12.65" customHeight="1" thickTop="1" x14ac:dyDescent="0.2">
      <c r="A23" s="1491"/>
      <c r="B23" s="1498" t="s">
        <v>1232</v>
      </c>
      <c r="C23" s="1499"/>
      <c r="D23" s="1499"/>
      <c r="E23" s="1500"/>
      <c r="F23" s="1501" t="s">
        <v>417</v>
      </c>
      <c r="G23" s="1502"/>
      <c r="H23" s="673"/>
      <c r="I23" s="686" t="s">
        <v>397</v>
      </c>
      <c r="K23" s="161" t="s">
        <v>418</v>
      </c>
      <c r="L23" s="161"/>
      <c r="M23" s="162"/>
      <c r="N23" s="163"/>
      <c r="O23" s="163"/>
      <c r="P23" s="163"/>
    </row>
    <row r="24" spans="1:16" ht="12.65" customHeight="1" thickBot="1" x14ac:dyDescent="0.25">
      <c r="A24" s="1492"/>
      <c r="B24" s="1505" t="s">
        <v>400</v>
      </c>
      <c r="C24" s="1506"/>
      <c r="D24" s="1506"/>
      <c r="E24" s="1507"/>
      <c r="F24" s="1503" t="s">
        <v>419</v>
      </c>
      <c r="G24" s="1504"/>
      <c r="H24" s="685" t="str">
        <f>IF(B7&lt;&gt;"",ROUNDDOWN(H23/B7,1),"")</f>
        <v/>
      </c>
      <c r="I24" s="689" t="s">
        <v>420</v>
      </c>
      <c r="M24" s="691"/>
    </row>
    <row r="25" spans="1:16" ht="12.65" customHeight="1" thickBot="1" x14ac:dyDescent="0.25">
      <c r="A25" s="1490" t="s">
        <v>363</v>
      </c>
      <c r="B25" s="1493" t="s">
        <v>395</v>
      </c>
      <c r="C25" s="1494"/>
      <c r="D25" s="1494"/>
      <c r="E25" s="1495"/>
      <c r="F25" s="1496" t="s">
        <v>421</v>
      </c>
      <c r="G25" s="1497"/>
      <c r="H25" s="681"/>
      <c r="I25" s="682" t="s">
        <v>397</v>
      </c>
    </row>
    <row r="26" spans="1:16" ht="12.65" customHeight="1" thickTop="1" thickBot="1" x14ac:dyDescent="0.25">
      <c r="A26" s="1491"/>
      <c r="B26" s="1498" t="s">
        <v>400</v>
      </c>
      <c r="C26" s="1499"/>
      <c r="D26" s="1499"/>
      <c r="E26" s="1500"/>
      <c r="F26" s="1501" t="s">
        <v>422</v>
      </c>
      <c r="G26" s="1502"/>
      <c r="H26" s="685" t="str">
        <f>IF(B8&lt;&gt;"",ROUNDDOWN(H25/B8,1),"")</f>
        <v/>
      </c>
      <c r="I26" s="686" t="s">
        <v>423</v>
      </c>
      <c r="K26" s="164" t="s">
        <v>424</v>
      </c>
      <c r="L26" s="690" t="str">
        <f>P22</f>
        <v/>
      </c>
      <c r="M26" s="691" t="s">
        <v>425</v>
      </c>
    </row>
    <row r="27" spans="1:16" ht="12.65" customHeight="1" thickTop="1" thickBot="1" x14ac:dyDescent="0.25">
      <c r="A27" s="1491"/>
      <c r="B27" s="1498" t="s">
        <v>1232</v>
      </c>
      <c r="C27" s="1499"/>
      <c r="D27" s="1499"/>
      <c r="E27" s="1500"/>
      <c r="F27" s="1501" t="s">
        <v>426</v>
      </c>
      <c r="G27" s="1502"/>
      <c r="H27" s="673"/>
      <c r="I27" s="686" t="s">
        <v>397</v>
      </c>
      <c r="N27" s="164" t="s">
        <v>427</v>
      </c>
      <c r="O27" s="165" t="str">
        <f>IF(L26&lt;&gt;"",ROUNDDOWN(((L26/L28)*100),0),"")</f>
        <v/>
      </c>
      <c r="P27" s="160" t="s">
        <v>428</v>
      </c>
    </row>
    <row r="28" spans="1:16" ht="12.65" customHeight="1" thickTop="1" thickBot="1" x14ac:dyDescent="0.25">
      <c r="A28" s="1492"/>
      <c r="B28" s="1505" t="s">
        <v>400</v>
      </c>
      <c r="C28" s="1506"/>
      <c r="D28" s="1506"/>
      <c r="E28" s="1507"/>
      <c r="F28" s="1503" t="s">
        <v>429</v>
      </c>
      <c r="G28" s="1504"/>
      <c r="H28" s="685" t="str">
        <f>IF(B8&lt;&gt;"",ROUNDDOWN(H27/B8,1),"")</f>
        <v/>
      </c>
      <c r="I28" s="689" t="s">
        <v>430</v>
      </c>
      <c r="K28" s="164" t="s">
        <v>431</v>
      </c>
      <c r="L28" s="690" t="str">
        <f>N22</f>
        <v/>
      </c>
      <c r="M28" s="160" t="s">
        <v>425</v>
      </c>
    </row>
    <row r="29" spans="1:16" ht="12.65" customHeight="1" x14ac:dyDescent="0.2">
      <c r="A29" s="1490" t="s">
        <v>369</v>
      </c>
      <c r="B29" s="1493" t="s">
        <v>395</v>
      </c>
      <c r="C29" s="1494"/>
      <c r="D29" s="1494"/>
      <c r="E29" s="1495"/>
      <c r="F29" s="1496" t="s">
        <v>432</v>
      </c>
      <c r="G29" s="1497"/>
      <c r="H29" s="681"/>
      <c r="I29" s="682" t="s">
        <v>397</v>
      </c>
    </row>
    <row r="30" spans="1:16" ht="12.65" customHeight="1" x14ac:dyDescent="0.2">
      <c r="A30" s="1491"/>
      <c r="B30" s="1498" t="s">
        <v>400</v>
      </c>
      <c r="C30" s="1499"/>
      <c r="D30" s="1499"/>
      <c r="E30" s="1500"/>
      <c r="F30" s="1501" t="s">
        <v>433</v>
      </c>
      <c r="G30" s="1502"/>
      <c r="H30" s="685" t="str">
        <f>IF(B9&lt;&gt;"",ROUNDDOWN(H29/B9,1),"")</f>
        <v/>
      </c>
      <c r="I30" s="686" t="s">
        <v>434</v>
      </c>
    </row>
    <row r="31" spans="1:16" ht="12.65" customHeight="1" x14ac:dyDescent="0.2">
      <c r="A31" s="1491"/>
      <c r="B31" s="1498" t="s">
        <v>1232</v>
      </c>
      <c r="C31" s="1499"/>
      <c r="D31" s="1499"/>
      <c r="E31" s="1500"/>
      <c r="F31" s="1501" t="s">
        <v>435</v>
      </c>
      <c r="G31" s="1502"/>
      <c r="H31" s="673"/>
      <c r="I31" s="686" t="s">
        <v>397</v>
      </c>
      <c r="K31" s="1509" t="s">
        <v>436</v>
      </c>
      <c r="L31" s="1509"/>
      <c r="M31" s="1509"/>
      <c r="N31" s="1509"/>
      <c r="O31" s="1509"/>
      <c r="P31" s="1509"/>
    </row>
    <row r="32" spans="1:16" ht="12.65" customHeight="1" thickBot="1" x14ac:dyDescent="0.25">
      <c r="A32" s="1492"/>
      <c r="B32" s="1505" t="s">
        <v>400</v>
      </c>
      <c r="C32" s="1506"/>
      <c r="D32" s="1506"/>
      <c r="E32" s="1507"/>
      <c r="F32" s="1503" t="s">
        <v>437</v>
      </c>
      <c r="G32" s="1504"/>
      <c r="H32" s="685" t="str">
        <f>IF(B9&lt;&gt;"",ROUNDDOWN(H31/B9,1),"")</f>
        <v/>
      </c>
      <c r="I32" s="689" t="s">
        <v>438</v>
      </c>
      <c r="K32" s="1509"/>
      <c r="L32" s="1509"/>
      <c r="M32" s="1509"/>
      <c r="N32" s="1509"/>
      <c r="O32" s="1509"/>
      <c r="P32" s="1509"/>
    </row>
    <row r="33" spans="1:19" ht="12.65" customHeight="1" x14ac:dyDescent="0.2">
      <c r="A33" s="1490" t="s">
        <v>375</v>
      </c>
      <c r="B33" s="1493" t="s">
        <v>395</v>
      </c>
      <c r="C33" s="1494"/>
      <c r="D33" s="1494"/>
      <c r="E33" s="1495"/>
      <c r="F33" s="1496" t="s">
        <v>439</v>
      </c>
      <c r="G33" s="1497"/>
      <c r="H33" s="681"/>
      <c r="I33" s="682" t="s">
        <v>397</v>
      </c>
      <c r="K33" s="1511" t="s">
        <v>440</v>
      </c>
      <c r="L33" s="1512"/>
      <c r="M33" s="1511" t="s">
        <v>441</v>
      </c>
      <c r="N33" s="1513"/>
      <c r="O33" s="1513"/>
      <c r="P33" s="1512"/>
    </row>
    <row r="34" spans="1:19" ht="12.65" customHeight="1" x14ac:dyDescent="0.2">
      <c r="A34" s="1491"/>
      <c r="B34" s="1498" t="s">
        <v>400</v>
      </c>
      <c r="C34" s="1499"/>
      <c r="D34" s="1499"/>
      <c r="E34" s="1500"/>
      <c r="F34" s="1501" t="s">
        <v>442</v>
      </c>
      <c r="G34" s="1502"/>
      <c r="H34" s="685" t="str">
        <f>IF(B10&lt;&gt;"",ROUNDDOWN(H33/B10,1),"")</f>
        <v/>
      </c>
      <c r="I34" s="686" t="s">
        <v>443</v>
      </c>
      <c r="K34" s="1514" t="s">
        <v>1233</v>
      </c>
      <c r="L34" s="1514"/>
      <c r="M34" s="1515" t="s">
        <v>1234</v>
      </c>
      <c r="N34" s="1516"/>
      <c r="O34" s="1516"/>
      <c r="P34" s="1517"/>
    </row>
    <row r="35" spans="1:19" ht="12.65" customHeight="1" x14ac:dyDescent="0.2">
      <c r="A35" s="1491"/>
      <c r="B35" s="1498" t="s">
        <v>1232</v>
      </c>
      <c r="C35" s="1499"/>
      <c r="D35" s="1499"/>
      <c r="E35" s="1500"/>
      <c r="F35" s="1501" t="s">
        <v>444</v>
      </c>
      <c r="G35" s="1502"/>
      <c r="H35" s="673"/>
      <c r="I35" s="686" t="s">
        <v>397</v>
      </c>
      <c r="K35" s="1514"/>
      <c r="L35" s="1514"/>
      <c r="M35" s="1518"/>
      <c r="N35" s="1519"/>
      <c r="O35" s="1519"/>
      <c r="P35" s="1520"/>
    </row>
    <row r="36" spans="1:19" ht="12.65" customHeight="1" thickBot="1" x14ac:dyDescent="0.25">
      <c r="A36" s="1492"/>
      <c r="B36" s="1505" t="s">
        <v>400</v>
      </c>
      <c r="C36" s="1506"/>
      <c r="D36" s="1506"/>
      <c r="E36" s="1507"/>
      <c r="F36" s="1503" t="s">
        <v>446</v>
      </c>
      <c r="G36" s="1504"/>
      <c r="H36" s="685" t="str">
        <f>IF(B10&lt;&gt;"",ROUNDDOWN(H35/B10,1),"")</f>
        <v/>
      </c>
      <c r="I36" s="689" t="s">
        <v>447</v>
      </c>
      <c r="K36" s="1514"/>
      <c r="L36" s="1514"/>
      <c r="M36" s="1521"/>
      <c r="N36" s="1522"/>
      <c r="O36" s="1522"/>
      <c r="P36" s="1523"/>
    </row>
    <row r="37" spans="1:19" ht="12.65" customHeight="1" x14ac:dyDescent="0.2">
      <c r="A37" s="1490" t="s">
        <v>381</v>
      </c>
      <c r="B37" s="1493" t="s">
        <v>395</v>
      </c>
      <c r="C37" s="1494"/>
      <c r="D37" s="1494"/>
      <c r="E37" s="1495"/>
      <c r="F37" s="1496" t="s">
        <v>448</v>
      </c>
      <c r="G37" s="1497"/>
      <c r="H37" s="681"/>
      <c r="I37" s="682" t="s">
        <v>397</v>
      </c>
    </row>
    <row r="38" spans="1:19" ht="12.65" customHeight="1" x14ac:dyDescent="0.2">
      <c r="A38" s="1491"/>
      <c r="B38" s="1498" t="s">
        <v>400</v>
      </c>
      <c r="C38" s="1499"/>
      <c r="D38" s="1499"/>
      <c r="E38" s="1500"/>
      <c r="F38" s="1501" t="s">
        <v>449</v>
      </c>
      <c r="G38" s="1502"/>
      <c r="H38" s="685" t="str">
        <f>IF(B11&lt;&gt;"",ROUNDDOWN(H37/B11,1),"")</f>
        <v/>
      </c>
      <c r="I38" s="686" t="s">
        <v>450</v>
      </c>
    </row>
    <row r="39" spans="1:19" ht="12.65" customHeight="1" x14ac:dyDescent="0.2">
      <c r="A39" s="1491"/>
      <c r="B39" s="1498" t="s">
        <v>1232</v>
      </c>
      <c r="C39" s="1499"/>
      <c r="D39" s="1499"/>
      <c r="E39" s="1500"/>
      <c r="F39" s="1501" t="s">
        <v>451</v>
      </c>
      <c r="G39" s="1502"/>
      <c r="H39" s="673"/>
      <c r="I39" s="686" t="s">
        <v>397</v>
      </c>
    </row>
    <row r="40" spans="1:19" ht="12.65" customHeight="1" thickBot="1" x14ac:dyDescent="0.25">
      <c r="A40" s="1492"/>
      <c r="B40" s="1505" t="s">
        <v>400</v>
      </c>
      <c r="C40" s="1506"/>
      <c r="D40" s="1506"/>
      <c r="E40" s="1507"/>
      <c r="F40" s="1503" t="s">
        <v>452</v>
      </c>
      <c r="G40" s="1504"/>
      <c r="H40" s="685" t="str">
        <f>IF(B11&lt;&gt;"",ROUNDDOWN(H39/B11,1),"")</f>
        <v/>
      </c>
      <c r="I40" s="689" t="s">
        <v>453</v>
      </c>
    </row>
    <row r="41" spans="1:19" ht="12.65" customHeight="1" x14ac:dyDescent="0.2">
      <c r="A41" s="1490" t="s">
        <v>354</v>
      </c>
      <c r="B41" s="1493" t="s">
        <v>395</v>
      </c>
      <c r="C41" s="1494"/>
      <c r="D41" s="1494"/>
      <c r="E41" s="1495"/>
      <c r="F41" s="1496" t="s">
        <v>454</v>
      </c>
      <c r="G41" s="1497"/>
      <c r="H41" s="681"/>
      <c r="I41" s="682" t="s">
        <v>397</v>
      </c>
    </row>
    <row r="42" spans="1:19" ht="12.65" customHeight="1" x14ac:dyDescent="0.2">
      <c r="A42" s="1491"/>
      <c r="B42" s="1498" t="s">
        <v>400</v>
      </c>
      <c r="C42" s="1499"/>
      <c r="D42" s="1499"/>
      <c r="E42" s="1500"/>
      <c r="F42" s="1501" t="s">
        <v>455</v>
      </c>
      <c r="G42" s="1502"/>
      <c r="H42" s="685" t="str">
        <f>IF(E6&lt;&gt;"",ROUNDDOWN(H41/E6,1),"")</f>
        <v/>
      </c>
      <c r="I42" s="686" t="s">
        <v>456</v>
      </c>
      <c r="R42" s="1508"/>
      <c r="S42" s="1508"/>
    </row>
    <row r="43" spans="1:19" ht="12.65" customHeight="1" x14ac:dyDescent="0.2">
      <c r="A43" s="1491"/>
      <c r="B43" s="1498" t="s">
        <v>1232</v>
      </c>
      <c r="C43" s="1499"/>
      <c r="D43" s="1499"/>
      <c r="E43" s="1500"/>
      <c r="F43" s="1501" t="s">
        <v>457</v>
      </c>
      <c r="G43" s="1502"/>
      <c r="H43" s="673"/>
      <c r="I43" s="686" t="s">
        <v>397</v>
      </c>
      <c r="R43" s="1508"/>
      <c r="S43" s="1508"/>
    </row>
    <row r="44" spans="1:19" ht="12.65" customHeight="1" thickBot="1" x14ac:dyDescent="0.25">
      <c r="A44" s="1492"/>
      <c r="B44" s="1505" t="s">
        <v>400</v>
      </c>
      <c r="C44" s="1506"/>
      <c r="D44" s="1506"/>
      <c r="E44" s="1507"/>
      <c r="F44" s="1503" t="s">
        <v>458</v>
      </c>
      <c r="G44" s="1504"/>
      <c r="H44" s="685" t="str">
        <f>IF(E6&lt;&gt;"",ROUNDDOWN(H43/E6,1),"")</f>
        <v/>
      </c>
      <c r="I44" s="689" t="s">
        <v>459</v>
      </c>
      <c r="R44" s="1508"/>
      <c r="S44" s="1508"/>
    </row>
    <row r="45" spans="1:19" ht="12.65" customHeight="1" x14ac:dyDescent="0.2">
      <c r="A45" s="1490" t="s">
        <v>359</v>
      </c>
      <c r="B45" s="1493" t="s">
        <v>395</v>
      </c>
      <c r="C45" s="1494"/>
      <c r="D45" s="1494"/>
      <c r="E45" s="1495"/>
      <c r="F45" s="1496" t="s">
        <v>460</v>
      </c>
      <c r="G45" s="1497"/>
      <c r="H45" s="681"/>
      <c r="I45" s="682" t="s">
        <v>397</v>
      </c>
      <c r="R45" s="1508"/>
      <c r="S45" s="1508"/>
    </row>
    <row r="46" spans="1:19" ht="12.65" customHeight="1" x14ac:dyDescent="0.2">
      <c r="A46" s="1491"/>
      <c r="B46" s="1498" t="s">
        <v>400</v>
      </c>
      <c r="C46" s="1499"/>
      <c r="D46" s="1499"/>
      <c r="E46" s="1500"/>
      <c r="F46" s="1501" t="s">
        <v>461</v>
      </c>
      <c r="G46" s="1502"/>
      <c r="H46" s="685" t="str">
        <f>IF(E7&lt;&gt;"",ROUNDDOWN(H45/E7,1),"")</f>
        <v/>
      </c>
      <c r="I46" s="686" t="s">
        <v>462</v>
      </c>
      <c r="R46" s="1508"/>
      <c r="S46" s="1508"/>
    </row>
    <row r="47" spans="1:19" ht="12.65" customHeight="1" x14ac:dyDescent="0.2">
      <c r="A47" s="1491"/>
      <c r="B47" s="1498" t="s">
        <v>1232</v>
      </c>
      <c r="C47" s="1499"/>
      <c r="D47" s="1499"/>
      <c r="E47" s="1500"/>
      <c r="F47" s="1501" t="s">
        <v>463</v>
      </c>
      <c r="G47" s="1502"/>
      <c r="H47" s="673"/>
      <c r="I47" s="686" t="s">
        <v>397</v>
      </c>
      <c r="R47" s="1508"/>
      <c r="S47" s="1508"/>
    </row>
    <row r="48" spans="1:19" ht="12.65" customHeight="1" thickBot="1" x14ac:dyDescent="0.25">
      <c r="A48" s="1492"/>
      <c r="B48" s="1505" t="s">
        <v>400</v>
      </c>
      <c r="C48" s="1506"/>
      <c r="D48" s="1506"/>
      <c r="E48" s="1507"/>
      <c r="F48" s="1503" t="s">
        <v>464</v>
      </c>
      <c r="G48" s="1504"/>
      <c r="H48" s="685" t="str">
        <f>IF(E7&lt;&gt;"",ROUNDDOWN(H47/E7,1),"")</f>
        <v/>
      </c>
      <c r="I48" s="689" t="s">
        <v>465</v>
      </c>
    </row>
    <row r="49" spans="1:14" ht="12.65" customHeight="1" x14ac:dyDescent="0.2">
      <c r="A49" s="1490" t="s">
        <v>365</v>
      </c>
      <c r="B49" s="1493" t="s">
        <v>395</v>
      </c>
      <c r="C49" s="1494"/>
      <c r="D49" s="1494"/>
      <c r="E49" s="1495"/>
      <c r="F49" s="1496" t="s">
        <v>466</v>
      </c>
      <c r="G49" s="1497"/>
      <c r="H49" s="681"/>
      <c r="I49" s="682" t="s">
        <v>397</v>
      </c>
    </row>
    <row r="50" spans="1:14" ht="12.65" customHeight="1" x14ac:dyDescent="0.2">
      <c r="A50" s="1491"/>
      <c r="B50" s="1498" t="s">
        <v>400</v>
      </c>
      <c r="C50" s="1499"/>
      <c r="D50" s="1499"/>
      <c r="E50" s="1500"/>
      <c r="F50" s="1501" t="s">
        <v>467</v>
      </c>
      <c r="G50" s="1502"/>
      <c r="H50" s="685" t="str">
        <f>IF(E8&lt;&gt;"",ROUNDDOWN(H49/E8,1),"")</f>
        <v/>
      </c>
      <c r="I50" s="686" t="s">
        <v>468</v>
      </c>
    </row>
    <row r="51" spans="1:14" ht="12.65" customHeight="1" x14ac:dyDescent="0.2">
      <c r="A51" s="1491"/>
      <c r="B51" s="1498" t="s">
        <v>1232</v>
      </c>
      <c r="C51" s="1499"/>
      <c r="D51" s="1499"/>
      <c r="E51" s="1500"/>
      <c r="F51" s="1501" t="s">
        <v>469</v>
      </c>
      <c r="G51" s="1502"/>
      <c r="H51" s="673"/>
      <c r="I51" s="686" t="s">
        <v>397</v>
      </c>
    </row>
    <row r="52" spans="1:14" ht="12.65" customHeight="1" thickBot="1" x14ac:dyDescent="0.25">
      <c r="A52" s="1492"/>
      <c r="B52" s="1505" t="s">
        <v>400</v>
      </c>
      <c r="C52" s="1506"/>
      <c r="D52" s="1506"/>
      <c r="E52" s="1507"/>
      <c r="F52" s="1503" t="s">
        <v>470</v>
      </c>
      <c r="G52" s="1504"/>
      <c r="H52" s="685" t="str">
        <f>IF(E8&lt;&gt;"",ROUNDDOWN(H51/E8,1),"")</f>
        <v/>
      </c>
      <c r="I52" s="689" t="s">
        <v>471</v>
      </c>
    </row>
    <row r="53" spans="1:14" ht="12.65" customHeight="1" x14ac:dyDescent="0.2">
      <c r="A53" s="1490" t="s">
        <v>371</v>
      </c>
      <c r="B53" s="1493" t="s">
        <v>395</v>
      </c>
      <c r="C53" s="1494"/>
      <c r="D53" s="1494"/>
      <c r="E53" s="1495"/>
      <c r="F53" s="1496" t="s">
        <v>472</v>
      </c>
      <c r="G53" s="1497"/>
      <c r="H53" s="681"/>
      <c r="I53" s="682" t="s">
        <v>397</v>
      </c>
    </row>
    <row r="54" spans="1:14" ht="12.65" customHeight="1" x14ac:dyDescent="0.2">
      <c r="A54" s="1491"/>
      <c r="B54" s="1498" t="s">
        <v>400</v>
      </c>
      <c r="C54" s="1499"/>
      <c r="D54" s="1499"/>
      <c r="E54" s="1500"/>
      <c r="F54" s="1501" t="s">
        <v>473</v>
      </c>
      <c r="G54" s="1502"/>
      <c r="H54" s="685" t="str">
        <f>IF(E9&lt;&gt;"",ROUNDDOWN(H53/E9,1),"")</f>
        <v/>
      </c>
      <c r="I54" s="686" t="s">
        <v>474</v>
      </c>
      <c r="K54" s="166"/>
      <c r="L54" s="166"/>
    </row>
    <row r="55" spans="1:14" ht="12.65" customHeight="1" x14ac:dyDescent="0.2">
      <c r="A55" s="1491"/>
      <c r="B55" s="1498" t="s">
        <v>1232</v>
      </c>
      <c r="C55" s="1499"/>
      <c r="D55" s="1499"/>
      <c r="E55" s="1500"/>
      <c r="F55" s="1501" t="s">
        <v>475</v>
      </c>
      <c r="G55" s="1502"/>
      <c r="H55" s="673"/>
      <c r="I55" s="686" t="s">
        <v>397</v>
      </c>
      <c r="M55" s="166"/>
      <c r="N55" s="166"/>
    </row>
    <row r="56" spans="1:14" ht="12.65" customHeight="1" thickBot="1" x14ac:dyDescent="0.25">
      <c r="A56" s="1492"/>
      <c r="B56" s="1505" t="s">
        <v>400</v>
      </c>
      <c r="C56" s="1506"/>
      <c r="D56" s="1506"/>
      <c r="E56" s="1507"/>
      <c r="F56" s="1503" t="s">
        <v>476</v>
      </c>
      <c r="G56" s="1504"/>
      <c r="H56" s="685" t="str">
        <f>IF(E9&lt;&gt;"",ROUNDDOWN(H55/E9,1),"")</f>
        <v/>
      </c>
      <c r="I56" s="689" t="s">
        <v>477</v>
      </c>
    </row>
    <row r="57" spans="1:14" ht="12.65" customHeight="1" x14ac:dyDescent="0.2">
      <c r="A57" s="1490" t="s">
        <v>377</v>
      </c>
      <c r="B57" s="1493" t="s">
        <v>395</v>
      </c>
      <c r="C57" s="1494"/>
      <c r="D57" s="1494"/>
      <c r="E57" s="1495"/>
      <c r="F57" s="1496" t="s">
        <v>478</v>
      </c>
      <c r="G57" s="1497"/>
      <c r="H57" s="681"/>
      <c r="I57" s="682" t="s">
        <v>397</v>
      </c>
    </row>
    <row r="58" spans="1:14" ht="12.65" customHeight="1" x14ac:dyDescent="0.2">
      <c r="A58" s="1491"/>
      <c r="B58" s="1498" t="s">
        <v>400</v>
      </c>
      <c r="C58" s="1499"/>
      <c r="D58" s="1499"/>
      <c r="E58" s="1500"/>
      <c r="F58" s="1501" t="s">
        <v>479</v>
      </c>
      <c r="G58" s="1502"/>
      <c r="H58" s="685" t="str">
        <f>IF(E10&lt;&gt;"",ROUNDDOWN(H57/E10,1),"")</f>
        <v/>
      </c>
      <c r="I58" s="686" t="s">
        <v>480</v>
      </c>
    </row>
    <row r="59" spans="1:14" ht="12.65" customHeight="1" x14ac:dyDescent="0.2">
      <c r="A59" s="1491"/>
      <c r="B59" s="1498" t="s">
        <v>1232</v>
      </c>
      <c r="C59" s="1499"/>
      <c r="D59" s="1499"/>
      <c r="E59" s="1500"/>
      <c r="F59" s="1501" t="s">
        <v>481</v>
      </c>
      <c r="G59" s="1502"/>
      <c r="H59" s="673"/>
      <c r="I59" s="686" t="s">
        <v>397</v>
      </c>
    </row>
    <row r="60" spans="1:14" ht="12.65" customHeight="1" thickBot="1" x14ac:dyDescent="0.25">
      <c r="A60" s="1492"/>
      <c r="B60" s="1505" t="s">
        <v>400</v>
      </c>
      <c r="C60" s="1506"/>
      <c r="D60" s="1506"/>
      <c r="E60" s="1507"/>
      <c r="F60" s="1503" t="s">
        <v>482</v>
      </c>
      <c r="G60" s="1504"/>
      <c r="H60" s="692" t="str">
        <f>IF(E10&lt;&gt;"",ROUNDDOWN(H59/E10,1),"")</f>
        <v/>
      </c>
      <c r="I60" s="689" t="s">
        <v>483</v>
      </c>
    </row>
    <row r="61" spans="1:14" ht="12.65" customHeight="1" x14ac:dyDescent="0.2">
      <c r="B61" s="166"/>
      <c r="C61" s="166"/>
      <c r="D61" s="166"/>
      <c r="E61" s="166"/>
      <c r="F61" s="166"/>
      <c r="G61" s="166"/>
      <c r="H61" s="166"/>
      <c r="I61" s="166"/>
      <c r="J61" s="166"/>
    </row>
  </sheetData>
  <mergeCells count="132">
    <mergeCell ref="K7:L7"/>
    <mergeCell ref="K8:L8"/>
    <mergeCell ref="K9:L9"/>
    <mergeCell ref="K10:L10"/>
    <mergeCell ref="K11:L11"/>
    <mergeCell ref="K12:L12"/>
    <mergeCell ref="A3:H4"/>
    <mergeCell ref="K3:P4"/>
    <mergeCell ref="A5:I5"/>
    <mergeCell ref="K6:L6"/>
    <mergeCell ref="M6:N6"/>
    <mergeCell ref="O6:P6"/>
    <mergeCell ref="A13:I15"/>
    <mergeCell ref="K13:L13"/>
    <mergeCell ref="K14:L14"/>
    <mergeCell ref="K15:L15"/>
    <mergeCell ref="K16:L16"/>
    <mergeCell ref="A17:A20"/>
    <mergeCell ref="B17:E17"/>
    <mergeCell ref="F17:G17"/>
    <mergeCell ref="K17:L17"/>
    <mergeCell ref="B18:E18"/>
    <mergeCell ref="F23:G23"/>
    <mergeCell ref="B24:E24"/>
    <mergeCell ref="F24:G24"/>
    <mergeCell ref="F18:G18"/>
    <mergeCell ref="K18:L18"/>
    <mergeCell ref="B19:E19"/>
    <mergeCell ref="F19:G19"/>
    <mergeCell ref="B20:E20"/>
    <mergeCell ref="F20:G20"/>
    <mergeCell ref="M20:N20"/>
    <mergeCell ref="K33:L33"/>
    <mergeCell ref="M33:P33"/>
    <mergeCell ref="B34:E34"/>
    <mergeCell ref="F34:G34"/>
    <mergeCell ref="F28:G28"/>
    <mergeCell ref="A29:A32"/>
    <mergeCell ref="B29:E29"/>
    <mergeCell ref="F29:G29"/>
    <mergeCell ref="B30:E30"/>
    <mergeCell ref="F30:G30"/>
    <mergeCell ref="B31:E31"/>
    <mergeCell ref="F31:G31"/>
    <mergeCell ref="K34:L36"/>
    <mergeCell ref="M34:P36"/>
    <mergeCell ref="B35:E35"/>
    <mergeCell ref="O20:P20"/>
    <mergeCell ref="A21:A24"/>
    <mergeCell ref="B21:E21"/>
    <mergeCell ref="F21:G21"/>
    <mergeCell ref="B22:E22"/>
    <mergeCell ref="F22:G22"/>
    <mergeCell ref="K22:L22"/>
    <mergeCell ref="B23:E23"/>
    <mergeCell ref="F35:G35"/>
    <mergeCell ref="B36:E36"/>
    <mergeCell ref="F36:G36"/>
    <mergeCell ref="K31:P32"/>
    <mergeCell ref="B32:E32"/>
    <mergeCell ref="F32:G32"/>
    <mergeCell ref="A25:A28"/>
    <mergeCell ref="B25:E25"/>
    <mergeCell ref="F25:G25"/>
    <mergeCell ref="B26:E26"/>
    <mergeCell ref="F26:G26"/>
    <mergeCell ref="B27:E27"/>
    <mergeCell ref="F27:G27"/>
    <mergeCell ref="B28:E28"/>
    <mergeCell ref="A33:A36"/>
    <mergeCell ref="B33:E33"/>
    <mergeCell ref="F33:G33"/>
    <mergeCell ref="A37:A40"/>
    <mergeCell ref="B37:E37"/>
    <mergeCell ref="F37:G37"/>
    <mergeCell ref="B38:E38"/>
    <mergeCell ref="F38:G38"/>
    <mergeCell ref="B39:E39"/>
    <mergeCell ref="F39:G39"/>
    <mergeCell ref="B40:E40"/>
    <mergeCell ref="F40:G40"/>
    <mergeCell ref="F44:G44"/>
    <mergeCell ref="R44:S44"/>
    <mergeCell ref="A45:A48"/>
    <mergeCell ref="B45:E45"/>
    <mergeCell ref="F45:G45"/>
    <mergeCell ref="R45:S45"/>
    <mergeCell ref="B46:E46"/>
    <mergeCell ref="F46:G46"/>
    <mergeCell ref="R46:S46"/>
    <mergeCell ref="B47:E47"/>
    <mergeCell ref="A41:A44"/>
    <mergeCell ref="B41:E41"/>
    <mergeCell ref="F41:G41"/>
    <mergeCell ref="B42:E42"/>
    <mergeCell ref="F42:G42"/>
    <mergeCell ref="R42:S42"/>
    <mergeCell ref="B43:E43"/>
    <mergeCell ref="F43:G43"/>
    <mergeCell ref="R43:S43"/>
    <mergeCell ref="B44:E44"/>
    <mergeCell ref="F47:G47"/>
    <mergeCell ref="R47:S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F60:G60"/>
    <mergeCell ref="B56:E56"/>
    <mergeCell ref="F56:G56"/>
    <mergeCell ref="A57:A60"/>
    <mergeCell ref="B57:E57"/>
    <mergeCell ref="F57:G57"/>
    <mergeCell ref="B58:E58"/>
    <mergeCell ref="F58:G58"/>
    <mergeCell ref="B59:E59"/>
    <mergeCell ref="F59:G59"/>
    <mergeCell ref="B60:E60"/>
  </mergeCells>
  <phoneticPr fontId="3"/>
  <printOptions horizontalCentered="1" verticalCentered="1"/>
  <pageMargins left="0.7" right="0.7" top="0.75" bottom="0.75" header="0.3" footer="0.3"/>
  <pageSetup paperSize="9" scale="99" fitToHeight="0"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5422223578601"/>
  </sheetPr>
  <dimension ref="A1:Q61"/>
  <sheetViews>
    <sheetView view="pageBreakPreview" zoomScaleNormal="100" zoomScaleSheetLayoutView="100" workbookViewId="0">
      <selection activeCell="H62" sqref="H62"/>
    </sheetView>
  </sheetViews>
  <sheetFormatPr defaultColWidth="9" defaultRowHeight="11" x14ac:dyDescent="0.2"/>
  <cols>
    <col min="1" max="1" width="3.6328125" style="160" customWidth="1"/>
    <col min="2" max="2" width="4.6328125" style="160" customWidth="1"/>
    <col min="3" max="3" width="8.6328125" style="160" customWidth="1"/>
    <col min="4" max="4" width="3.6328125" style="160" customWidth="1"/>
    <col min="5" max="5" width="4.6328125" style="160" customWidth="1"/>
    <col min="6" max="6" width="8.6328125" style="160" customWidth="1"/>
    <col min="7" max="7" width="4" style="160" customWidth="1"/>
    <col min="8" max="8" width="5.54296875" style="160" customWidth="1"/>
    <col min="9" max="9" width="6" style="160" customWidth="1"/>
    <col min="10" max="10" width="3.36328125" style="160" customWidth="1"/>
    <col min="11" max="12" width="7.08984375" style="160" customWidth="1"/>
    <col min="13" max="13" width="4.08984375" style="160" customWidth="1"/>
    <col min="14" max="14" width="6.26953125" style="160" customWidth="1"/>
    <col min="15" max="15" width="3.90625" style="160" customWidth="1"/>
    <col min="16" max="16" width="6.26953125" style="160" customWidth="1"/>
    <col min="17" max="17" width="2.6328125" style="160" customWidth="1"/>
    <col min="18" max="16384" width="9" style="160"/>
  </cols>
  <sheetData>
    <row r="1" spans="1:16" ht="19" x14ac:dyDescent="0.2">
      <c r="A1" s="671" t="s">
        <v>1239</v>
      </c>
    </row>
    <row r="2" spans="1:16" ht="12.65" customHeight="1" x14ac:dyDescent="0.2">
      <c r="A2" s="671"/>
    </row>
    <row r="3" spans="1:16" ht="12.65" customHeight="1" x14ac:dyDescent="0.2">
      <c r="A3" s="1529" t="s">
        <v>350</v>
      </c>
      <c r="B3" s="1529"/>
      <c r="C3" s="1529"/>
      <c r="D3" s="1529"/>
      <c r="E3" s="1529"/>
      <c r="F3" s="1529"/>
      <c r="G3" s="1529"/>
      <c r="H3" s="1529"/>
      <c r="K3" s="1530" t="s">
        <v>351</v>
      </c>
      <c r="L3" s="1530"/>
      <c r="M3" s="1530"/>
      <c r="N3" s="1530"/>
      <c r="O3" s="1530"/>
      <c r="P3" s="1530"/>
    </row>
    <row r="4" spans="1:16" ht="12.65" customHeight="1" x14ac:dyDescent="0.2">
      <c r="A4" s="1529"/>
      <c r="B4" s="1529"/>
      <c r="C4" s="1529"/>
      <c r="D4" s="1529"/>
      <c r="E4" s="1529"/>
      <c r="F4" s="1529"/>
      <c r="G4" s="1529"/>
      <c r="H4" s="1529"/>
      <c r="I4" s="672"/>
      <c r="K4" s="1530"/>
      <c r="L4" s="1530"/>
      <c r="M4" s="1530"/>
      <c r="N4" s="1530"/>
      <c r="O4" s="1530"/>
      <c r="P4" s="1530"/>
    </row>
    <row r="5" spans="1:16" ht="12.65" customHeight="1" x14ac:dyDescent="0.2">
      <c r="A5" s="1531" t="s">
        <v>1228</v>
      </c>
      <c r="B5" s="1531"/>
      <c r="C5" s="1531"/>
      <c r="D5" s="1531"/>
      <c r="E5" s="1531"/>
      <c r="F5" s="1531"/>
      <c r="G5" s="1531"/>
      <c r="H5" s="1531"/>
      <c r="I5" s="1531"/>
      <c r="K5" s="1544"/>
      <c r="L5" s="1544"/>
      <c r="M5" s="1546" t="s">
        <v>356</v>
      </c>
      <c r="N5" s="1546"/>
      <c r="O5" s="1548" t="s">
        <v>1238</v>
      </c>
      <c r="P5" s="1549"/>
    </row>
    <row r="6" spans="1:16" ht="12.65" customHeight="1" x14ac:dyDescent="0.2">
      <c r="A6" s="158" t="s">
        <v>352</v>
      </c>
      <c r="B6" s="673"/>
      <c r="C6" s="674" t="s">
        <v>353</v>
      </c>
      <c r="D6" s="158" t="s">
        <v>354</v>
      </c>
      <c r="E6" s="673"/>
      <c r="F6" s="674" t="s">
        <v>355</v>
      </c>
      <c r="K6" s="1545"/>
      <c r="L6" s="1545"/>
      <c r="M6" s="1547"/>
      <c r="N6" s="1547"/>
      <c r="O6" s="1550"/>
      <c r="P6" s="1551"/>
    </row>
    <row r="7" spans="1:16" ht="12.65" customHeight="1" x14ac:dyDescent="0.2">
      <c r="A7" s="158" t="s">
        <v>357</v>
      </c>
      <c r="B7" s="673"/>
      <c r="C7" s="674" t="s">
        <v>358</v>
      </c>
      <c r="D7" s="158" t="s">
        <v>359</v>
      </c>
      <c r="E7" s="673"/>
      <c r="F7" s="674" t="s">
        <v>360</v>
      </c>
      <c r="K7" s="1511" t="s">
        <v>352</v>
      </c>
      <c r="L7" s="1512"/>
      <c r="M7" s="675" t="s">
        <v>361</v>
      </c>
      <c r="N7" s="676" t="str">
        <f>H18</f>
        <v/>
      </c>
      <c r="O7" s="675" t="s">
        <v>362</v>
      </c>
      <c r="P7" s="676" t="str">
        <f>H20</f>
        <v/>
      </c>
    </row>
    <row r="8" spans="1:16" ht="12.65" customHeight="1" x14ac:dyDescent="0.2">
      <c r="A8" s="158" t="s">
        <v>363</v>
      </c>
      <c r="B8" s="673"/>
      <c r="C8" s="674" t="s">
        <v>364</v>
      </c>
      <c r="D8" s="158" t="s">
        <v>365</v>
      </c>
      <c r="E8" s="673"/>
      <c r="F8" s="674" t="s">
        <v>366</v>
      </c>
      <c r="K8" s="1511" t="s">
        <v>357</v>
      </c>
      <c r="L8" s="1512"/>
      <c r="M8" s="675" t="s">
        <v>367</v>
      </c>
      <c r="N8" s="676" t="str">
        <f>H22</f>
        <v/>
      </c>
      <c r="O8" s="675" t="s">
        <v>368</v>
      </c>
      <c r="P8" s="676" t="str">
        <f>H24</f>
        <v/>
      </c>
    </row>
    <row r="9" spans="1:16" ht="12.65" customHeight="1" x14ac:dyDescent="0.2">
      <c r="A9" s="158" t="s">
        <v>369</v>
      </c>
      <c r="B9" s="673"/>
      <c r="C9" s="674" t="s">
        <v>370</v>
      </c>
      <c r="D9" s="158" t="s">
        <v>371</v>
      </c>
      <c r="E9" s="673"/>
      <c r="F9" s="674" t="s">
        <v>372</v>
      </c>
      <c r="K9" s="1511" t="s">
        <v>363</v>
      </c>
      <c r="L9" s="1512"/>
      <c r="M9" s="675" t="s">
        <v>373</v>
      </c>
      <c r="N9" s="676" t="str">
        <f>H26</f>
        <v/>
      </c>
      <c r="O9" s="675" t="s">
        <v>374</v>
      </c>
      <c r="P9" s="676" t="str">
        <f>H28</f>
        <v/>
      </c>
    </row>
    <row r="10" spans="1:16" ht="12.65" customHeight="1" x14ac:dyDescent="0.2">
      <c r="A10" s="158" t="s">
        <v>375</v>
      </c>
      <c r="B10" s="673"/>
      <c r="C10" s="674" t="s">
        <v>376</v>
      </c>
      <c r="D10" s="158" t="s">
        <v>377</v>
      </c>
      <c r="E10" s="673"/>
      <c r="F10" s="674" t="s">
        <v>378</v>
      </c>
      <c r="G10" s="678"/>
      <c r="K10" s="1511" t="s">
        <v>369</v>
      </c>
      <c r="L10" s="1512"/>
      <c r="M10" s="675" t="s">
        <v>379</v>
      </c>
      <c r="N10" s="676" t="str">
        <f>H30</f>
        <v/>
      </c>
      <c r="O10" s="675" t="s">
        <v>380</v>
      </c>
      <c r="P10" s="676" t="str">
        <f>H32</f>
        <v/>
      </c>
    </row>
    <row r="11" spans="1:16" ht="12.65" customHeight="1" x14ac:dyDescent="0.2">
      <c r="A11" s="158" t="s">
        <v>381</v>
      </c>
      <c r="B11" s="673"/>
      <c r="C11" s="679" t="s">
        <v>382</v>
      </c>
      <c r="D11" s="680"/>
      <c r="E11" s="167"/>
      <c r="F11" s="167"/>
      <c r="G11" s="169"/>
      <c r="K11" s="1511" t="s">
        <v>375</v>
      </c>
      <c r="L11" s="1512"/>
      <c r="M11" s="675" t="s">
        <v>383</v>
      </c>
      <c r="N11" s="676" t="str">
        <f>H34</f>
        <v/>
      </c>
      <c r="O11" s="675" t="s">
        <v>384</v>
      </c>
      <c r="P11" s="676" t="str">
        <f>H36</f>
        <v/>
      </c>
    </row>
    <row r="12" spans="1:16" ht="12.65" customHeight="1" x14ac:dyDescent="0.2">
      <c r="K12" s="1511" t="s">
        <v>381</v>
      </c>
      <c r="L12" s="1512"/>
      <c r="M12" s="675" t="s">
        <v>385</v>
      </c>
      <c r="N12" s="676" t="str">
        <f>H38</f>
        <v/>
      </c>
      <c r="O12" s="675" t="s">
        <v>386</v>
      </c>
      <c r="P12" s="676" t="str">
        <f>H40</f>
        <v/>
      </c>
    </row>
    <row r="13" spans="1:16" ht="12.65" customHeight="1" x14ac:dyDescent="0.2">
      <c r="A13" s="1526" t="s">
        <v>1237</v>
      </c>
      <c r="B13" s="1526"/>
      <c r="C13" s="1526"/>
      <c r="D13" s="1526"/>
      <c r="E13" s="1526"/>
      <c r="F13" s="1526"/>
      <c r="G13" s="1526"/>
      <c r="H13" s="1526"/>
      <c r="I13" s="1526"/>
      <c r="K13" s="1511" t="s">
        <v>354</v>
      </c>
      <c r="L13" s="1512"/>
      <c r="M13" s="675" t="s">
        <v>387</v>
      </c>
      <c r="N13" s="676" t="str">
        <f>H42</f>
        <v/>
      </c>
      <c r="O13" s="675" t="s">
        <v>388</v>
      </c>
      <c r="P13" s="676" t="str">
        <f>H44</f>
        <v/>
      </c>
    </row>
    <row r="14" spans="1:16" ht="12.65" customHeight="1" x14ac:dyDescent="0.2">
      <c r="A14" s="1526"/>
      <c r="B14" s="1526"/>
      <c r="C14" s="1526"/>
      <c r="D14" s="1526"/>
      <c r="E14" s="1526"/>
      <c r="F14" s="1526"/>
      <c r="G14" s="1526"/>
      <c r="H14" s="1526"/>
      <c r="I14" s="1526"/>
      <c r="K14" s="1511" t="s">
        <v>359</v>
      </c>
      <c r="L14" s="1512"/>
      <c r="M14" s="675" t="s">
        <v>389</v>
      </c>
      <c r="N14" s="676" t="str">
        <f>H46</f>
        <v/>
      </c>
      <c r="O14" s="675" t="s">
        <v>390</v>
      </c>
      <c r="P14" s="676" t="str">
        <f>H48</f>
        <v/>
      </c>
    </row>
    <row r="15" spans="1:16" ht="12.65" customHeight="1" x14ac:dyDescent="0.2">
      <c r="A15" s="1526"/>
      <c r="B15" s="1526"/>
      <c r="C15" s="1526"/>
      <c r="D15" s="1526"/>
      <c r="E15" s="1526"/>
      <c r="F15" s="1526"/>
      <c r="G15" s="1526"/>
      <c r="H15" s="1526"/>
      <c r="I15" s="1526"/>
      <c r="K15" s="1511" t="s">
        <v>365</v>
      </c>
      <c r="L15" s="1512"/>
      <c r="M15" s="675" t="s">
        <v>391</v>
      </c>
      <c r="N15" s="676" t="str">
        <f>H50</f>
        <v/>
      </c>
      <c r="O15" s="675" t="s">
        <v>392</v>
      </c>
      <c r="P15" s="676" t="str">
        <f>H52</f>
        <v/>
      </c>
    </row>
    <row r="16" spans="1:16" ht="12.65" customHeight="1" thickBot="1" x14ac:dyDescent="0.25">
      <c r="A16" s="159" t="s">
        <v>1231</v>
      </c>
      <c r="B16" s="169"/>
      <c r="C16" s="169"/>
      <c r="D16" s="169"/>
      <c r="E16" s="169"/>
      <c r="F16" s="169"/>
      <c r="G16" s="169"/>
      <c r="H16" s="169"/>
      <c r="K16" s="1511" t="s">
        <v>371</v>
      </c>
      <c r="L16" s="1512"/>
      <c r="M16" s="675" t="s">
        <v>393</v>
      </c>
      <c r="N16" s="676" t="str">
        <f>H54</f>
        <v/>
      </c>
      <c r="O16" s="675" t="s">
        <v>394</v>
      </c>
      <c r="P16" s="676" t="str">
        <f>H56</f>
        <v/>
      </c>
    </row>
    <row r="17" spans="1:16" ht="12.65" customHeight="1" thickBot="1" x14ac:dyDescent="0.25">
      <c r="A17" s="1490" t="s">
        <v>352</v>
      </c>
      <c r="B17" s="1493" t="s">
        <v>395</v>
      </c>
      <c r="C17" s="1494"/>
      <c r="D17" s="1494"/>
      <c r="E17" s="1495"/>
      <c r="F17" s="1496" t="s">
        <v>396</v>
      </c>
      <c r="G17" s="1497"/>
      <c r="H17" s="681"/>
      <c r="I17" s="682" t="s">
        <v>397</v>
      </c>
      <c r="K17" s="1527" t="s">
        <v>377</v>
      </c>
      <c r="L17" s="1528"/>
      <c r="M17" s="683" t="s">
        <v>398</v>
      </c>
      <c r="N17" s="684" t="str">
        <f>H58</f>
        <v/>
      </c>
      <c r="O17" s="683" t="s">
        <v>399</v>
      </c>
      <c r="P17" s="684" t="str">
        <f>H60</f>
        <v/>
      </c>
    </row>
    <row r="18" spans="1:16" ht="12.65" customHeight="1" thickTop="1" x14ac:dyDescent="0.2">
      <c r="A18" s="1491"/>
      <c r="B18" s="1498" t="s">
        <v>400</v>
      </c>
      <c r="C18" s="1499"/>
      <c r="D18" s="1499"/>
      <c r="E18" s="1500"/>
      <c r="F18" s="1501" t="s">
        <v>401</v>
      </c>
      <c r="G18" s="1502"/>
      <c r="H18" s="685" t="str">
        <f>IF(B6&lt;&gt;"",ROUNDDOWN(H17/B6,1),"")</f>
        <v/>
      </c>
      <c r="I18" s="686" t="s">
        <v>402</v>
      </c>
      <c r="K18" s="1524" t="s">
        <v>403</v>
      </c>
      <c r="L18" s="1525"/>
      <c r="M18" s="687" t="s">
        <v>404</v>
      </c>
      <c r="N18" s="688" t="str">
        <f>IF((SUM(N7:N17))&lt;&gt;0,SUM(N7:N17),"")</f>
        <v/>
      </c>
      <c r="O18" s="687" t="s">
        <v>405</v>
      </c>
      <c r="P18" s="688" t="str">
        <f>IF((SUM(P7:P17))&lt;&gt;0,SUM(P7:P17),"")</f>
        <v/>
      </c>
    </row>
    <row r="19" spans="1:16" ht="12.65" customHeight="1" x14ac:dyDescent="0.2">
      <c r="A19" s="1491"/>
      <c r="B19" s="1532" t="s">
        <v>1235</v>
      </c>
      <c r="C19" s="1533"/>
      <c r="D19" s="1533"/>
      <c r="E19" s="1534"/>
      <c r="F19" s="1501" t="s">
        <v>406</v>
      </c>
      <c r="G19" s="1502"/>
      <c r="H19" s="673"/>
      <c r="I19" s="686" t="s">
        <v>397</v>
      </c>
    </row>
    <row r="20" spans="1:16" ht="12.65" customHeight="1" thickBot="1" x14ac:dyDescent="0.25">
      <c r="A20" s="1492"/>
      <c r="B20" s="1505" t="s">
        <v>400</v>
      </c>
      <c r="C20" s="1506"/>
      <c r="D20" s="1506"/>
      <c r="E20" s="1507"/>
      <c r="F20" s="1503" t="s">
        <v>407</v>
      </c>
      <c r="G20" s="1504"/>
      <c r="H20" s="685" t="str">
        <f>IF(B6&lt;&gt;"",ROUNDDOWN(H19/B6,1),"")</f>
        <v/>
      </c>
      <c r="I20" s="689" t="s">
        <v>408</v>
      </c>
      <c r="M20" s="1510" t="s">
        <v>409</v>
      </c>
      <c r="N20" s="1510"/>
      <c r="O20" s="1510" t="s">
        <v>410</v>
      </c>
      <c r="P20" s="1510"/>
    </row>
    <row r="21" spans="1:16" ht="12.65" customHeight="1" thickBot="1" x14ac:dyDescent="0.25">
      <c r="A21" s="1490" t="s">
        <v>357</v>
      </c>
      <c r="B21" s="1493" t="s">
        <v>395</v>
      </c>
      <c r="C21" s="1494"/>
      <c r="D21" s="1494"/>
      <c r="E21" s="1495"/>
      <c r="F21" s="1496" t="s">
        <v>411</v>
      </c>
      <c r="G21" s="1497"/>
      <c r="H21" s="681"/>
      <c r="I21" s="682" t="s">
        <v>397</v>
      </c>
    </row>
    <row r="22" spans="1:16" ht="12.65" customHeight="1" thickTop="1" thickBot="1" x14ac:dyDescent="0.25">
      <c r="A22" s="1491"/>
      <c r="B22" s="1498" t="s">
        <v>400</v>
      </c>
      <c r="C22" s="1499"/>
      <c r="D22" s="1499"/>
      <c r="E22" s="1500"/>
      <c r="F22" s="1501" t="s">
        <v>412</v>
      </c>
      <c r="G22" s="1502"/>
      <c r="H22" s="685" t="str">
        <f>IF(B7&lt;&gt;"",ROUNDDOWN(H21/B7,1),"")</f>
        <v/>
      </c>
      <c r="I22" s="686" t="s">
        <v>413</v>
      </c>
      <c r="K22" s="1511" t="s">
        <v>414</v>
      </c>
      <c r="L22" s="1512"/>
      <c r="M22" s="160" t="s">
        <v>415</v>
      </c>
      <c r="N22" s="690" t="str">
        <f>IF(SUM(N7:N17)&lt;&gt;0,ROUNDDOWN(AVERAGE(N7:N17),1),"")</f>
        <v/>
      </c>
      <c r="O22" s="160" t="s">
        <v>416</v>
      </c>
      <c r="P22" s="690" t="str">
        <f>IF(SUM(P7:P17)&lt;&gt;0,ROUNDDOWN(AVERAGE(P7:P17),1),"")</f>
        <v/>
      </c>
    </row>
    <row r="23" spans="1:16" ht="12.65" customHeight="1" thickTop="1" x14ac:dyDescent="0.2">
      <c r="A23" s="1491"/>
      <c r="B23" s="1532" t="s">
        <v>1235</v>
      </c>
      <c r="C23" s="1533"/>
      <c r="D23" s="1533"/>
      <c r="E23" s="1534"/>
      <c r="F23" s="1501" t="s">
        <v>417</v>
      </c>
      <c r="G23" s="1502"/>
      <c r="H23" s="673"/>
      <c r="I23" s="686" t="s">
        <v>397</v>
      </c>
      <c r="K23" s="161" t="s">
        <v>418</v>
      </c>
      <c r="L23" s="161"/>
      <c r="M23" s="162"/>
      <c r="N23" s="163"/>
      <c r="O23" s="163"/>
      <c r="P23" s="163"/>
    </row>
    <row r="24" spans="1:16" ht="12.65" customHeight="1" thickBot="1" x14ac:dyDescent="0.25">
      <c r="A24" s="1492"/>
      <c r="B24" s="1505" t="s">
        <v>400</v>
      </c>
      <c r="C24" s="1506"/>
      <c r="D24" s="1506"/>
      <c r="E24" s="1507"/>
      <c r="F24" s="1503" t="s">
        <v>419</v>
      </c>
      <c r="G24" s="1504"/>
      <c r="H24" s="685" t="str">
        <f>IF(B7&lt;&gt;"",ROUNDDOWN(H23/B7,1),"")</f>
        <v/>
      </c>
      <c r="I24" s="689" t="s">
        <v>420</v>
      </c>
      <c r="M24" s="691"/>
    </row>
    <row r="25" spans="1:16" ht="12.65" customHeight="1" thickBot="1" x14ac:dyDescent="0.25">
      <c r="A25" s="1490" t="s">
        <v>363</v>
      </c>
      <c r="B25" s="1493" t="s">
        <v>395</v>
      </c>
      <c r="C25" s="1494"/>
      <c r="D25" s="1494"/>
      <c r="E25" s="1495"/>
      <c r="F25" s="1496" t="s">
        <v>421</v>
      </c>
      <c r="G25" s="1497"/>
      <c r="H25" s="681"/>
      <c r="I25" s="682" t="s">
        <v>397</v>
      </c>
    </row>
    <row r="26" spans="1:16" ht="12.65" customHeight="1" thickTop="1" thickBot="1" x14ac:dyDescent="0.25">
      <c r="A26" s="1491"/>
      <c r="B26" s="1498" t="s">
        <v>400</v>
      </c>
      <c r="C26" s="1499"/>
      <c r="D26" s="1499"/>
      <c r="E26" s="1500"/>
      <c r="F26" s="1501" t="s">
        <v>422</v>
      </c>
      <c r="G26" s="1502"/>
      <c r="H26" s="685" t="str">
        <f>IF(B8&lt;&gt;"",ROUNDDOWN(H25/B8,1),"")</f>
        <v/>
      </c>
      <c r="I26" s="686" t="s">
        <v>423</v>
      </c>
      <c r="K26" s="164" t="s">
        <v>424</v>
      </c>
      <c r="L26" s="690" t="str">
        <f>P22</f>
        <v/>
      </c>
      <c r="M26" s="691" t="s">
        <v>425</v>
      </c>
    </row>
    <row r="27" spans="1:16" ht="12.65" customHeight="1" thickTop="1" thickBot="1" x14ac:dyDescent="0.25">
      <c r="A27" s="1491"/>
      <c r="B27" s="1532" t="s">
        <v>1235</v>
      </c>
      <c r="C27" s="1533"/>
      <c r="D27" s="1533"/>
      <c r="E27" s="1534"/>
      <c r="F27" s="1501" t="s">
        <v>426</v>
      </c>
      <c r="G27" s="1502"/>
      <c r="H27" s="673"/>
      <c r="I27" s="686" t="s">
        <v>397</v>
      </c>
      <c r="N27" s="164" t="s">
        <v>427</v>
      </c>
      <c r="O27" s="165" t="str">
        <f>IF(L26&lt;&gt;"",ROUNDDOWN(((L26/L28)*100),0),"")</f>
        <v/>
      </c>
      <c r="P27" s="160" t="s">
        <v>428</v>
      </c>
    </row>
    <row r="28" spans="1:16" ht="12.65" customHeight="1" thickTop="1" thickBot="1" x14ac:dyDescent="0.25">
      <c r="A28" s="1492"/>
      <c r="B28" s="1505" t="s">
        <v>400</v>
      </c>
      <c r="C28" s="1506"/>
      <c r="D28" s="1506"/>
      <c r="E28" s="1507"/>
      <c r="F28" s="1503" t="s">
        <v>429</v>
      </c>
      <c r="G28" s="1504"/>
      <c r="H28" s="685" t="str">
        <f>IF(B8&lt;&gt;"",ROUNDDOWN(H27/B8,1),"")</f>
        <v/>
      </c>
      <c r="I28" s="689" t="s">
        <v>430</v>
      </c>
      <c r="K28" s="164" t="s">
        <v>431</v>
      </c>
      <c r="L28" s="690" t="str">
        <f>N22</f>
        <v/>
      </c>
      <c r="M28" s="160" t="s">
        <v>425</v>
      </c>
    </row>
    <row r="29" spans="1:16" ht="12.65" customHeight="1" x14ac:dyDescent="0.2">
      <c r="A29" s="1490" t="s">
        <v>369</v>
      </c>
      <c r="B29" s="1493" t="s">
        <v>395</v>
      </c>
      <c r="C29" s="1494"/>
      <c r="D29" s="1494"/>
      <c r="E29" s="1495"/>
      <c r="F29" s="1496" t="s">
        <v>432</v>
      </c>
      <c r="G29" s="1497"/>
      <c r="H29" s="681"/>
      <c r="I29" s="682" t="s">
        <v>397</v>
      </c>
    </row>
    <row r="30" spans="1:16" ht="12.65" customHeight="1" x14ac:dyDescent="0.2">
      <c r="A30" s="1491"/>
      <c r="B30" s="1498" t="s">
        <v>400</v>
      </c>
      <c r="C30" s="1499"/>
      <c r="D30" s="1499"/>
      <c r="E30" s="1500"/>
      <c r="F30" s="1501" t="s">
        <v>433</v>
      </c>
      <c r="G30" s="1502"/>
      <c r="H30" s="685" t="str">
        <f>IF(B9&lt;&gt;"",ROUNDDOWN(H29/B9,1),"")</f>
        <v/>
      </c>
      <c r="I30" s="686" t="s">
        <v>434</v>
      </c>
    </row>
    <row r="31" spans="1:16" ht="12.65" customHeight="1" x14ac:dyDescent="0.2">
      <c r="A31" s="1491"/>
      <c r="B31" s="1532" t="s">
        <v>1235</v>
      </c>
      <c r="C31" s="1533"/>
      <c r="D31" s="1533"/>
      <c r="E31" s="1534"/>
      <c r="F31" s="1501" t="s">
        <v>435</v>
      </c>
      <c r="G31" s="1502"/>
      <c r="H31" s="673"/>
      <c r="I31" s="686" t="s">
        <v>397</v>
      </c>
      <c r="K31" s="1509" t="s">
        <v>436</v>
      </c>
      <c r="L31" s="1509"/>
      <c r="M31" s="1509"/>
      <c r="N31" s="1509"/>
      <c r="O31" s="1509"/>
      <c r="P31" s="1509"/>
    </row>
    <row r="32" spans="1:16" ht="12.65" customHeight="1" thickBot="1" x14ac:dyDescent="0.25">
      <c r="A32" s="1492"/>
      <c r="B32" s="1505" t="s">
        <v>400</v>
      </c>
      <c r="C32" s="1506"/>
      <c r="D32" s="1506"/>
      <c r="E32" s="1507"/>
      <c r="F32" s="1503" t="s">
        <v>437</v>
      </c>
      <c r="G32" s="1504"/>
      <c r="H32" s="685" t="str">
        <f>IF(B9&lt;&gt;"",ROUNDDOWN(H31/B9,1),"")</f>
        <v/>
      </c>
      <c r="I32" s="689" t="s">
        <v>438</v>
      </c>
      <c r="K32" s="1509"/>
      <c r="L32" s="1509"/>
      <c r="M32" s="1509"/>
      <c r="N32" s="1509"/>
      <c r="O32" s="1509"/>
      <c r="P32" s="1509"/>
    </row>
    <row r="33" spans="1:17" ht="12.65" customHeight="1" x14ac:dyDescent="0.2">
      <c r="A33" s="1490" t="s">
        <v>375</v>
      </c>
      <c r="B33" s="1493" t="s">
        <v>395</v>
      </c>
      <c r="C33" s="1494"/>
      <c r="D33" s="1494"/>
      <c r="E33" s="1495"/>
      <c r="F33" s="1496" t="s">
        <v>439</v>
      </c>
      <c r="G33" s="1497"/>
      <c r="H33" s="681"/>
      <c r="I33" s="682" t="s">
        <v>397</v>
      </c>
      <c r="K33" s="1511" t="s">
        <v>440</v>
      </c>
      <c r="L33" s="1512"/>
      <c r="M33" s="1511" t="s">
        <v>486</v>
      </c>
      <c r="N33" s="1513"/>
      <c r="O33" s="1513"/>
      <c r="P33" s="1512"/>
    </row>
    <row r="34" spans="1:17" ht="12.65" customHeight="1" x14ac:dyDescent="0.2">
      <c r="A34" s="1491"/>
      <c r="B34" s="1498" t="s">
        <v>400</v>
      </c>
      <c r="C34" s="1499"/>
      <c r="D34" s="1499"/>
      <c r="E34" s="1500"/>
      <c r="F34" s="1501" t="s">
        <v>442</v>
      </c>
      <c r="G34" s="1502"/>
      <c r="H34" s="685" t="str">
        <f>IF(B10&lt;&gt;"",ROUNDDOWN(H33/B10,1),"")</f>
        <v/>
      </c>
      <c r="I34" s="686" t="s">
        <v>443</v>
      </c>
      <c r="K34" s="1514" t="s">
        <v>1233</v>
      </c>
      <c r="L34" s="1514"/>
      <c r="M34" s="1535" t="s">
        <v>1236</v>
      </c>
      <c r="N34" s="1536"/>
      <c r="O34" s="1536"/>
      <c r="P34" s="1537"/>
    </row>
    <row r="35" spans="1:17" ht="12.65" customHeight="1" x14ac:dyDescent="0.2">
      <c r="A35" s="1491"/>
      <c r="B35" s="1532" t="s">
        <v>1235</v>
      </c>
      <c r="C35" s="1533"/>
      <c r="D35" s="1533"/>
      <c r="E35" s="1534"/>
      <c r="F35" s="1501" t="s">
        <v>444</v>
      </c>
      <c r="G35" s="1502"/>
      <c r="H35" s="673"/>
      <c r="I35" s="686" t="s">
        <v>397</v>
      </c>
      <c r="K35" s="1514"/>
      <c r="L35" s="1514"/>
      <c r="M35" s="1538"/>
      <c r="N35" s="1539"/>
      <c r="O35" s="1539"/>
      <c r="P35" s="1540"/>
    </row>
    <row r="36" spans="1:17" ht="12.65" customHeight="1" thickBot="1" x14ac:dyDescent="0.25">
      <c r="A36" s="1492"/>
      <c r="B36" s="1505" t="s">
        <v>400</v>
      </c>
      <c r="C36" s="1506"/>
      <c r="D36" s="1506"/>
      <c r="E36" s="1507"/>
      <c r="F36" s="1503" t="s">
        <v>446</v>
      </c>
      <c r="G36" s="1504"/>
      <c r="H36" s="685" t="str">
        <f>IF(B10&lt;&gt;"",ROUNDDOWN(H35/B10,1),"")</f>
        <v/>
      </c>
      <c r="I36" s="689" t="s">
        <v>447</v>
      </c>
      <c r="K36" s="1514"/>
      <c r="L36" s="1514"/>
      <c r="M36" s="1538"/>
      <c r="N36" s="1539"/>
      <c r="O36" s="1539"/>
      <c r="P36" s="1540"/>
      <c r="Q36" s="169"/>
    </row>
    <row r="37" spans="1:17" ht="12.65" customHeight="1" x14ac:dyDescent="0.2">
      <c r="A37" s="1490" t="s">
        <v>381</v>
      </c>
      <c r="B37" s="1493" t="s">
        <v>395</v>
      </c>
      <c r="C37" s="1494"/>
      <c r="D37" s="1494"/>
      <c r="E37" s="1495"/>
      <c r="F37" s="1496" t="s">
        <v>448</v>
      </c>
      <c r="G37" s="1497"/>
      <c r="H37" s="681"/>
      <c r="I37" s="682" t="s">
        <v>397</v>
      </c>
      <c r="K37" s="1514"/>
      <c r="L37" s="1514"/>
      <c r="M37" s="1541"/>
      <c r="N37" s="1542"/>
      <c r="O37" s="1542"/>
      <c r="P37" s="1543"/>
      <c r="Q37" s="169"/>
    </row>
    <row r="38" spans="1:17" ht="12.65" customHeight="1" x14ac:dyDescent="0.2">
      <c r="A38" s="1491"/>
      <c r="B38" s="1498" t="s">
        <v>400</v>
      </c>
      <c r="C38" s="1499"/>
      <c r="D38" s="1499"/>
      <c r="E38" s="1500"/>
      <c r="F38" s="1501" t="s">
        <v>449</v>
      </c>
      <c r="G38" s="1502"/>
      <c r="H38" s="685" t="str">
        <f>IF(B11&lt;&gt;"",ROUNDDOWN(H37/B11,1),"")</f>
        <v/>
      </c>
      <c r="I38" s="686" t="s">
        <v>450</v>
      </c>
      <c r="Q38" s="169"/>
    </row>
    <row r="39" spans="1:17" ht="12.65" customHeight="1" x14ac:dyDescent="0.2">
      <c r="A39" s="1491"/>
      <c r="B39" s="1532" t="s">
        <v>1235</v>
      </c>
      <c r="C39" s="1533"/>
      <c r="D39" s="1533"/>
      <c r="E39" s="1534"/>
      <c r="F39" s="1501" t="s">
        <v>451</v>
      </c>
      <c r="G39" s="1502"/>
      <c r="H39" s="673"/>
      <c r="I39" s="686" t="s">
        <v>397</v>
      </c>
      <c r="Q39" s="169"/>
    </row>
    <row r="40" spans="1:17" ht="12.65" customHeight="1" thickBot="1" x14ac:dyDescent="0.25">
      <c r="A40" s="1492"/>
      <c r="B40" s="1505" t="s">
        <v>400</v>
      </c>
      <c r="C40" s="1506"/>
      <c r="D40" s="1506"/>
      <c r="E40" s="1507"/>
      <c r="F40" s="1503" t="s">
        <v>452</v>
      </c>
      <c r="G40" s="1504"/>
      <c r="H40" s="685" t="str">
        <f>IF(B11&lt;&gt;"",ROUNDDOWN(H39/B11,1),"")</f>
        <v/>
      </c>
      <c r="I40" s="689" t="s">
        <v>453</v>
      </c>
      <c r="Q40" s="169"/>
    </row>
    <row r="41" spans="1:17" ht="12.65" customHeight="1" x14ac:dyDescent="0.2">
      <c r="A41" s="1490" t="s">
        <v>354</v>
      </c>
      <c r="B41" s="1493" t="s">
        <v>395</v>
      </c>
      <c r="C41" s="1494"/>
      <c r="D41" s="1494"/>
      <c r="E41" s="1495"/>
      <c r="F41" s="1496" t="s">
        <v>454</v>
      </c>
      <c r="G41" s="1497"/>
      <c r="H41" s="681"/>
      <c r="I41" s="682" t="s">
        <v>397</v>
      </c>
      <c r="Q41" s="169"/>
    </row>
    <row r="42" spans="1:17" ht="12.65" customHeight="1" x14ac:dyDescent="0.2">
      <c r="A42" s="1491"/>
      <c r="B42" s="1498" t="s">
        <v>400</v>
      </c>
      <c r="C42" s="1499"/>
      <c r="D42" s="1499"/>
      <c r="E42" s="1500"/>
      <c r="F42" s="1501" t="s">
        <v>455</v>
      </c>
      <c r="G42" s="1502"/>
      <c r="H42" s="685" t="str">
        <f>IF(E6&lt;&gt;"",ROUNDDOWN(H41/E6,1),"")</f>
        <v/>
      </c>
      <c r="I42" s="686" t="s">
        <v>456</v>
      </c>
      <c r="Q42" s="169"/>
    </row>
    <row r="43" spans="1:17" ht="12.65" customHeight="1" x14ac:dyDescent="0.2">
      <c r="A43" s="1491"/>
      <c r="B43" s="1532" t="s">
        <v>1235</v>
      </c>
      <c r="C43" s="1533"/>
      <c r="D43" s="1533"/>
      <c r="E43" s="1534"/>
      <c r="F43" s="1501" t="s">
        <v>457</v>
      </c>
      <c r="G43" s="1502"/>
      <c r="H43" s="673"/>
      <c r="I43" s="686" t="s">
        <v>397</v>
      </c>
    </row>
    <row r="44" spans="1:17" ht="12.65" customHeight="1" thickBot="1" x14ac:dyDescent="0.25">
      <c r="A44" s="1492"/>
      <c r="B44" s="1505" t="s">
        <v>400</v>
      </c>
      <c r="C44" s="1506"/>
      <c r="D44" s="1506"/>
      <c r="E44" s="1507"/>
      <c r="F44" s="1503" t="s">
        <v>458</v>
      </c>
      <c r="G44" s="1504"/>
      <c r="H44" s="685" t="str">
        <f>IF(E6&lt;&gt;"",ROUNDDOWN(H43/E6,1),"")</f>
        <v/>
      </c>
      <c r="I44" s="689" t="s">
        <v>459</v>
      </c>
    </row>
    <row r="45" spans="1:17" ht="12.65" customHeight="1" x14ac:dyDescent="0.2">
      <c r="A45" s="1490" t="s">
        <v>359</v>
      </c>
      <c r="B45" s="1493" t="s">
        <v>395</v>
      </c>
      <c r="C45" s="1494"/>
      <c r="D45" s="1494"/>
      <c r="E45" s="1495"/>
      <c r="F45" s="1496" t="s">
        <v>460</v>
      </c>
      <c r="G45" s="1497"/>
      <c r="H45" s="681"/>
      <c r="I45" s="682" t="s">
        <v>397</v>
      </c>
    </row>
    <row r="46" spans="1:17" ht="12.65" customHeight="1" x14ac:dyDescent="0.2">
      <c r="A46" s="1491"/>
      <c r="B46" s="1498" t="s">
        <v>400</v>
      </c>
      <c r="C46" s="1499"/>
      <c r="D46" s="1499"/>
      <c r="E46" s="1500"/>
      <c r="F46" s="1501" t="s">
        <v>461</v>
      </c>
      <c r="G46" s="1502"/>
      <c r="H46" s="685" t="str">
        <f>IF(E7&lt;&gt;"",ROUNDDOWN(H45/E7,1),"")</f>
        <v/>
      </c>
      <c r="I46" s="686" t="s">
        <v>462</v>
      </c>
    </row>
    <row r="47" spans="1:17" ht="12.65" customHeight="1" x14ac:dyDescent="0.2">
      <c r="A47" s="1491"/>
      <c r="B47" s="1532" t="s">
        <v>1235</v>
      </c>
      <c r="C47" s="1533"/>
      <c r="D47" s="1533"/>
      <c r="E47" s="1534"/>
      <c r="F47" s="1501" t="s">
        <v>463</v>
      </c>
      <c r="G47" s="1502"/>
      <c r="H47" s="673"/>
      <c r="I47" s="686" t="s">
        <v>397</v>
      </c>
    </row>
    <row r="48" spans="1:17" ht="12.65" customHeight="1" thickBot="1" x14ac:dyDescent="0.25">
      <c r="A48" s="1492"/>
      <c r="B48" s="1505" t="s">
        <v>400</v>
      </c>
      <c r="C48" s="1506"/>
      <c r="D48" s="1506"/>
      <c r="E48" s="1507"/>
      <c r="F48" s="1503" t="s">
        <v>464</v>
      </c>
      <c r="G48" s="1504"/>
      <c r="H48" s="685" t="str">
        <f>IF(E7&lt;&gt;"",ROUNDDOWN(H47/E7,1),"")</f>
        <v/>
      </c>
      <c r="I48" s="689" t="s">
        <v>465</v>
      </c>
    </row>
    <row r="49" spans="1:10" ht="12.65" customHeight="1" x14ac:dyDescent="0.2">
      <c r="A49" s="1490" t="s">
        <v>365</v>
      </c>
      <c r="B49" s="1493" t="s">
        <v>395</v>
      </c>
      <c r="C49" s="1494"/>
      <c r="D49" s="1494"/>
      <c r="E49" s="1495"/>
      <c r="F49" s="1496" t="s">
        <v>466</v>
      </c>
      <c r="G49" s="1497"/>
      <c r="H49" s="681"/>
      <c r="I49" s="682" t="s">
        <v>397</v>
      </c>
    </row>
    <row r="50" spans="1:10" ht="12.65" customHeight="1" x14ac:dyDescent="0.2">
      <c r="A50" s="1491"/>
      <c r="B50" s="1498" t="s">
        <v>400</v>
      </c>
      <c r="C50" s="1499"/>
      <c r="D50" s="1499"/>
      <c r="E50" s="1500"/>
      <c r="F50" s="1501" t="s">
        <v>467</v>
      </c>
      <c r="G50" s="1502"/>
      <c r="H50" s="685" t="str">
        <f>IF(E8&lt;&gt;"",ROUNDDOWN(H49/E8,1),"")</f>
        <v/>
      </c>
      <c r="I50" s="686" t="s">
        <v>468</v>
      </c>
    </row>
    <row r="51" spans="1:10" ht="12.65" customHeight="1" x14ac:dyDescent="0.2">
      <c r="A51" s="1491"/>
      <c r="B51" s="1532" t="s">
        <v>1235</v>
      </c>
      <c r="C51" s="1533"/>
      <c r="D51" s="1533"/>
      <c r="E51" s="1534"/>
      <c r="F51" s="1501" t="s">
        <v>469</v>
      </c>
      <c r="G51" s="1502"/>
      <c r="H51" s="673"/>
      <c r="I51" s="686" t="s">
        <v>397</v>
      </c>
    </row>
    <row r="52" spans="1:10" ht="12.65" customHeight="1" thickBot="1" x14ac:dyDescent="0.25">
      <c r="A52" s="1492"/>
      <c r="B52" s="1505" t="s">
        <v>400</v>
      </c>
      <c r="C52" s="1506"/>
      <c r="D52" s="1506"/>
      <c r="E52" s="1507"/>
      <c r="F52" s="1503" t="s">
        <v>470</v>
      </c>
      <c r="G52" s="1504"/>
      <c r="H52" s="685" t="str">
        <f>IF(E8&lt;&gt;"",ROUNDDOWN(H51/E8,1),"")</f>
        <v/>
      </c>
      <c r="I52" s="689" t="s">
        <v>471</v>
      </c>
    </row>
    <row r="53" spans="1:10" ht="12.65" customHeight="1" x14ac:dyDescent="0.2">
      <c r="A53" s="1490" t="s">
        <v>371</v>
      </c>
      <c r="B53" s="1493" t="s">
        <v>395</v>
      </c>
      <c r="C53" s="1494"/>
      <c r="D53" s="1494"/>
      <c r="E53" s="1495"/>
      <c r="F53" s="1496" t="s">
        <v>472</v>
      </c>
      <c r="G53" s="1497"/>
      <c r="H53" s="681"/>
      <c r="I53" s="682" t="s">
        <v>397</v>
      </c>
    </row>
    <row r="54" spans="1:10" ht="12.65" customHeight="1" x14ac:dyDescent="0.2">
      <c r="A54" s="1491"/>
      <c r="B54" s="1498" t="s">
        <v>400</v>
      </c>
      <c r="C54" s="1499"/>
      <c r="D54" s="1499"/>
      <c r="E54" s="1500"/>
      <c r="F54" s="1501" t="s">
        <v>473</v>
      </c>
      <c r="G54" s="1502"/>
      <c r="H54" s="685" t="str">
        <f>IF(E9&lt;&gt;"",ROUNDDOWN(H53/E9,1),"")</f>
        <v/>
      </c>
      <c r="I54" s="686" t="s">
        <v>474</v>
      </c>
    </row>
    <row r="55" spans="1:10" ht="12.65" customHeight="1" x14ac:dyDescent="0.2">
      <c r="A55" s="1491"/>
      <c r="B55" s="1532" t="s">
        <v>1235</v>
      </c>
      <c r="C55" s="1533"/>
      <c r="D55" s="1533"/>
      <c r="E55" s="1534"/>
      <c r="F55" s="1501" t="s">
        <v>475</v>
      </c>
      <c r="G55" s="1502"/>
      <c r="H55" s="673"/>
      <c r="I55" s="686" t="s">
        <v>397</v>
      </c>
    </row>
    <row r="56" spans="1:10" ht="12.65" customHeight="1" thickBot="1" x14ac:dyDescent="0.25">
      <c r="A56" s="1492"/>
      <c r="B56" s="1505" t="s">
        <v>400</v>
      </c>
      <c r="C56" s="1506"/>
      <c r="D56" s="1506"/>
      <c r="E56" s="1507"/>
      <c r="F56" s="1503" t="s">
        <v>476</v>
      </c>
      <c r="G56" s="1504"/>
      <c r="H56" s="685" t="str">
        <f>IF(E9&lt;&gt;"",ROUNDDOWN(H55/E9,1),"")</f>
        <v/>
      </c>
      <c r="I56" s="689" t="s">
        <v>477</v>
      </c>
    </row>
    <row r="57" spans="1:10" ht="12.65" customHeight="1" x14ac:dyDescent="0.2">
      <c r="A57" s="1490" t="s">
        <v>377</v>
      </c>
      <c r="B57" s="1493" t="s">
        <v>395</v>
      </c>
      <c r="C57" s="1494"/>
      <c r="D57" s="1494"/>
      <c r="E57" s="1495"/>
      <c r="F57" s="1496" t="s">
        <v>478</v>
      </c>
      <c r="G57" s="1497"/>
      <c r="H57" s="681"/>
      <c r="I57" s="682" t="s">
        <v>397</v>
      </c>
    </row>
    <row r="58" spans="1:10" ht="12.65" customHeight="1" x14ac:dyDescent="0.2">
      <c r="A58" s="1491"/>
      <c r="B58" s="1498" t="s">
        <v>400</v>
      </c>
      <c r="C58" s="1499"/>
      <c r="D58" s="1499"/>
      <c r="E58" s="1500"/>
      <c r="F58" s="1501" t="s">
        <v>479</v>
      </c>
      <c r="G58" s="1502"/>
      <c r="H58" s="685" t="str">
        <f>IF(E10&lt;&gt;"",ROUNDDOWN(H57/E10,1),"")</f>
        <v/>
      </c>
      <c r="I58" s="686" t="s">
        <v>480</v>
      </c>
    </row>
    <row r="59" spans="1:10" ht="12.65" customHeight="1" x14ac:dyDescent="0.2">
      <c r="A59" s="1491"/>
      <c r="B59" s="1532" t="s">
        <v>1235</v>
      </c>
      <c r="C59" s="1533"/>
      <c r="D59" s="1533"/>
      <c r="E59" s="1534"/>
      <c r="F59" s="1501" t="s">
        <v>481</v>
      </c>
      <c r="G59" s="1502"/>
      <c r="H59" s="673"/>
      <c r="I59" s="686" t="s">
        <v>397</v>
      </c>
    </row>
    <row r="60" spans="1:10" ht="12.65" customHeight="1" thickBot="1" x14ac:dyDescent="0.25">
      <c r="A60" s="1492"/>
      <c r="B60" s="1505" t="s">
        <v>400</v>
      </c>
      <c r="C60" s="1506"/>
      <c r="D60" s="1506"/>
      <c r="E60" s="1507"/>
      <c r="F60" s="1503" t="s">
        <v>482</v>
      </c>
      <c r="G60" s="1504"/>
      <c r="H60" s="692" t="str">
        <f>IF(E10&lt;&gt;"",ROUNDDOWN(H59/E10,1),"")</f>
        <v/>
      </c>
      <c r="I60" s="689" t="s">
        <v>483</v>
      </c>
    </row>
    <row r="61" spans="1:10" ht="12.65" customHeight="1" x14ac:dyDescent="0.2">
      <c r="B61" s="166"/>
      <c r="C61" s="166"/>
      <c r="D61" s="166"/>
      <c r="E61" s="166"/>
      <c r="F61" s="166"/>
      <c r="G61" s="166"/>
      <c r="H61" s="166"/>
      <c r="I61" s="166"/>
      <c r="J61" s="166"/>
    </row>
  </sheetData>
  <mergeCells count="126">
    <mergeCell ref="K7:L7"/>
    <mergeCell ref="K8:L8"/>
    <mergeCell ref="K9:L9"/>
    <mergeCell ref="K10:L10"/>
    <mergeCell ref="K11:L11"/>
    <mergeCell ref="K12:L12"/>
    <mergeCell ref="A3:H4"/>
    <mergeCell ref="K3:P4"/>
    <mergeCell ref="A5:I5"/>
    <mergeCell ref="K5:L6"/>
    <mergeCell ref="M5:N6"/>
    <mergeCell ref="O5:P6"/>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M34:P37"/>
    <mergeCell ref="B35:E35"/>
    <mergeCell ref="F35:G35"/>
    <mergeCell ref="B36:E36"/>
    <mergeCell ref="F36:G36"/>
    <mergeCell ref="K34:L37"/>
    <mergeCell ref="K31:P32"/>
    <mergeCell ref="B32:E32"/>
    <mergeCell ref="F32:G32"/>
    <mergeCell ref="A37:A40"/>
    <mergeCell ref="B37:E37"/>
    <mergeCell ref="F37:G37"/>
    <mergeCell ref="B38:E38"/>
    <mergeCell ref="F38:G38"/>
    <mergeCell ref="B39:E39"/>
    <mergeCell ref="F39:G39"/>
    <mergeCell ref="B40:E40"/>
    <mergeCell ref="F40:G40"/>
    <mergeCell ref="A41:A44"/>
    <mergeCell ref="B41:E41"/>
    <mergeCell ref="F41:G41"/>
    <mergeCell ref="B42:E42"/>
    <mergeCell ref="F42:G42"/>
    <mergeCell ref="B43:E43"/>
    <mergeCell ref="F43:G43"/>
    <mergeCell ref="B44:E44"/>
    <mergeCell ref="F44:G44"/>
    <mergeCell ref="A45:A48"/>
    <mergeCell ref="B45:E45"/>
    <mergeCell ref="F45:G45"/>
    <mergeCell ref="B46:E46"/>
    <mergeCell ref="F46:G46"/>
    <mergeCell ref="B47:E47"/>
    <mergeCell ref="F47:G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s>
  <phoneticPr fontId="3"/>
  <printOptions horizontalCentered="1" verticalCentered="1"/>
  <pageMargins left="0.7" right="0.7" top="0.75" bottom="0.75" header="0.3" footer="0.3"/>
  <pageSetup paperSize="9" scale="9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5422223578601"/>
  </sheetPr>
  <dimension ref="A1:Q61"/>
  <sheetViews>
    <sheetView view="pageBreakPreview" zoomScale="90" zoomScaleNormal="100" zoomScaleSheetLayoutView="90" workbookViewId="0">
      <selection activeCell="H17" sqref="H17"/>
    </sheetView>
  </sheetViews>
  <sheetFormatPr defaultColWidth="9" defaultRowHeight="11" x14ac:dyDescent="0.2"/>
  <cols>
    <col min="1" max="1" width="3.6328125" style="160" customWidth="1"/>
    <col min="2" max="2" width="4.6328125" style="160" customWidth="1"/>
    <col min="3" max="3" width="8.6328125" style="160" customWidth="1"/>
    <col min="4" max="4" width="3.6328125" style="160" customWidth="1"/>
    <col min="5" max="5" width="4.6328125" style="160" customWidth="1"/>
    <col min="6" max="6" width="8.6328125" style="160" customWidth="1"/>
    <col min="7" max="7" width="4" style="160" customWidth="1"/>
    <col min="8" max="8" width="5.54296875" style="160" customWidth="1"/>
    <col min="9" max="9" width="6" style="160" customWidth="1"/>
    <col min="10" max="10" width="3.36328125" style="160" customWidth="1"/>
    <col min="11" max="12" width="7.08984375" style="160" customWidth="1"/>
    <col min="13" max="13" width="4.08984375" style="160" customWidth="1"/>
    <col min="14" max="14" width="6.26953125" style="160" customWidth="1"/>
    <col min="15" max="15" width="3.90625" style="160" customWidth="1"/>
    <col min="16" max="16" width="6.26953125" style="160" customWidth="1"/>
    <col min="17" max="17" width="2.6328125" style="160" customWidth="1"/>
    <col min="18" max="256" width="9" style="160"/>
    <col min="257" max="257" width="3.6328125" style="160" customWidth="1"/>
    <col min="258" max="258" width="4.6328125" style="160" customWidth="1"/>
    <col min="259" max="259" width="8.6328125" style="160" customWidth="1"/>
    <col min="260" max="260" width="3.6328125" style="160" customWidth="1"/>
    <col min="261" max="261" width="4.6328125" style="160" customWidth="1"/>
    <col min="262" max="262" width="8.6328125" style="160" customWidth="1"/>
    <col min="263" max="263" width="4" style="160" customWidth="1"/>
    <col min="264" max="264" width="5.54296875" style="160" customWidth="1"/>
    <col min="265" max="265" width="6" style="160" customWidth="1"/>
    <col min="266" max="266" width="3.36328125" style="160" customWidth="1"/>
    <col min="267" max="268" width="7.08984375" style="160" customWidth="1"/>
    <col min="269" max="269" width="4.08984375" style="160" customWidth="1"/>
    <col min="270" max="270" width="6.26953125" style="160" customWidth="1"/>
    <col min="271" max="271" width="3.90625" style="160" customWidth="1"/>
    <col min="272" max="272" width="6.26953125" style="160" customWidth="1"/>
    <col min="273" max="273" width="2.6328125" style="160" customWidth="1"/>
    <col min="274" max="512" width="9" style="160"/>
    <col min="513" max="513" width="3.6328125" style="160" customWidth="1"/>
    <col min="514" max="514" width="4.6328125" style="160" customWidth="1"/>
    <col min="515" max="515" width="8.6328125" style="160" customWidth="1"/>
    <col min="516" max="516" width="3.6328125" style="160" customWidth="1"/>
    <col min="517" max="517" width="4.6328125" style="160" customWidth="1"/>
    <col min="518" max="518" width="8.6328125" style="160" customWidth="1"/>
    <col min="519" max="519" width="4" style="160" customWidth="1"/>
    <col min="520" max="520" width="5.54296875" style="160" customWidth="1"/>
    <col min="521" max="521" width="6" style="160" customWidth="1"/>
    <col min="522" max="522" width="3.36328125" style="160" customWidth="1"/>
    <col min="523" max="524" width="7.08984375" style="160" customWidth="1"/>
    <col min="525" max="525" width="4.08984375" style="160" customWidth="1"/>
    <col min="526" max="526" width="6.26953125" style="160" customWidth="1"/>
    <col min="527" max="527" width="3.90625" style="160" customWidth="1"/>
    <col min="528" max="528" width="6.26953125" style="160" customWidth="1"/>
    <col min="529" max="529" width="2.6328125" style="160" customWidth="1"/>
    <col min="530" max="768" width="9" style="160"/>
    <col min="769" max="769" width="3.6328125" style="160" customWidth="1"/>
    <col min="770" max="770" width="4.6328125" style="160" customWidth="1"/>
    <col min="771" max="771" width="8.6328125" style="160" customWidth="1"/>
    <col min="772" max="772" width="3.6328125" style="160" customWidth="1"/>
    <col min="773" max="773" width="4.6328125" style="160" customWidth="1"/>
    <col min="774" max="774" width="8.6328125" style="160" customWidth="1"/>
    <col min="775" max="775" width="4" style="160" customWidth="1"/>
    <col min="776" max="776" width="5.54296875" style="160" customWidth="1"/>
    <col min="777" max="777" width="6" style="160" customWidth="1"/>
    <col min="778" max="778" width="3.36328125" style="160" customWidth="1"/>
    <col min="779" max="780" width="7.08984375" style="160" customWidth="1"/>
    <col min="781" max="781" width="4.08984375" style="160" customWidth="1"/>
    <col min="782" max="782" width="6.26953125" style="160" customWidth="1"/>
    <col min="783" max="783" width="3.90625" style="160" customWidth="1"/>
    <col min="784" max="784" width="6.26953125" style="160" customWidth="1"/>
    <col min="785" max="785" width="2.6328125" style="160" customWidth="1"/>
    <col min="786" max="1024" width="9" style="160"/>
    <col min="1025" max="1025" width="3.6328125" style="160" customWidth="1"/>
    <col min="1026" max="1026" width="4.6328125" style="160" customWidth="1"/>
    <col min="1027" max="1027" width="8.6328125" style="160" customWidth="1"/>
    <col min="1028" max="1028" width="3.6328125" style="160" customWidth="1"/>
    <col min="1029" max="1029" width="4.6328125" style="160" customWidth="1"/>
    <col min="1030" max="1030" width="8.6328125" style="160" customWidth="1"/>
    <col min="1031" max="1031" width="4" style="160" customWidth="1"/>
    <col min="1032" max="1032" width="5.54296875" style="160" customWidth="1"/>
    <col min="1033" max="1033" width="6" style="160" customWidth="1"/>
    <col min="1034" max="1034" width="3.36328125" style="160" customWidth="1"/>
    <col min="1035" max="1036" width="7.08984375" style="160" customWidth="1"/>
    <col min="1037" max="1037" width="4.08984375" style="160" customWidth="1"/>
    <col min="1038" max="1038" width="6.26953125" style="160" customWidth="1"/>
    <col min="1039" max="1039" width="3.90625" style="160" customWidth="1"/>
    <col min="1040" max="1040" width="6.26953125" style="160" customWidth="1"/>
    <col min="1041" max="1041" width="2.6328125" style="160" customWidth="1"/>
    <col min="1042" max="1280" width="9" style="160"/>
    <col min="1281" max="1281" width="3.6328125" style="160" customWidth="1"/>
    <col min="1282" max="1282" width="4.6328125" style="160" customWidth="1"/>
    <col min="1283" max="1283" width="8.6328125" style="160" customWidth="1"/>
    <col min="1284" max="1284" width="3.6328125" style="160" customWidth="1"/>
    <col min="1285" max="1285" width="4.6328125" style="160" customWidth="1"/>
    <col min="1286" max="1286" width="8.6328125" style="160" customWidth="1"/>
    <col min="1287" max="1287" width="4" style="160" customWidth="1"/>
    <col min="1288" max="1288" width="5.54296875" style="160" customWidth="1"/>
    <col min="1289" max="1289" width="6" style="160" customWidth="1"/>
    <col min="1290" max="1290" width="3.36328125" style="160" customWidth="1"/>
    <col min="1291" max="1292" width="7.08984375" style="160" customWidth="1"/>
    <col min="1293" max="1293" width="4.08984375" style="160" customWidth="1"/>
    <col min="1294" max="1294" width="6.26953125" style="160" customWidth="1"/>
    <col min="1295" max="1295" width="3.90625" style="160" customWidth="1"/>
    <col min="1296" max="1296" width="6.26953125" style="160" customWidth="1"/>
    <col min="1297" max="1297" width="2.6328125" style="160" customWidth="1"/>
    <col min="1298" max="1536" width="9" style="160"/>
    <col min="1537" max="1537" width="3.6328125" style="160" customWidth="1"/>
    <col min="1538" max="1538" width="4.6328125" style="160" customWidth="1"/>
    <col min="1539" max="1539" width="8.6328125" style="160" customWidth="1"/>
    <col min="1540" max="1540" width="3.6328125" style="160" customWidth="1"/>
    <col min="1541" max="1541" width="4.6328125" style="160" customWidth="1"/>
    <col min="1542" max="1542" width="8.6328125" style="160" customWidth="1"/>
    <col min="1543" max="1543" width="4" style="160" customWidth="1"/>
    <col min="1544" max="1544" width="5.54296875" style="160" customWidth="1"/>
    <col min="1545" max="1545" width="6" style="160" customWidth="1"/>
    <col min="1546" max="1546" width="3.36328125" style="160" customWidth="1"/>
    <col min="1547" max="1548" width="7.08984375" style="160" customWidth="1"/>
    <col min="1549" max="1549" width="4.08984375" style="160" customWidth="1"/>
    <col min="1550" max="1550" width="6.26953125" style="160" customWidth="1"/>
    <col min="1551" max="1551" width="3.90625" style="160" customWidth="1"/>
    <col min="1552" max="1552" width="6.26953125" style="160" customWidth="1"/>
    <col min="1553" max="1553" width="2.6328125" style="160" customWidth="1"/>
    <col min="1554" max="1792" width="9" style="160"/>
    <col min="1793" max="1793" width="3.6328125" style="160" customWidth="1"/>
    <col min="1794" max="1794" width="4.6328125" style="160" customWidth="1"/>
    <col min="1795" max="1795" width="8.6328125" style="160" customWidth="1"/>
    <col min="1796" max="1796" width="3.6328125" style="160" customWidth="1"/>
    <col min="1797" max="1797" width="4.6328125" style="160" customWidth="1"/>
    <col min="1798" max="1798" width="8.6328125" style="160" customWidth="1"/>
    <col min="1799" max="1799" width="4" style="160" customWidth="1"/>
    <col min="1800" max="1800" width="5.54296875" style="160" customWidth="1"/>
    <col min="1801" max="1801" width="6" style="160" customWidth="1"/>
    <col min="1802" max="1802" width="3.36328125" style="160" customWidth="1"/>
    <col min="1803" max="1804" width="7.08984375" style="160" customWidth="1"/>
    <col min="1805" max="1805" width="4.08984375" style="160" customWidth="1"/>
    <col min="1806" max="1806" width="6.26953125" style="160" customWidth="1"/>
    <col min="1807" max="1807" width="3.90625" style="160" customWidth="1"/>
    <col min="1808" max="1808" width="6.26953125" style="160" customWidth="1"/>
    <col min="1809" max="1809" width="2.6328125" style="160" customWidth="1"/>
    <col min="1810" max="2048" width="9" style="160"/>
    <col min="2049" max="2049" width="3.6328125" style="160" customWidth="1"/>
    <col min="2050" max="2050" width="4.6328125" style="160" customWidth="1"/>
    <col min="2051" max="2051" width="8.6328125" style="160" customWidth="1"/>
    <col min="2052" max="2052" width="3.6328125" style="160" customWidth="1"/>
    <col min="2053" max="2053" width="4.6328125" style="160" customWidth="1"/>
    <col min="2054" max="2054" width="8.6328125" style="160" customWidth="1"/>
    <col min="2055" max="2055" width="4" style="160" customWidth="1"/>
    <col min="2056" max="2056" width="5.54296875" style="160" customWidth="1"/>
    <col min="2057" max="2057" width="6" style="160" customWidth="1"/>
    <col min="2058" max="2058" width="3.36328125" style="160" customWidth="1"/>
    <col min="2059" max="2060" width="7.08984375" style="160" customWidth="1"/>
    <col min="2061" max="2061" width="4.08984375" style="160" customWidth="1"/>
    <col min="2062" max="2062" width="6.26953125" style="160" customWidth="1"/>
    <col min="2063" max="2063" width="3.90625" style="160" customWidth="1"/>
    <col min="2064" max="2064" width="6.26953125" style="160" customWidth="1"/>
    <col min="2065" max="2065" width="2.6328125" style="160" customWidth="1"/>
    <col min="2066" max="2304" width="9" style="160"/>
    <col min="2305" max="2305" width="3.6328125" style="160" customWidth="1"/>
    <col min="2306" max="2306" width="4.6328125" style="160" customWidth="1"/>
    <col min="2307" max="2307" width="8.6328125" style="160" customWidth="1"/>
    <col min="2308" max="2308" width="3.6328125" style="160" customWidth="1"/>
    <col min="2309" max="2309" width="4.6328125" style="160" customWidth="1"/>
    <col min="2310" max="2310" width="8.6328125" style="160" customWidth="1"/>
    <col min="2311" max="2311" width="4" style="160" customWidth="1"/>
    <col min="2312" max="2312" width="5.54296875" style="160" customWidth="1"/>
    <col min="2313" max="2313" width="6" style="160" customWidth="1"/>
    <col min="2314" max="2314" width="3.36328125" style="160" customWidth="1"/>
    <col min="2315" max="2316" width="7.08984375" style="160" customWidth="1"/>
    <col min="2317" max="2317" width="4.08984375" style="160" customWidth="1"/>
    <col min="2318" max="2318" width="6.26953125" style="160" customWidth="1"/>
    <col min="2319" max="2319" width="3.90625" style="160" customWidth="1"/>
    <col min="2320" max="2320" width="6.26953125" style="160" customWidth="1"/>
    <col min="2321" max="2321" width="2.6328125" style="160" customWidth="1"/>
    <col min="2322" max="2560" width="9" style="160"/>
    <col min="2561" max="2561" width="3.6328125" style="160" customWidth="1"/>
    <col min="2562" max="2562" width="4.6328125" style="160" customWidth="1"/>
    <col min="2563" max="2563" width="8.6328125" style="160" customWidth="1"/>
    <col min="2564" max="2564" width="3.6328125" style="160" customWidth="1"/>
    <col min="2565" max="2565" width="4.6328125" style="160" customWidth="1"/>
    <col min="2566" max="2566" width="8.6328125" style="160" customWidth="1"/>
    <col min="2567" max="2567" width="4" style="160" customWidth="1"/>
    <col min="2568" max="2568" width="5.54296875" style="160" customWidth="1"/>
    <col min="2569" max="2569" width="6" style="160" customWidth="1"/>
    <col min="2570" max="2570" width="3.36328125" style="160" customWidth="1"/>
    <col min="2571" max="2572" width="7.08984375" style="160" customWidth="1"/>
    <col min="2573" max="2573" width="4.08984375" style="160" customWidth="1"/>
    <col min="2574" max="2574" width="6.26953125" style="160" customWidth="1"/>
    <col min="2575" max="2575" width="3.90625" style="160" customWidth="1"/>
    <col min="2576" max="2576" width="6.26953125" style="160" customWidth="1"/>
    <col min="2577" max="2577" width="2.6328125" style="160" customWidth="1"/>
    <col min="2578" max="2816" width="9" style="160"/>
    <col min="2817" max="2817" width="3.6328125" style="160" customWidth="1"/>
    <col min="2818" max="2818" width="4.6328125" style="160" customWidth="1"/>
    <col min="2819" max="2819" width="8.6328125" style="160" customWidth="1"/>
    <col min="2820" max="2820" width="3.6328125" style="160" customWidth="1"/>
    <col min="2821" max="2821" width="4.6328125" style="160" customWidth="1"/>
    <col min="2822" max="2822" width="8.6328125" style="160" customWidth="1"/>
    <col min="2823" max="2823" width="4" style="160" customWidth="1"/>
    <col min="2824" max="2824" width="5.54296875" style="160" customWidth="1"/>
    <col min="2825" max="2825" width="6" style="160" customWidth="1"/>
    <col min="2826" max="2826" width="3.36328125" style="160" customWidth="1"/>
    <col min="2827" max="2828" width="7.08984375" style="160" customWidth="1"/>
    <col min="2829" max="2829" width="4.08984375" style="160" customWidth="1"/>
    <col min="2830" max="2830" width="6.26953125" style="160" customWidth="1"/>
    <col min="2831" max="2831" width="3.90625" style="160" customWidth="1"/>
    <col min="2832" max="2832" width="6.26953125" style="160" customWidth="1"/>
    <col min="2833" max="2833" width="2.6328125" style="160" customWidth="1"/>
    <col min="2834" max="3072" width="9" style="160"/>
    <col min="3073" max="3073" width="3.6328125" style="160" customWidth="1"/>
    <col min="3074" max="3074" width="4.6328125" style="160" customWidth="1"/>
    <col min="3075" max="3075" width="8.6328125" style="160" customWidth="1"/>
    <col min="3076" max="3076" width="3.6328125" style="160" customWidth="1"/>
    <col min="3077" max="3077" width="4.6328125" style="160" customWidth="1"/>
    <col min="3078" max="3078" width="8.6328125" style="160" customWidth="1"/>
    <col min="3079" max="3079" width="4" style="160" customWidth="1"/>
    <col min="3080" max="3080" width="5.54296875" style="160" customWidth="1"/>
    <col min="3081" max="3081" width="6" style="160" customWidth="1"/>
    <col min="3082" max="3082" width="3.36328125" style="160" customWidth="1"/>
    <col min="3083" max="3084" width="7.08984375" style="160" customWidth="1"/>
    <col min="3085" max="3085" width="4.08984375" style="160" customWidth="1"/>
    <col min="3086" max="3086" width="6.26953125" style="160" customWidth="1"/>
    <col min="3087" max="3087" width="3.90625" style="160" customWidth="1"/>
    <col min="3088" max="3088" width="6.26953125" style="160" customWidth="1"/>
    <col min="3089" max="3089" width="2.6328125" style="160" customWidth="1"/>
    <col min="3090" max="3328" width="9" style="160"/>
    <col min="3329" max="3329" width="3.6328125" style="160" customWidth="1"/>
    <col min="3330" max="3330" width="4.6328125" style="160" customWidth="1"/>
    <col min="3331" max="3331" width="8.6328125" style="160" customWidth="1"/>
    <col min="3332" max="3332" width="3.6328125" style="160" customWidth="1"/>
    <col min="3333" max="3333" width="4.6328125" style="160" customWidth="1"/>
    <col min="3334" max="3334" width="8.6328125" style="160" customWidth="1"/>
    <col min="3335" max="3335" width="4" style="160" customWidth="1"/>
    <col min="3336" max="3336" width="5.54296875" style="160" customWidth="1"/>
    <col min="3337" max="3337" width="6" style="160" customWidth="1"/>
    <col min="3338" max="3338" width="3.36328125" style="160" customWidth="1"/>
    <col min="3339" max="3340" width="7.08984375" style="160" customWidth="1"/>
    <col min="3341" max="3341" width="4.08984375" style="160" customWidth="1"/>
    <col min="3342" max="3342" width="6.26953125" style="160" customWidth="1"/>
    <col min="3343" max="3343" width="3.90625" style="160" customWidth="1"/>
    <col min="3344" max="3344" width="6.26953125" style="160" customWidth="1"/>
    <col min="3345" max="3345" width="2.6328125" style="160" customWidth="1"/>
    <col min="3346" max="3584" width="9" style="160"/>
    <col min="3585" max="3585" width="3.6328125" style="160" customWidth="1"/>
    <col min="3586" max="3586" width="4.6328125" style="160" customWidth="1"/>
    <col min="3587" max="3587" width="8.6328125" style="160" customWidth="1"/>
    <col min="3588" max="3588" width="3.6328125" style="160" customWidth="1"/>
    <col min="3589" max="3589" width="4.6328125" style="160" customWidth="1"/>
    <col min="3590" max="3590" width="8.6328125" style="160" customWidth="1"/>
    <col min="3591" max="3591" width="4" style="160" customWidth="1"/>
    <col min="3592" max="3592" width="5.54296875" style="160" customWidth="1"/>
    <col min="3593" max="3593" width="6" style="160" customWidth="1"/>
    <col min="3594" max="3594" width="3.36328125" style="160" customWidth="1"/>
    <col min="3595" max="3596" width="7.08984375" style="160" customWidth="1"/>
    <col min="3597" max="3597" width="4.08984375" style="160" customWidth="1"/>
    <col min="3598" max="3598" width="6.26953125" style="160" customWidth="1"/>
    <col min="3599" max="3599" width="3.90625" style="160" customWidth="1"/>
    <col min="3600" max="3600" width="6.26953125" style="160" customWidth="1"/>
    <col min="3601" max="3601" width="2.6328125" style="160" customWidth="1"/>
    <col min="3602" max="3840" width="9" style="160"/>
    <col min="3841" max="3841" width="3.6328125" style="160" customWidth="1"/>
    <col min="3842" max="3842" width="4.6328125" style="160" customWidth="1"/>
    <col min="3843" max="3843" width="8.6328125" style="160" customWidth="1"/>
    <col min="3844" max="3844" width="3.6328125" style="160" customWidth="1"/>
    <col min="3845" max="3845" width="4.6328125" style="160" customWidth="1"/>
    <col min="3846" max="3846" width="8.6328125" style="160" customWidth="1"/>
    <col min="3847" max="3847" width="4" style="160" customWidth="1"/>
    <col min="3848" max="3848" width="5.54296875" style="160" customWidth="1"/>
    <col min="3849" max="3849" width="6" style="160" customWidth="1"/>
    <col min="3850" max="3850" width="3.36328125" style="160" customWidth="1"/>
    <col min="3851" max="3852" width="7.08984375" style="160" customWidth="1"/>
    <col min="3853" max="3853" width="4.08984375" style="160" customWidth="1"/>
    <col min="3854" max="3854" width="6.26953125" style="160" customWidth="1"/>
    <col min="3855" max="3855" width="3.90625" style="160" customWidth="1"/>
    <col min="3856" max="3856" width="6.26953125" style="160" customWidth="1"/>
    <col min="3857" max="3857" width="2.6328125" style="160" customWidth="1"/>
    <col min="3858" max="4096" width="9" style="160"/>
    <col min="4097" max="4097" width="3.6328125" style="160" customWidth="1"/>
    <col min="4098" max="4098" width="4.6328125" style="160" customWidth="1"/>
    <col min="4099" max="4099" width="8.6328125" style="160" customWidth="1"/>
    <col min="4100" max="4100" width="3.6328125" style="160" customWidth="1"/>
    <col min="4101" max="4101" width="4.6328125" style="160" customWidth="1"/>
    <col min="4102" max="4102" width="8.6328125" style="160" customWidth="1"/>
    <col min="4103" max="4103" width="4" style="160" customWidth="1"/>
    <col min="4104" max="4104" width="5.54296875" style="160" customWidth="1"/>
    <col min="4105" max="4105" width="6" style="160" customWidth="1"/>
    <col min="4106" max="4106" width="3.36328125" style="160" customWidth="1"/>
    <col min="4107" max="4108" width="7.08984375" style="160" customWidth="1"/>
    <col min="4109" max="4109" width="4.08984375" style="160" customWidth="1"/>
    <col min="4110" max="4110" width="6.26953125" style="160" customWidth="1"/>
    <col min="4111" max="4111" width="3.90625" style="160" customWidth="1"/>
    <col min="4112" max="4112" width="6.26953125" style="160" customWidth="1"/>
    <col min="4113" max="4113" width="2.6328125" style="160" customWidth="1"/>
    <col min="4114" max="4352" width="9" style="160"/>
    <col min="4353" max="4353" width="3.6328125" style="160" customWidth="1"/>
    <col min="4354" max="4354" width="4.6328125" style="160" customWidth="1"/>
    <col min="4355" max="4355" width="8.6328125" style="160" customWidth="1"/>
    <col min="4356" max="4356" width="3.6328125" style="160" customWidth="1"/>
    <col min="4357" max="4357" width="4.6328125" style="160" customWidth="1"/>
    <col min="4358" max="4358" width="8.6328125" style="160" customWidth="1"/>
    <col min="4359" max="4359" width="4" style="160" customWidth="1"/>
    <col min="4360" max="4360" width="5.54296875" style="160" customWidth="1"/>
    <col min="4361" max="4361" width="6" style="160" customWidth="1"/>
    <col min="4362" max="4362" width="3.36328125" style="160" customWidth="1"/>
    <col min="4363" max="4364" width="7.08984375" style="160" customWidth="1"/>
    <col min="4365" max="4365" width="4.08984375" style="160" customWidth="1"/>
    <col min="4366" max="4366" width="6.26953125" style="160" customWidth="1"/>
    <col min="4367" max="4367" width="3.90625" style="160" customWidth="1"/>
    <col min="4368" max="4368" width="6.26953125" style="160" customWidth="1"/>
    <col min="4369" max="4369" width="2.6328125" style="160" customWidth="1"/>
    <col min="4370" max="4608" width="9" style="160"/>
    <col min="4609" max="4609" width="3.6328125" style="160" customWidth="1"/>
    <col min="4610" max="4610" width="4.6328125" style="160" customWidth="1"/>
    <col min="4611" max="4611" width="8.6328125" style="160" customWidth="1"/>
    <col min="4612" max="4612" width="3.6328125" style="160" customWidth="1"/>
    <col min="4613" max="4613" width="4.6328125" style="160" customWidth="1"/>
    <col min="4614" max="4614" width="8.6328125" style="160" customWidth="1"/>
    <col min="4615" max="4615" width="4" style="160" customWidth="1"/>
    <col min="4616" max="4616" width="5.54296875" style="160" customWidth="1"/>
    <col min="4617" max="4617" width="6" style="160" customWidth="1"/>
    <col min="4618" max="4618" width="3.36328125" style="160" customWidth="1"/>
    <col min="4619" max="4620" width="7.08984375" style="160" customWidth="1"/>
    <col min="4621" max="4621" width="4.08984375" style="160" customWidth="1"/>
    <col min="4622" max="4622" width="6.26953125" style="160" customWidth="1"/>
    <col min="4623" max="4623" width="3.90625" style="160" customWidth="1"/>
    <col min="4624" max="4624" width="6.26953125" style="160" customWidth="1"/>
    <col min="4625" max="4625" width="2.6328125" style="160" customWidth="1"/>
    <col min="4626" max="4864" width="9" style="160"/>
    <col min="4865" max="4865" width="3.6328125" style="160" customWidth="1"/>
    <col min="4866" max="4866" width="4.6328125" style="160" customWidth="1"/>
    <col min="4867" max="4867" width="8.6328125" style="160" customWidth="1"/>
    <col min="4868" max="4868" width="3.6328125" style="160" customWidth="1"/>
    <col min="4869" max="4869" width="4.6328125" style="160" customWidth="1"/>
    <col min="4870" max="4870" width="8.6328125" style="160" customWidth="1"/>
    <col min="4871" max="4871" width="4" style="160" customWidth="1"/>
    <col min="4872" max="4872" width="5.54296875" style="160" customWidth="1"/>
    <col min="4873" max="4873" width="6" style="160" customWidth="1"/>
    <col min="4874" max="4874" width="3.36328125" style="160" customWidth="1"/>
    <col min="4875" max="4876" width="7.08984375" style="160" customWidth="1"/>
    <col min="4877" max="4877" width="4.08984375" style="160" customWidth="1"/>
    <col min="4878" max="4878" width="6.26953125" style="160" customWidth="1"/>
    <col min="4879" max="4879" width="3.90625" style="160" customWidth="1"/>
    <col min="4880" max="4880" width="6.26953125" style="160" customWidth="1"/>
    <col min="4881" max="4881" width="2.6328125" style="160" customWidth="1"/>
    <col min="4882" max="5120" width="9" style="160"/>
    <col min="5121" max="5121" width="3.6328125" style="160" customWidth="1"/>
    <col min="5122" max="5122" width="4.6328125" style="160" customWidth="1"/>
    <col min="5123" max="5123" width="8.6328125" style="160" customWidth="1"/>
    <col min="5124" max="5124" width="3.6328125" style="160" customWidth="1"/>
    <col min="5125" max="5125" width="4.6328125" style="160" customWidth="1"/>
    <col min="5126" max="5126" width="8.6328125" style="160" customWidth="1"/>
    <col min="5127" max="5127" width="4" style="160" customWidth="1"/>
    <col min="5128" max="5128" width="5.54296875" style="160" customWidth="1"/>
    <col min="5129" max="5129" width="6" style="160" customWidth="1"/>
    <col min="5130" max="5130" width="3.36328125" style="160" customWidth="1"/>
    <col min="5131" max="5132" width="7.08984375" style="160" customWidth="1"/>
    <col min="5133" max="5133" width="4.08984375" style="160" customWidth="1"/>
    <col min="5134" max="5134" width="6.26953125" style="160" customWidth="1"/>
    <col min="5135" max="5135" width="3.90625" style="160" customWidth="1"/>
    <col min="5136" max="5136" width="6.26953125" style="160" customWidth="1"/>
    <col min="5137" max="5137" width="2.6328125" style="160" customWidth="1"/>
    <col min="5138" max="5376" width="9" style="160"/>
    <col min="5377" max="5377" width="3.6328125" style="160" customWidth="1"/>
    <col min="5378" max="5378" width="4.6328125" style="160" customWidth="1"/>
    <col min="5379" max="5379" width="8.6328125" style="160" customWidth="1"/>
    <col min="5380" max="5380" width="3.6328125" style="160" customWidth="1"/>
    <col min="5381" max="5381" width="4.6328125" style="160" customWidth="1"/>
    <col min="5382" max="5382" width="8.6328125" style="160" customWidth="1"/>
    <col min="5383" max="5383" width="4" style="160" customWidth="1"/>
    <col min="5384" max="5384" width="5.54296875" style="160" customWidth="1"/>
    <col min="5385" max="5385" width="6" style="160" customWidth="1"/>
    <col min="5386" max="5386" width="3.36328125" style="160" customWidth="1"/>
    <col min="5387" max="5388" width="7.08984375" style="160" customWidth="1"/>
    <col min="5389" max="5389" width="4.08984375" style="160" customWidth="1"/>
    <col min="5390" max="5390" width="6.26953125" style="160" customWidth="1"/>
    <col min="5391" max="5391" width="3.90625" style="160" customWidth="1"/>
    <col min="5392" max="5392" width="6.26953125" style="160" customWidth="1"/>
    <col min="5393" max="5393" width="2.6328125" style="160" customWidth="1"/>
    <col min="5394" max="5632" width="9" style="160"/>
    <col min="5633" max="5633" width="3.6328125" style="160" customWidth="1"/>
    <col min="5634" max="5634" width="4.6328125" style="160" customWidth="1"/>
    <col min="5635" max="5635" width="8.6328125" style="160" customWidth="1"/>
    <col min="5636" max="5636" width="3.6328125" style="160" customWidth="1"/>
    <col min="5637" max="5637" width="4.6328125" style="160" customWidth="1"/>
    <col min="5638" max="5638" width="8.6328125" style="160" customWidth="1"/>
    <col min="5639" max="5639" width="4" style="160" customWidth="1"/>
    <col min="5640" max="5640" width="5.54296875" style="160" customWidth="1"/>
    <col min="5641" max="5641" width="6" style="160" customWidth="1"/>
    <col min="5642" max="5642" width="3.36328125" style="160" customWidth="1"/>
    <col min="5643" max="5644" width="7.08984375" style="160" customWidth="1"/>
    <col min="5645" max="5645" width="4.08984375" style="160" customWidth="1"/>
    <col min="5646" max="5646" width="6.26953125" style="160" customWidth="1"/>
    <col min="5647" max="5647" width="3.90625" style="160" customWidth="1"/>
    <col min="5648" max="5648" width="6.26953125" style="160" customWidth="1"/>
    <col min="5649" max="5649" width="2.6328125" style="160" customWidth="1"/>
    <col min="5650" max="5888" width="9" style="160"/>
    <col min="5889" max="5889" width="3.6328125" style="160" customWidth="1"/>
    <col min="5890" max="5890" width="4.6328125" style="160" customWidth="1"/>
    <col min="5891" max="5891" width="8.6328125" style="160" customWidth="1"/>
    <col min="5892" max="5892" width="3.6328125" style="160" customWidth="1"/>
    <col min="5893" max="5893" width="4.6328125" style="160" customWidth="1"/>
    <col min="5894" max="5894" width="8.6328125" style="160" customWidth="1"/>
    <col min="5895" max="5895" width="4" style="160" customWidth="1"/>
    <col min="5896" max="5896" width="5.54296875" style="160" customWidth="1"/>
    <col min="5897" max="5897" width="6" style="160" customWidth="1"/>
    <col min="5898" max="5898" width="3.36328125" style="160" customWidth="1"/>
    <col min="5899" max="5900" width="7.08984375" style="160" customWidth="1"/>
    <col min="5901" max="5901" width="4.08984375" style="160" customWidth="1"/>
    <col min="5902" max="5902" width="6.26953125" style="160" customWidth="1"/>
    <col min="5903" max="5903" width="3.90625" style="160" customWidth="1"/>
    <col min="5904" max="5904" width="6.26953125" style="160" customWidth="1"/>
    <col min="5905" max="5905" width="2.6328125" style="160" customWidth="1"/>
    <col min="5906" max="6144" width="9" style="160"/>
    <col min="6145" max="6145" width="3.6328125" style="160" customWidth="1"/>
    <col min="6146" max="6146" width="4.6328125" style="160" customWidth="1"/>
    <col min="6147" max="6147" width="8.6328125" style="160" customWidth="1"/>
    <col min="6148" max="6148" width="3.6328125" style="160" customWidth="1"/>
    <col min="6149" max="6149" width="4.6328125" style="160" customWidth="1"/>
    <col min="6150" max="6150" width="8.6328125" style="160" customWidth="1"/>
    <col min="6151" max="6151" width="4" style="160" customWidth="1"/>
    <col min="6152" max="6152" width="5.54296875" style="160" customWidth="1"/>
    <col min="6153" max="6153" width="6" style="160" customWidth="1"/>
    <col min="6154" max="6154" width="3.36328125" style="160" customWidth="1"/>
    <col min="6155" max="6156" width="7.08984375" style="160" customWidth="1"/>
    <col min="6157" max="6157" width="4.08984375" style="160" customWidth="1"/>
    <col min="6158" max="6158" width="6.26953125" style="160" customWidth="1"/>
    <col min="6159" max="6159" width="3.90625" style="160" customWidth="1"/>
    <col min="6160" max="6160" width="6.26953125" style="160" customWidth="1"/>
    <col min="6161" max="6161" width="2.6328125" style="160" customWidth="1"/>
    <col min="6162" max="6400" width="9" style="160"/>
    <col min="6401" max="6401" width="3.6328125" style="160" customWidth="1"/>
    <col min="6402" max="6402" width="4.6328125" style="160" customWidth="1"/>
    <col min="6403" max="6403" width="8.6328125" style="160" customWidth="1"/>
    <col min="6404" max="6404" width="3.6328125" style="160" customWidth="1"/>
    <col min="6405" max="6405" width="4.6328125" style="160" customWidth="1"/>
    <col min="6406" max="6406" width="8.6328125" style="160" customWidth="1"/>
    <col min="6407" max="6407" width="4" style="160" customWidth="1"/>
    <col min="6408" max="6408" width="5.54296875" style="160" customWidth="1"/>
    <col min="6409" max="6409" width="6" style="160" customWidth="1"/>
    <col min="6410" max="6410" width="3.36328125" style="160" customWidth="1"/>
    <col min="6411" max="6412" width="7.08984375" style="160" customWidth="1"/>
    <col min="6413" max="6413" width="4.08984375" style="160" customWidth="1"/>
    <col min="6414" max="6414" width="6.26953125" style="160" customWidth="1"/>
    <col min="6415" max="6415" width="3.90625" style="160" customWidth="1"/>
    <col min="6416" max="6416" width="6.26953125" style="160" customWidth="1"/>
    <col min="6417" max="6417" width="2.6328125" style="160" customWidth="1"/>
    <col min="6418" max="6656" width="9" style="160"/>
    <col min="6657" max="6657" width="3.6328125" style="160" customWidth="1"/>
    <col min="6658" max="6658" width="4.6328125" style="160" customWidth="1"/>
    <col min="6659" max="6659" width="8.6328125" style="160" customWidth="1"/>
    <col min="6660" max="6660" width="3.6328125" style="160" customWidth="1"/>
    <col min="6661" max="6661" width="4.6328125" style="160" customWidth="1"/>
    <col min="6662" max="6662" width="8.6328125" style="160" customWidth="1"/>
    <col min="6663" max="6663" width="4" style="160" customWidth="1"/>
    <col min="6664" max="6664" width="5.54296875" style="160" customWidth="1"/>
    <col min="6665" max="6665" width="6" style="160" customWidth="1"/>
    <col min="6666" max="6666" width="3.36328125" style="160" customWidth="1"/>
    <col min="6667" max="6668" width="7.08984375" style="160" customWidth="1"/>
    <col min="6669" max="6669" width="4.08984375" style="160" customWidth="1"/>
    <col min="6670" max="6670" width="6.26953125" style="160" customWidth="1"/>
    <col min="6671" max="6671" width="3.90625" style="160" customWidth="1"/>
    <col min="6672" max="6672" width="6.26953125" style="160" customWidth="1"/>
    <col min="6673" max="6673" width="2.6328125" style="160" customWidth="1"/>
    <col min="6674" max="6912" width="9" style="160"/>
    <col min="6913" max="6913" width="3.6328125" style="160" customWidth="1"/>
    <col min="6914" max="6914" width="4.6328125" style="160" customWidth="1"/>
    <col min="6915" max="6915" width="8.6328125" style="160" customWidth="1"/>
    <col min="6916" max="6916" width="3.6328125" style="160" customWidth="1"/>
    <col min="6917" max="6917" width="4.6328125" style="160" customWidth="1"/>
    <col min="6918" max="6918" width="8.6328125" style="160" customWidth="1"/>
    <col min="6919" max="6919" width="4" style="160" customWidth="1"/>
    <col min="6920" max="6920" width="5.54296875" style="160" customWidth="1"/>
    <col min="6921" max="6921" width="6" style="160" customWidth="1"/>
    <col min="6922" max="6922" width="3.36328125" style="160" customWidth="1"/>
    <col min="6923" max="6924" width="7.08984375" style="160" customWidth="1"/>
    <col min="6925" max="6925" width="4.08984375" style="160" customWidth="1"/>
    <col min="6926" max="6926" width="6.26953125" style="160" customWidth="1"/>
    <col min="6927" max="6927" width="3.90625" style="160" customWidth="1"/>
    <col min="6928" max="6928" width="6.26953125" style="160" customWidth="1"/>
    <col min="6929" max="6929" width="2.6328125" style="160" customWidth="1"/>
    <col min="6930" max="7168" width="9" style="160"/>
    <col min="7169" max="7169" width="3.6328125" style="160" customWidth="1"/>
    <col min="7170" max="7170" width="4.6328125" style="160" customWidth="1"/>
    <col min="7171" max="7171" width="8.6328125" style="160" customWidth="1"/>
    <col min="7172" max="7172" width="3.6328125" style="160" customWidth="1"/>
    <col min="7173" max="7173" width="4.6328125" style="160" customWidth="1"/>
    <col min="7174" max="7174" width="8.6328125" style="160" customWidth="1"/>
    <col min="7175" max="7175" width="4" style="160" customWidth="1"/>
    <col min="7176" max="7176" width="5.54296875" style="160" customWidth="1"/>
    <col min="7177" max="7177" width="6" style="160" customWidth="1"/>
    <col min="7178" max="7178" width="3.36328125" style="160" customWidth="1"/>
    <col min="7179" max="7180" width="7.08984375" style="160" customWidth="1"/>
    <col min="7181" max="7181" width="4.08984375" style="160" customWidth="1"/>
    <col min="7182" max="7182" width="6.26953125" style="160" customWidth="1"/>
    <col min="7183" max="7183" width="3.90625" style="160" customWidth="1"/>
    <col min="7184" max="7184" width="6.26953125" style="160" customWidth="1"/>
    <col min="7185" max="7185" width="2.6328125" style="160" customWidth="1"/>
    <col min="7186" max="7424" width="9" style="160"/>
    <col min="7425" max="7425" width="3.6328125" style="160" customWidth="1"/>
    <col min="7426" max="7426" width="4.6328125" style="160" customWidth="1"/>
    <col min="7427" max="7427" width="8.6328125" style="160" customWidth="1"/>
    <col min="7428" max="7428" width="3.6328125" style="160" customWidth="1"/>
    <col min="7429" max="7429" width="4.6328125" style="160" customWidth="1"/>
    <col min="7430" max="7430" width="8.6328125" style="160" customWidth="1"/>
    <col min="7431" max="7431" width="4" style="160" customWidth="1"/>
    <col min="7432" max="7432" width="5.54296875" style="160" customWidth="1"/>
    <col min="7433" max="7433" width="6" style="160" customWidth="1"/>
    <col min="7434" max="7434" width="3.36328125" style="160" customWidth="1"/>
    <col min="7435" max="7436" width="7.08984375" style="160" customWidth="1"/>
    <col min="7437" max="7437" width="4.08984375" style="160" customWidth="1"/>
    <col min="7438" max="7438" width="6.26953125" style="160" customWidth="1"/>
    <col min="7439" max="7439" width="3.90625" style="160" customWidth="1"/>
    <col min="7440" max="7440" width="6.26953125" style="160" customWidth="1"/>
    <col min="7441" max="7441" width="2.6328125" style="160" customWidth="1"/>
    <col min="7442" max="7680" width="9" style="160"/>
    <col min="7681" max="7681" width="3.6328125" style="160" customWidth="1"/>
    <col min="7682" max="7682" width="4.6328125" style="160" customWidth="1"/>
    <col min="7683" max="7683" width="8.6328125" style="160" customWidth="1"/>
    <col min="7684" max="7684" width="3.6328125" style="160" customWidth="1"/>
    <col min="7685" max="7685" width="4.6328125" style="160" customWidth="1"/>
    <col min="7686" max="7686" width="8.6328125" style="160" customWidth="1"/>
    <col min="7687" max="7687" width="4" style="160" customWidth="1"/>
    <col min="7688" max="7688" width="5.54296875" style="160" customWidth="1"/>
    <col min="7689" max="7689" width="6" style="160" customWidth="1"/>
    <col min="7690" max="7690" width="3.36328125" style="160" customWidth="1"/>
    <col min="7691" max="7692" width="7.08984375" style="160" customWidth="1"/>
    <col min="7693" max="7693" width="4.08984375" style="160" customWidth="1"/>
    <col min="7694" max="7694" width="6.26953125" style="160" customWidth="1"/>
    <col min="7695" max="7695" width="3.90625" style="160" customWidth="1"/>
    <col min="7696" max="7696" width="6.26953125" style="160" customWidth="1"/>
    <col min="7697" max="7697" width="2.6328125" style="160" customWidth="1"/>
    <col min="7698" max="7936" width="9" style="160"/>
    <col min="7937" max="7937" width="3.6328125" style="160" customWidth="1"/>
    <col min="7938" max="7938" width="4.6328125" style="160" customWidth="1"/>
    <col min="7939" max="7939" width="8.6328125" style="160" customWidth="1"/>
    <col min="7940" max="7940" width="3.6328125" style="160" customWidth="1"/>
    <col min="7941" max="7941" width="4.6328125" style="160" customWidth="1"/>
    <col min="7942" max="7942" width="8.6328125" style="160" customWidth="1"/>
    <col min="7943" max="7943" width="4" style="160" customWidth="1"/>
    <col min="7944" max="7944" width="5.54296875" style="160" customWidth="1"/>
    <col min="7945" max="7945" width="6" style="160" customWidth="1"/>
    <col min="7946" max="7946" width="3.36328125" style="160" customWidth="1"/>
    <col min="7947" max="7948" width="7.08984375" style="160" customWidth="1"/>
    <col min="7949" max="7949" width="4.08984375" style="160" customWidth="1"/>
    <col min="7950" max="7950" width="6.26953125" style="160" customWidth="1"/>
    <col min="7951" max="7951" width="3.90625" style="160" customWidth="1"/>
    <col min="7952" max="7952" width="6.26953125" style="160" customWidth="1"/>
    <col min="7953" max="7953" width="2.6328125" style="160" customWidth="1"/>
    <col min="7954" max="8192" width="9" style="160"/>
    <col min="8193" max="8193" width="3.6328125" style="160" customWidth="1"/>
    <col min="8194" max="8194" width="4.6328125" style="160" customWidth="1"/>
    <col min="8195" max="8195" width="8.6328125" style="160" customWidth="1"/>
    <col min="8196" max="8196" width="3.6328125" style="160" customWidth="1"/>
    <col min="8197" max="8197" width="4.6328125" style="160" customWidth="1"/>
    <col min="8198" max="8198" width="8.6328125" style="160" customWidth="1"/>
    <col min="8199" max="8199" width="4" style="160" customWidth="1"/>
    <col min="8200" max="8200" width="5.54296875" style="160" customWidth="1"/>
    <col min="8201" max="8201" width="6" style="160" customWidth="1"/>
    <col min="8202" max="8202" width="3.36328125" style="160" customWidth="1"/>
    <col min="8203" max="8204" width="7.08984375" style="160" customWidth="1"/>
    <col min="8205" max="8205" width="4.08984375" style="160" customWidth="1"/>
    <col min="8206" max="8206" width="6.26953125" style="160" customWidth="1"/>
    <col min="8207" max="8207" width="3.90625" style="160" customWidth="1"/>
    <col min="8208" max="8208" width="6.26953125" style="160" customWidth="1"/>
    <col min="8209" max="8209" width="2.6328125" style="160" customWidth="1"/>
    <col min="8210" max="8448" width="9" style="160"/>
    <col min="8449" max="8449" width="3.6328125" style="160" customWidth="1"/>
    <col min="8450" max="8450" width="4.6328125" style="160" customWidth="1"/>
    <col min="8451" max="8451" width="8.6328125" style="160" customWidth="1"/>
    <col min="8452" max="8452" width="3.6328125" style="160" customWidth="1"/>
    <col min="8453" max="8453" width="4.6328125" style="160" customWidth="1"/>
    <col min="8454" max="8454" width="8.6328125" style="160" customWidth="1"/>
    <col min="8455" max="8455" width="4" style="160" customWidth="1"/>
    <col min="8456" max="8456" width="5.54296875" style="160" customWidth="1"/>
    <col min="8457" max="8457" width="6" style="160" customWidth="1"/>
    <col min="8458" max="8458" width="3.36328125" style="160" customWidth="1"/>
    <col min="8459" max="8460" width="7.08984375" style="160" customWidth="1"/>
    <col min="8461" max="8461" width="4.08984375" style="160" customWidth="1"/>
    <col min="8462" max="8462" width="6.26953125" style="160" customWidth="1"/>
    <col min="8463" max="8463" width="3.90625" style="160" customWidth="1"/>
    <col min="8464" max="8464" width="6.26953125" style="160" customWidth="1"/>
    <col min="8465" max="8465" width="2.6328125" style="160" customWidth="1"/>
    <col min="8466" max="8704" width="9" style="160"/>
    <col min="8705" max="8705" width="3.6328125" style="160" customWidth="1"/>
    <col min="8706" max="8706" width="4.6328125" style="160" customWidth="1"/>
    <col min="8707" max="8707" width="8.6328125" style="160" customWidth="1"/>
    <col min="8708" max="8708" width="3.6328125" style="160" customWidth="1"/>
    <col min="8709" max="8709" width="4.6328125" style="160" customWidth="1"/>
    <col min="8710" max="8710" width="8.6328125" style="160" customWidth="1"/>
    <col min="8711" max="8711" width="4" style="160" customWidth="1"/>
    <col min="8712" max="8712" width="5.54296875" style="160" customWidth="1"/>
    <col min="8713" max="8713" width="6" style="160" customWidth="1"/>
    <col min="8714" max="8714" width="3.36328125" style="160" customWidth="1"/>
    <col min="8715" max="8716" width="7.08984375" style="160" customWidth="1"/>
    <col min="8717" max="8717" width="4.08984375" style="160" customWidth="1"/>
    <col min="8718" max="8718" width="6.26953125" style="160" customWidth="1"/>
    <col min="8719" max="8719" width="3.90625" style="160" customWidth="1"/>
    <col min="8720" max="8720" width="6.26953125" style="160" customWidth="1"/>
    <col min="8721" max="8721" width="2.6328125" style="160" customWidth="1"/>
    <col min="8722" max="8960" width="9" style="160"/>
    <col min="8961" max="8961" width="3.6328125" style="160" customWidth="1"/>
    <col min="8962" max="8962" width="4.6328125" style="160" customWidth="1"/>
    <col min="8963" max="8963" width="8.6328125" style="160" customWidth="1"/>
    <col min="8964" max="8964" width="3.6328125" style="160" customWidth="1"/>
    <col min="8965" max="8965" width="4.6328125" style="160" customWidth="1"/>
    <col min="8966" max="8966" width="8.6328125" style="160" customWidth="1"/>
    <col min="8967" max="8967" width="4" style="160" customWidth="1"/>
    <col min="8968" max="8968" width="5.54296875" style="160" customWidth="1"/>
    <col min="8969" max="8969" width="6" style="160" customWidth="1"/>
    <col min="8970" max="8970" width="3.36328125" style="160" customWidth="1"/>
    <col min="8971" max="8972" width="7.08984375" style="160" customWidth="1"/>
    <col min="8973" max="8973" width="4.08984375" style="160" customWidth="1"/>
    <col min="8974" max="8974" width="6.26953125" style="160" customWidth="1"/>
    <col min="8975" max="8975" width="3.90625" style="160" customWidth="1"/>
    <col min="8976" max="8976" width="6.26953125" style="160" customWidth="1"/>
    <col min="8977" max="8977" width="2.6328125" style="160" customWidth="1"/>
    <col min="8978" max="9216" width="9" style="160"/>
    <col min="9217" max="9217" width="3.6328125" style="160" customWidth="1"/>
    <col min="9218" max="9218" width="4.6328125" style="160" customWidth="1"/>
    <col min="9219" max="9219" width="8.6328125" style="160" customWidth="1"/>
    <col min="9220" max="9220" width="3.6328125" style="160" customWidth="1"/>
    <col min="9221" max="9221" width="4.6328125" style="160" customWidth="1"/>
    <col min="9222" max="9222" width="8.6328125" style="160" customWidth="1"/>
    <col min="9223" max="9223" width="4" style="160" customWidth="1"/>
    <col min="9224" max="9224" width="5.54296875" style="160" customWidth="1"/>
    <col min="9225" max="9225" width="6" style="160" customWidth="1"/>
    <col min="9226" max="9226" width="3.36328125" style="160" customWidth="1"/>
    <col min="9227" max="9228" width="7.08984375" style="160" customWidth="1"/>
    <col min="9229" max="9229" width="4.08984375" style="160" customWidth="1"/>
    <col min="9230" max="9230" width="6.26953125" style="160" customWidth="1"/>
    <col min="9231" max="9231" width="3.90625" style="160" customWidth="1"/>
    <col min="9232" max="9232" width="6.26953125" style="160" customWidth="1"/>
    <col min="9233" max="9233" width="2.6328125" style="160" customWidth="1"/>
    <col min="9234" max="9472" width="9" style="160"/>
    <col min="9473" max="9473" width="3.6328125" style="160" customWidth="1"/>
    <col min="9474" max="9474" width="4.6328125" style="160" customWidth="1"/>
    <col min="9475" max="9475" width="8.6328125" style="160" customWidth="1"/>
    <col min="9476" max="9476" width="3.6328125" style="160" customWidth="1"/>
    <col min="9477" max="9477" width="4.6328125" style="160" customWidth="1"/>
    <col min="9478" max="9478" width="8.6328125" style="160" customWidth="1"/>
    <col min="9479" max="9479" width="4" style="160" customWidth="1"/>
    <col min="9480" max="9480" width="5.54296875" style="160" customWidth="1"/>
    <col min="9481" max="9481" width="6" style="160" customWidth="1"/>
    <col min="9482" max="9482" width="3.36328125" style="160" customWidth="1"/>
    <col min="9483" max="9484" width="7.08984375" style="160" customWidth="1"/>
    <col min="9485" max="9485" width="4.08984375" style="160" customWidth="1"/>
    <col min="9486" max="9486" width="6.26953125" style="160" customWidth="1"/>
    <col min="9487" max="9487" width="3.90625" style="160" customWidth="1"/>
    <col min="9488" max="9488" width="6.26953125" style="160" customWidth="1"/>
    <col min="9489" max="9489" width="2.6328125" style="160" customWidth="1"/>
    <col min="9490" max="9728" width="9" style="160"/>
    <col min="9729" max="9729" width="3.6328125" style="160" customWidth="1"/>
    <col min="9730" max="9730" width="4.6328125" style="160" customWidth="1"/>
    <col min="9731" max="9731" width="8.6328125" style="160" customWidth="1"/>
    <col min="9732" max="9732" width="3.6328125" style="160" customWidth="1"/>
    <col min="9733" max="9733" width="4.6328125" style="160" customWidth="1"/>
    <col min="9734" max="9734" width="8.6328125" style="160" customWidth="1"/>
    <col min="9735" max="9735" width="4" style="160" customWidth="1"/>
    <col min="9736" max="9736" width="5.54296875" style="160" customWidth="1"/>
    <col min="9737" max="9737" width="6" style="160" customWidth="1"/>
    <col min="9738" max="9738" width="3.36328125" style="160" customWidth="1"/>
    <col min="9739" max="9740" width="7.08984375" style="160" customWidth="1"/>
    <col min="9741" max="9741" width="4.08984375" style="160" customWidth="1"/>
    <col min="9742" max="9742" width="6.26953125" style="160" customWidth="1"/>
    <col min="9743" max="9743" width="3.90625" style="160" customWidth="1"/>
    <col min="9744" max="9744" width="6.26953125" style="160" customWidth="1"/>
    <col min="9745" max="9745" width="2.6328125" style="160" customWidth="1"/>
    <col min="9746" max="9984" width="9" style="160"/>
    <col min="9985" max="9985" width="3.6328125" style="160" customWidth="1"/>
    <col min="9986" max="9986" width="4.6328125" style="160" customWidth="1"/>
    <col min="9987" max="9987" width="8.6328125" style="160" customWidth="1"/>
    <col min="9988" max="9988" width="3.6328125" style="160" customWidth="1"/>
    <col min="9989" max="9989" width="4.6328125" style="160" customWidth="1"/>
    <col min="9990" max="9990" width="8.6328125" style="160" customWidth="1"/>
    <col min="9991" max="9991" width="4" style="160" customWidth="1"/>
    <col min="9992" max="9992" width="5.54296875" style="160" customWidth="1"/>
    <col min="9993" max="9993" width="6" style="160" customWidth="1"/>
    <col min="9994" max="9994" width="3.36328125" style="160" customWidth="1"/>
    <col min="9995" max="9996" width="7.08984375" style="160" customWidth="1"/>
    <col min="9997" max="9997" width="4.08984375" style="160" customWidth="1"/>
    <col min="9998" max="9998" width="6.26953125" style="160" customWidth="1"/>
    <col min="9999" max="9999" width="3.90625" style="160" customWidth="1"/>
    <col min="10000" max="10000" width="6.26953125" style="160" customWidth="1"/>
    <col min="10001" max="10001" width="2.6328125" style="160" customWidth="1"/>
    <col min="10002" max="10240" width="9" style="160"/>
    <col min="10241" max="10241" width="3.6328125" style="160" customWidth="1"/>
    <col min="10242" max="10242" width="4.6328125" style="160" customWidth="1"/>
    <col min="10243" max="10243" width="8.6328125" style="160" customWidth="1"/>
    <col min="10244" max="10244" width="3.6328125" style="160" customWidth="1"/>
    <col min="10245" max="10245" width="4.6328125" style="160" customWidth="1"/>
    <col min="10246" max="10246" width="8.6328125" style="160" customWidth="1"/>
    <col min="10247" max="10247" width="4" style="160" customWidth="1"/>
    <col min="10248" max="10248" width="5.54296875" style="160" customWidth="1"/>
    <col min="10249" max="10249" width="6" style="160" customWidth="1"/>
    <col min="10250" max="10250" width="3.36328125" style="160" customWidth="1"/>
    <col min="10251" max="10252" width="7.08984375" style="160" customWidth="1"/>
    <col min="10253" max="10253" width="4.08984375" style="160" customWidth="1"/>
    <col min="10254" max="10254" width="6.26953125" style="160" customWidth="1"/>
    <col min="10255" max="10255" width="3.90625" style="160" customWidth="1"/>
    <col min="10256" max="10256" width="6.26953125" style="160" customWidth="1"/>
    <col min="10257" max="10257" width="2.6328125" style="160" customWidth="1"/>
    <col min="10258" max="10496" width="9" style="160"/>
    <col min="10497" max="10497" width="3.6328125" style="160" customWidth="1"/>
    <col min="10498" max="10498" width="4.6328125" style="160" customWidth="1"/>
    <col min="10499" max="10499" width="8.6328125" style="160" customWidth="1"/>
    <col min="10500" max="10500" width="3.6328125" style="160" customWidth="1"/>
    <col min="10501" max="10501" width="4.6328125" style="160" customWidth="1"/>
    <col min="10502" max="10502" width="8.6328125" style="160" customWidth="1"/>
    <col min="10503" max="10503" width="4" style="160" customWidth="1"/>
    <col min="10504" max="10504" width="5.54296875" style="160" customWidth="1"/>
    <col min="10505" max="10505" width="6" style="160" customWidth="1"/>
    <col min="10506" max="10506" width="3.36328125" style="160" customWidth="1"/>
    <col min="10507" max="10508" width="7.08984375" style="160" customWidth="1"/>
    <col min="10509" max="10509" width="4.08984375" style="160" customWidth="1"/>
    <col min="10510" max="10510" width="6.26953125" style="160" customWidth="1"/>
    <col min="10511" max="10511" width="3.90625" style="160" customWidth="1"/>
    <col min="10512" max="10512" width="6.26953125" style="160" customWidth="1"/>
    <col min="10513" max="10513" width="2.6328125" style="160" customWidth="1"/>
    <col min="10514" max="10752" width="9" style="160"/>
    <col min="10753" max="10753" width="3.6328125" style="160" customWidth="1"/>
    <col min="10754" max="10754" width="4.6328125" style="160" customWidth="1"/>
    <col min="10755" max="10755" width="8.6328125" style="160" customWidth="1"/>
    <col min="10756" max="10756" width="3.6328125" style="160" customWidth="1"/>
    <col min="10757" max="10757" width="4.6328125" style="160" customWidth="1"/>
    <col min="10758" max="10758" width="8.6328125" style="160" customWidth="1"/>
    <col min="10759" max="10759" width="4" style="160" customWidth="1"/>
    <col min="10760" max="10760" width="5.54296875" style="160" customWidth="1"/>
    <col min="10761" max="10761" width="6" style="160" customWidth="1"/>
    <col min="10762" max="10762" width="3.36328125" style="160" customWidth="1"/>
    <col min="10763" max="10764" width="7.08984375" style="160" customWidth="1"/>
    <col min="10765" max="10765" width="4.08984375" style="160" customWidth="1"/>
    <col min="10766" max="10766" width="6.26953125" style="160" customWidth="1"/>
    <col min="10767" max="10767" width="3.90625" style="160" customWidth="1"/>
    <col min="10768" max="10768" width="6.26953125" style="160" customWidth="1"/>
    <col min="10769" max="10769" width="2.6328125" style="160" customWidth="1"/>
    <col min="10770" max="11008" width="9" style="160"/>
    <col min="11009" max="11009" width="3.6328125" style="160" customWidth="1"/>
    <col min="11010" max="11010" width="4.6328125" style="160" customWidth="1"/>
    <col min="11011" max="11011" width="8.6328125" style="160" customWidth="1"/>
    <col min="11012" max="11012" width="3.6328125" style="160" customWidth="1"/>
    <col min="11013" max="11013" width="4.6328125" style="160" customWidth="1"/>
    <col min="11014" max="11014" width="8.6328125" style="160" customWidth="1"/>
    <col min="11015" max="11015" width="4" style="160" customWidth="1"/>
    <col min="11016" max="11016" width="5.54296875" style="160" customWidth="1"/>
    <col min="11017" max="11017" width="6" style="160" customWidth="1"/>
    <col min="11018" max="11018" width="3.36328125" style="160" customWidth="1"/>
    <col min="11019" max="11020" width="7.08984375" style="160" customWidth="1"/>
    <col min="11021" max="11021" width="4.08984375" style="160" customWidth="1"/>
    <col min="11022" max="11022" width="6.26953125" style="160" customWidth="1"/>
    <col min="11023" max="11023" width="3.90625" style="160" customWidth="1"/>
    <col min="11024" max="11024" width="6.26953125" style="160" customWidth="1"/>
    <col min="11025" max="11025" width="2.6328125" style="160" customWidth="1"/>
    <col min="11026" max="11264" width="9" style="160"/>
    <col min="11265" max="11265" width="3.6328125" style="160" customWidth="1"/>
    <col min="11266" max="11266" width="4.6328125" style="160" customWidth="1"/>
    <col min="11267" max="11267" width="8.6328125" style="160" customWidth="1"/>
    <col min="11268" max="11268" width="3.6328125" style="160" customWidth="1"/>
    <col min="11269" max="11269" width="4.6328125" style="160" customWidth="1"/>
    <col min="11270" max="11270" width="8.6328125" style="160" customWidth="1"/>
    <col min="11271" max="11271" width="4" style="160" customWidth="1"/>
    <col min="11272" max="11272" width="5.54296875" style="160" customWidth="1"/>
    <col min="11273" max="11273" width="6" style="160" customWidth="1"/>
    <col min="11274" max="11274" width="3.36328125" style="160" customWidth="1"/>
    <col min="11275" max="11276" width="7.08984375" style="160" customWidth="1"/>
    <col min="11277" max="11277" width="4.08984375" style="160" customWidth="1"/>
    <col min="11278" max="11278" width="6.26953125" style="160" customWidth="1"/>
    <col min="11279" max="11279" width="3.90625" style="160" customWidth="1"/>
    <col min="11280" max="11280" width="6.26953125" style="160" customWidth="1"/>
    <col min="11281" max="11281" width="2.6328125" style="160" customWidth="1"/>
    <col min="11282" max="11520" width="9" style="160"/>
    <col min="11521" max="11521" width="3.6328125" style="160" customWidth="1"/>
    <col min="11522" max="11522" width="4.6328125" style="160" customWidth="1"/>
    <col min="11523" max="11523" width="8.6328125" style="160" customWidth="1"/>
    <col min="11524" max="11524" width="3.6328125" style="160" customWidth="1"/>
    <col min="11525" max="11525" width="4.6328125" style="160" customWidth="1"/>
    <col min="11526" max="11526" width="8.6328125" style="160" customWidth="1"/>
    <col min="11527" max="11527" width="4" style="160" customWidth="1"/>
    <col min="11528" max="11528" width="5.54296875" style="160" customWidth="1"/>
    <col min="11529" max="11529" width="6" style="160" customWidth="1"/>
    <col min="11530" max="11530" width="3.36328125" style="160" customWidth="1"/>
    <col min="11531" max="11532" width="7.08984375" style="160" customWidth="1"/>
    <col min="11533" max="11533" width="4.08984375" style="160" customWidth="1"/>
    <col min="11534" max="11534" width="6.26953125" style="160" customWidth="1"/>
    <col min="11535" max="11535" width="3.90625" style="160" customWidth="1"/>
    <col min="11536" max="11536" width="6.26953125" style="160" customWidth="1"/>
    <col min="11537" max="11537" width="2.6328125" style="160" customWidth="1"/>
    <col min="11538" max="11776" width="9" style="160"/>
    <col min="11777" max="11777" width="3.6328125" style="160" customWidth="1"/>
    <col min="11778" max="11778" width="4.6328125" style="160" customWidth="1"/>
    <col min="11779" max="11779" width="8.6328125" style="160" customWidth="1"/>
    <col min="11780" max="11780" width="3.6328125" style="160" customWidth="1"/>
    <col min="11781" max="11781" width="4.6328125" style="160" customWidth="1"/>
    <col min="11782" max="11782" width="8.6328125" style="160" customWidth="1"/>
    <col min="11783" max="11783" width="4" style="160" customWidth="1"/>
    <col min="11784" max="11784" width="5.54296875" style="160" customWidth="1"/>
    <col min="11785" max="11785" width="6" style="160" customWidth="1"/>
    <col min="11786" max="11786" width="3.36328125" style="160" customWidth="1"/>
    <col min="11787" max="11788" width="7.08984375" style="160" customWidth="1"/>
    <col min="11789" max="11789" width="4.08984375" style="160" customWidth="1"/>
    <col min="11790" max="11790" width="6.26953125" style="160" customWidth="1"/>
    <col min="11791" max="11791" width="3.90625" style="160" customWidth="1"/>
    <col min="11792" max="11792" width="6.26953125" style="160" customWidth="1"/>
    <col min="11793" max="11793" width="2.6328125" style="160" customWidth="1"/>
    <col min="11794" max="12032" width="9" style="160"/>
    <col min="12033" max="12033" width="3.6328125" style="160" customWidth="1"/>
    <col min="12034" max="12034" width="4.6328125" style="160" customWidth="1"/>
    <col min="12035" max="12035" width="8.6328125" style="160" customWidth="1"/>
    <col min="12036" max="12036" width="3.6328125" style="160" customWidth="1"/>
    <col min="12037" max="12037" width="4.6328125" style="160" customWidth="1"/>
    <col min="12038" max="12038" width="8.6328125" style="160" customWidth="1"/>
    <col min="12039" max="12039" width="4" style="160" customWidth="1"/>
    <col min="12040" max="12040" width="5.54296875" style="160" customWidth="1"/>
    <col min="12041" max="12041" width="6" style="160" customWidth="1"/>
    <col min="12042" max="12042" width="3.36328125" style="160" customWidth="1"/>
    <col min="12043" max="12044" width="7.08984375" style="160" customWidth="1"/>
    <col min="12045" max="12045" width="4.08984375" style="160" customWidth="1"/>
    <col min="12046" max="12046" width="6.26953125" style="160" customWidth="1"/>
    <col min="12047" max="12047" width="3.90625" style="160" customWidth="1"/>
    <col min="12048" max="12048" width="6.26953125" style="160" customWidth="1"/>
    <col min="12049" max="12049" width="2.6328125" style="160" customWidth="1"/>
    <col min="12050" max="12288" width="9" style="160"/>
    <col min="12289" max="12289" width="3.6328125" style="160" customWidth="1"/>
    <col min="12290" max="12290" width="4.6328125" style="160" customWidth="1"/>
    <col min="12291" max="12291" width="8.6328125" style="160" customWidth="1"/>
    <col min="12292" max="12292" width="3.6328125" style="160" customWidth="1"/>
    <col min="12293" max="12293" width="4.6328125" style="160" customWidth="1"/>
    <col min="12294" max="12294" width="8.6328125" style="160" customWidth="1"/>
    <col min="12295" max="12295" width="4" style="160" customWidth="1"/>
    <col min="12296" max="12296" width="5.54296875" style="160" customWidth="1"/>
    <col min="12297" max="12297" width="6" style="160" customWidth="1"/>
    <col min="12298" max="12298" width="3.36328125" style="160" customWidth="1"/>
    <col min="12299" max="12300" width="7.08984375" style="160" customWidth="1"/>
    <col min="12301" max="12301" width="4.08984375" style="160" customWidth="1"/>
    <col min="12302" max="12302" width="6.26953125" style="160" customWidth="1"/>
    <col min="12303" max="12303" width="3.90625" style="160" customWidth="1"/>
    <col min="12304" max="12304" width="6.26953125" style="160" customWidth="1"/>
    <col min="12305" max="12305" width="2.6328125" style="160" customWidth="1"/>
    <col min="12306" max="12544" width="9" style="160"/>
    <col min="12545" max="12545" width="3.6328125" style="160" customWidth="1"/>
    <col min="12546" max="12546" width="4.6328125" style="160" customWidth="1"/>
    <col min="12547" max="12547" width="8.6328125" style="160" customWidth="1"/>
    <col min="12548" max="12548" width="3.6328125" style="160" customWidth="1"/>
    <col min="12549" max="12549" width="4.6328125" style="160" customWidth="1"/>
    <col min="12550" max="12550" width="8.6328125" style="160" customWidth="1"/>
    <col min="12551" max="12551" width="4" style="160" customWidth="1"/>
    <col min="12552" max="12552" width="5.54296875" style="160" customWidth="1"/>
    <col min="12553" max="12553" width="6" style="160" customWidth="1"/>
    <col min="12554" max="12554" width="3.36328125" style="160" customWidth="1"/>
    <col min="12555" max="12556" width="7.08984375" style="160" customWidth="1"/>
    <col min="12557" max="12557" width="4.08984375" style="160" customWidth="1"/>
    <col min="12558" max="12558" width="6.26953125" style="160" customWidth="1"/>
    <col min="12559" max="12559" width="3.90625" style="160" customWidth="1"/>
    <col min="12560" max="12560" width="6.26953125" style="160" customWidth="1"/>
    <col min="12561" max="12561" width="2.6328125" style="160" customWidth="1"/>
    <col min="12562" max="12800" width="9" style="160"/>
    <col min="12801" max="12801" width="3.6328125" style="160" customWidth="1"/>
    <col min="12802" max="12802" width="4.6328125" style="160" customWidth="1"/>
    <col min="12803" max="12803" width="8.6328125" style="160" customWidth="1"/>
    <col min="12804" max="12804" width="3.6328125" style="160" customWidth="1"/>
    <col min="12805" max="12805" width="4.6328125" style="160" customWidth="1"/>
    <col min="12806" max="12806" width="8.6328125" style="160" customWidth="1"/>
    <col min="12807" max="12807" width="4" style="160" customWidth="1"/>
    <col min="12808" max="12808" width="5.54296875" style="160" customWidth="1"/>
    <col min="12809" max="12809" width="6" style="160" customWidth="1"/>
    <col min="12810" max="12810" width="3.36328125" style="160" customWidth="1"/>
    <col min="12811" max="12812" width="7.08984375" style="160" customWidth="1"/>
    <col min="12813" max="12813" width="4.08984375" style="160" customWidth="1"/>
    <col min="12814" max="12814" width="6.26953125" style="160" customWidth="1"/>
    <col min="12815" max="12815" width="3.90625" style="160" customWidth="1"/>
    <col min="12816" max="12816" width="6.26953125" style="160" customWidth="1"/>
    <col min="12817" max="12817" width="2.6328125" style="160" customWidth="1"/>
    <col min="12818" max="13056" width="9" style="160"/>
    <col min="13057" max="13057" width="3.6328125" style="160" customWidth="1"/>
    <col min="13058" max="13058" width="4.6328125" style="160" customWidth="1"/>
    <col min="13059" max="13059" width="8.6328125" style="160" customWidth="1"/>
    <col min="13060" max="13060" width="3.6328125" style="160" customWidth="1"/>
    <col min="13061" max="13061" width="4.6328125" style="160" customWidth="1"/>
    <col min="13062" max="13062" width="8.6328125" style="160" customWidth="1"/>
    <col min="13063" max="13063" width="4" style="160" customWidth="1"/>
    <col min="13064" max="13064" width="5.54296875" style="160" customWidth="1"/>
    <col min="13065" max="13065" width="6" style="160" customWidth="1"/>
    <col min="13066" max="13066" width="3.36328125" style="160" customWidth="1"/>
    <col min="13067" max="13068" width="7.08984375" style="160" customWidth="1"/>
    <col min="13069" max="13069" width="4.08984375" style="160" customWidth="1"/>
    <col min="13070" max="13070" width="6.26953125" style="160" customWidth="1"/>
    <col min="13071" max="13071" width="3.90625" style="160" customWidth="1"/>
    <col min="13072" max="13072" width="6.26953125" style="160" customWidth="1"/>
    <col min="13073" max="13073" width="2.6328125" style="160" customWidth="1"/>
    <col min="13074" max="13312" width="9" style="160"/>
    <col min="13313" max="13313" width="3.6328125" style="160" customWidth="1"/>
    <col min="13314" max="13314" width="4.6328125" style="160" customWidth="1"/>
    <col min="13315" max="13315" width="8.6328125" style="160" customWidth="1"/>
    <col min="13316" max="13316" width="3.6328125" style="160" customWidth="1"/>
    <col min="13317" max="13317" width="4.6328125" style="160" customWidth="1"/>
    <col min="13318" max="13318" width="8.6328125" style="160" customWidth="1"/>
    <col min="13319" max="13319" width="4" style="160" customWidth="1"/>
    <col min="13320" max="13320" width="5.54296875" style="160" customWidth="1"/>
    <col min="13321" max="13321" width="6" style="160" customWidth="1"/>
    <col min="13322" max="13322" width="3.36328125" style="160" customWidth="1"/>
    <col min="13323" max="13324" width="7.08984375" style="160" customWidth="1"/>
    <col min="13325" max="13325" width="4.08984375" style="160" customWidth="1"/>
    <col min="13326" max="13326" width="6.26953125" style="160" customWidth="1"/>
    <col min="13327" max="13327" width="3.90625" style="160" customWidth="1"/>
    <col min="13328" max="13328" width="6.26953125" style="160" customWidth="1"/>
    <col min="13329" max="13329" width="2.6328125" style="160" customWidth="1"/>
    <col min="13330" max="13568" width="9" style="160"/>
    <col min="13569" max="13569" width="3.6328125" style="160" customWidth="1"/>
    <col min="13570" max="13570" width="4.6328125" style="160" customWidth="1"/>
    <col min="13571" max="13571" width="8.6328125" style="160" customWidth="1"/>
    <col min="13572" max="13572" width="3.6328125" style="160" customWidth="1"/>
    <col min="13573" max="13573" width="4.6328125" style="160" customWidth="1"/>
    <col min="13574" max="13574" width="8.6328125" style="160" customWidth="1"/>
    <col min="13575" max="13575" width="4" style="160" customWidth="1"/>
    <col min="13576" max="13576" width="5.54296875" style="160" customWidth="1"/>
    <col min="13577" max="13577" width="6" style="160" customWidth="1"/>
    <col min="13578" max="13578" width="3.36328125" style="160" customWidth="1"/>
    <col min="13579" max="13580" width="7.08984375" style="160" customWidth="1"/>
    <col min="13581" max="13581" width="4.08984375" style="160" customWidth="1"/>
    <col min="13582" max="13582" width="6.26953125" style="160" customWidth="1"/>
    <col min="13583" max="13583" width="3.90625" style="160" customWidth="1"/>
    <col min="13584" max="13584" width="6.26953125" style="160" customWidth="1"/>
    <col min="13585" max="13585" width="2.6328125" style="160" customWidth="1"/>
    <col min="13586" max="13824" width="9" style="160"/>
    <col min="13825" max="13825" width="3.6328125" style="160" customWidth="1"/>
    <col min="13826" max="13826" width="4.6328125" style="160" customWidth="1"/>
    <col min="13827" max="13827" width="8.6328125" style="160" customWidth="1"/>
    <col min="13828" max="13828" width="3.6328125" style="160" customWidth="1"/>
    <col min="13829" max="13829" width="4.6328125" style="160" customWidth="1"/>
    <col min="13830" max="13830" width="8.6328125" style="160" customWidth="1"/>
    <col min="13831" max="13831" width="4" style="160" customWidth="1"/>
    <col min="13832" max="13832" width="5.54296875" style="160" customWidth="1"/>
    <col min="13833" max="13833" width="6" style="160" customWidth="1"/>
    <col min="13834" max="13834" width="3.36328125" style="160" customWidth="1"/>
    <col min="13835" max="13836" width="7.08984375" style="160" customWidth="1"/>
    <col min="13837" max="13837" width="4.08984375" style="160" customWidth="1"/>
    <col min="13838" max="13838" width="6.26953125" style="160" customWidth="1"/>
    <col min="13839" max="13839" width="3.90625" style="160" customWidth="1"/>
    <col min="13840" max="13840" width="6.26953125" style="160" customWidth="1"/>
    <col min="13841" max="13841" width="2.6328125" style="160" customWidth="1"/>
    <col min="13842" max="14080" width="9" style="160"/>
    <col min="14081" max="14081" width="3.6328125" style="160" customWidth="1"/>
    <col min="14082" max="14082" width="4.6328125" style="160" customWidth="1"/>
    <col min="14083" max="14083" width="8.6328125" style="160" customWidth="1"/>
    <col min="14084" max="14084" width="3.6328125" style="160" customWidth="1"/>
    <col min="14085" max="14085" width="4.6328125" style="160" customWidth="1"/>
    <col min="14086" max="14086" width="8.6328125" style="160" customWidth="1"/>
    <col min="14087" max="14087" width="4" style="160" customWidth="1"/>
    <col min="14088" max="14088" width="5.54296875" style="160" customWidth="1"/>
    <col min="14089" max="14089" width="6" style="160" customWidth="1"/>
    <col min="14090" max="14090" width="3.36328125" style="160" customWidth="1"/>
    <col min="14091" max="14092" width="7.08984375" style="160" customWidth="1"/>
    <col min="14093" max="14093" width="4.08984375" style="160" customWidth="1"/>
    <col min="14094" max="14094" width="6.26953125" style="160" customWidth="1"/>
    <col min="14095" max="14095" width="3.90625" style="160" customWidth="1"/>
    <col min="14096" max="14096" width="6.26953125" style="160" customWidth="1"/>
    <col min="14097" max="14097" width="2.6328125" style="160" customWidth="1"/>
    <col min="14098" max="14336" width="9" style="160"/>
    <col min="14337" max="14337" width="3.6328125" style="160" customWidth="1"/>
    <col min="14338" max="14338" width="4.6328125" style="160" customWidth="1"/>
    <col min="14339" max="14339" width="8.6328125" style="160" customWidth="1"/>
    <col min="14340" max="14340" width="3.6328125" style="160" customWidth="1"/>
    <col min="14341" max="14341" width="4.6328125" style="160" customWidth="1"/>
    <col min="14342" max="14342" width="8.6328125" style="160" customWidth="1"/>
    <col min="14343" max="14343" width="4" style="160" customWidth="1"/>
    <col min="14344" max="14344" width="5.54296875" style="160" customWidth="1"/>
    <col min="14345" max="14345" width="6" style="160" customWidth="1"/>
    <col min="14346" max="14346" width="3.36328125" style="160" customWidth="1"/>
    <col min="14347" max="14348" width="7.08984375" style="160" customWidth="1"/>
    <col min="14349" max="14349" width="4.08984375" style="160" customWidth="1"/>
    <col min="14350" max="14350" width="6.26953125" style="160" customWidth="1"/>
    <col min="14351" max="14351" width="3.90625" style="160" customWidth="1"/>
    <col min="14352" max="14352" width="6.26953125" style="160" customWidth="1"/>
    <col min="14353" max="14353" width="2.6328125" style="160" customWidth="1"/>
    <col min="14354" max="14592" width="9" style="160"/>
    <col min="14593" max="14593" width="3.6328125" style="160" customWidth="1"/>
    <col min="14594" max="14594" width="4.6328125" style="160" customWidth="1"/>
    <col min="14595" max="14595" width="8.6328125" style="160" customWidth="1"/>
    <col min="14596" max="14596" width="3.6328125" style="160" customWidth="1"/>
    <col min="14597" max="14597" width="4.6328125" style="160" customWidth="1"/>
    <col min="14598" max="14598" width="8.6328125" style="160" customWidth="1"/>
    <col min="14599" max="14599" width="4" style="160" customWidth="1"/>
    <col min="14600" max="14600" width="5.54296875" style="160" customWidth="1"/>
    <col min="14601" max="14601" width="6" style="160" customWidth="1"/>
    <col min="14602" max="14602" width="3.36328125" style="160" customWidth="1"/>
    <col min="14603" max="14604" width="7.08984375" style="160" customWidth="1"/>
    <col min="14605" max="14605" width="4.08984375" style="160" customWidth="1"/>
    <col min="14606" max="14606" width="6.26953125" style="160" customWidth="1"/>
    <col min="14607" max="14607" width="3.90625" style="160" customWidth="1"/>
    <col min="14608" max="14608" width="6.26953125" style="160" customWidth="1"/>
    <col min="14609" max="14609" width="2.6328125" style="160" customWidth="1"/>
    <col min="14610" max="14848" width="9" style="160"/>
    <col min="14849" max="14849" width="3.6328125" style="160" customWidth="1"/>
    <col min="14850" max="14850" width="4.6328125" style="160" customWidth="1"/>
    <col min="14851" max="14851" width="8.6328125" style="160" customWidth="1"/>
    <col min="14852" max="14852" width="3.6328125" style="160" customWidth="1"/>
    <col min="14853" max="14853" width="4.6328125" style="160" customWidth="1"/>
    <col min="14854" max="14854" width="8.6328125" style="160" customWidth="1"/>
    <col min="14855" max="14855" width="4" style="160" customWidth="1"/>
    <col min="14856" max="14856" width="5.54296875" style="160" customWidth="1"/>
    <col min="14857" max="14857" width="6" style="160" customWidth="1"/>
    <col min="14858" max="14858" width="3.36328125" style="160" customWidth="1"/>
    <col min="14859" max="14860" width="7.08984375" style="160" customWidth="1"/>
    <col min="14861" max="14861" width="4.08984375" style="160" customWidth="1"/>
    <col min="14862" max="14862" width="6.26953125" style="160" customWidth="1"/>
    <col min="14863" max="14863" width="3.90625" style="160" customWidth="1"/>
    <col min="14864" max="14864" width="6.26953125" style="160" customWidth="1"/>
    <col min="14865" max="14865" width="2.6328125" style="160" customWidth="1"/>
    <col min="14866" max="15104" width="9" style="160"/>
    <col min="15105" max="15105" width="3.6328125" style="160" customWidth="1"/>
    <col min="15106" max="15106" width="4.6328125" style="160" customWidth="1"/>
    <col min="15107" max="15107" width="8.6328125" style="160" customWidth="1"/>
    <col min="15108" max="15108" width="3.6328125" style="160" customWidth="1"/>
    <col min="15109" max="15109" width="4.6328125" style="160" customWidth="1"/>
    <col min="15110" max="15110" width="8.6328125" style="160" customWidth="1"/>
    <col min="15111" max="15111" width="4" style="160" customWidth="1"/>
    <col min="15112" max="15112" width="5.54296875" style="160" customWidth="1"/>
    <col min="15113" max="15113" width="6" style="160" customWidth="1"/>
    <col min="15114" max="15114" width="3.36328125" style="160" customWidth="1"/>
    <col min="15115" max="15116" width="7.08984375" style="160" customWidth="1"/>
    <col min="15117" max="15117" width="4.08984375" style="160" customWidth="1"/>
    <col min="15118" max="15118" width="6.26953125" style="160" customWidth="1"/>
    <col min="15119" max="15119" width="3.90625" style="160" customWidth="1"/>
    <col min="15120" max="15120" width="6.26953125" style="160" customWidth="1"/>
    <col min="15121" max="15121" width="2.6328125" style="160" customWidth="1"/>
    <col min="15122" max="15360" width="9" style="160"/>
    <col min="15361" max="15361" width="3.6328125" style="160" customWidth="1"/>
    <col min="15362" max="15362" width="4.6328125" style="160" customWidth="1"/>
    <col min="15363" max="15363" width="8.6328125" style="160" customWidth="1"/>
    <col min="15364" max="15364" width="3.6328125" style="160" customWidth="1"/>
    <col min="15365" max="15365" width="4.6328125" style="160" customWidth="1"/>
    <col min="15366" max="15366" width="8.6328125" style="160" customWidth="1"/>
    <col min="15367" max="15367" width="4" style="160" customWidth="1"/>
    <col min="15368" max="15368" width="5.54296875" style="160" customWidth="1"/>
    <col min="15369" max="15369" width="6" style="160" customWidth="1"/>
    <col min="15370" max="15370" width="3.36328125" style="160" customWidth="1"/>
    <col min="15371" max="15372" width="7.08984375" style="160" customWidth="1"/>
    <col min="15373" max="15373" width="4.08984375" style="160" customWidth="1"/>
    <col min="15374" max="15374" width="6.26953125" style="160" customWidth="1"/>
    <col min="15375" max="15375" width="3.90625" style="160" customWidth="1"/>
    <col min="15376" max="15376" width="6.26953125" style="160" customWidth="1"/>
    <col min="15377" max="15377" width="2.6328125" style="160" customWidth="1"/>
    <col min="15378" max="15616" width="9" style="160"/>
    <col min="15617" max="15617" width="3.6328125" style="160" customWidth="1"/>
    <col min="15618" max="15618" width="4.6328125" style="160" customWidth="1"/>
    <col min="15619" max="15619" width="8.6328125" style="160" customWidth="1"/>
    <col min="15620" max="15620" width="3.6328125" style="160" customWidth="1"/>
    <col min="15621" max="15621" width="4.6328125" style="160" customWidth="1"/>
    <col min="15622" max="15622" width="8.6328125" style="160" customWidth="1"/>
    <col min="15623" max="15623" width="4" style="160" customWidth="1"/>
    <col min="15624" max="15624" width="5.54296875" style="160" customWidth="1"/>
    <col min="15625" max="15625" width="6" style="160" customWidth="1"/>
    <col min="15626" max="15626" width="3.36328125" style="160" customWidth="1"/>
    <col min="15627" max="15628" width="7.08984375" style="160" customWidth="1"/>
    <col min="15629" max="15629" width="4.08984375" style="160" customWidth="1"/>
    <col min="15630" max="15630" width="6.26953125" style="160" customWidth="1"/>
    <col min="15631" max="15631" width="3.90625" style="160" customWidth="1"/>
    <col min="15632" max="15632" width="6.26953125" style="160" customWidth="1"/>
    <col min="15633" max="15633" width="2.6328125" style="160" customWidth="1"/>
    <col min="15634" max="15872" width="9" style="160"/>
    <col min="15873" max="15873" width="3.6328125" style="160" customWidth="1"/>
    <col min="15874" max="15874" width="4.6328125" style="160" customWidth="1"/>
    <col min="15875" max="15875" width="8.6328125" style="160" customWidth="1"/>
    <col min="15876" max="15876" width="3.6328125" style="160" customWidth="1"/>
    <col min="15877" max="15877" width="4.6328125" style="160" customWidth="1"/>
    <col min="15878" max="15878" width="8.6328125" style="160" customWidth="1"/>
    <col min="15879" max="15879" width="4" style="160" customWidth="1"/>
    <col min="15880" max="15880" width="5.54296875" style="160" customWidth="1"/>
    <col min="15881" max="15881" width="6" style="160" customWidth="1"/>
    <col min="15882" max="15882" width="3.36328125" style="160" customWidth="1"/>
    <col min="15883" max="15884" width="7.08984375" style="160" customWidth="1"/>
    <col min="15885" max="15885" width="4.08984375" style="160" customWidth="1"/>
    <col min="15886" max="15886" width="6.26953125" style="160" customWidth="1"/>
    <col min="15887" max="15887" width="3.90625" style="160" customWidth="1"/>
    <col min="15888" max="15888" width="6.26953125" style="160" customWidth="1"/>
    <col min="15889" max="15889" width="2.6328125" style="160" customWidth="1"/>
    <col min="15890" max="16128" width="9" style="160"/>
    <col min="16129" max="16129" width="3.6328125" style="160" customWidth="1"/>
    <col min="16130" max="16130" width="4.6328125" style="160" customWidth="1"/>
    <col min="16131" max="16131" width="8.6328125" style="160" customWidth="1"/>
    <col min="16132" max="16132" width="3.6328125" style="160" customWidth="1"/>
    <col min="16133" max="16133" width="4.6328125" style="160" customWidth="1"/>
    <col min="16134" max="16134" width="8.6328125" style="160" customWidth="1"/>
    <col min="16135" max="16135" width="4" style="160" customWidth="1"/>
    <col min="16136" max="16136" width="5.54296875" style="160" customWidth="1"/>
    <col min="16137" max="16137" width="6" style="160" customWidth="1"/>
    <col min="16138" max="16138" width="3.36328125" style="160" customWidth="1"/>
    <col min="16139" max="16140" width="7.08984375" style="160" customWidth="1"/>
    <col min="16141" max="16141" width="4.08984375" style="160" customWidth="1"/>
    <col min="16142" max="16142" width="6.26953125" style="160" customWidth="1"/>
    <col min="16143" max="16143" width="3.90625" style="160" customWidth="1"/>
    <col min="16144" max="16144" width="6.26953125" style="160" customWidth="1"/>
    <col min="16145" max="16145" width="2.6328125" style="160" customWidth="1"/>
    <col min="16146" max="16384" width="9" style="160"/>
  </cols>
  <sheetData>
    <row r="1" spans="1:16" ht="19" x14ac:dyDescent="0.2">
      <c r="A1" s="671" t="s">
        <v>1240</v>
      </c>
    </row>
    <row r="2" spans="1:16" ht="12.65" customHeight="1" x14ac:dyDescent="0.2">
      <c r="A2" s="671"/>
    </row>
    <row r="3" spans="1:16" ht="12.65" customHeight="1" x14ac:dyDescent="0.2">
      <c r="A3" s="1529" t="s">
        <v>350</v>
      </c>
      <c r="B3" s="1529"/>
      <c r="C3" s="1529"/>
      <c r="D3" s="1529"/>
      <c r="E3" s="1529"/>
      <c r="F3" s="1529"/>
      <c r="G3" s="1529"/>
      <c r="H3" s="1529"/>
      <c r="K3" s="1530" t="s">
        <v>351</v>
      </c>
      <c r="L3" s="1530"/>
      <c r="M3" s="1530"/>
      <c r="N3" s="1530"/>
      <c r="O3" s="1530"/>
      <c r="P3" s="1530"/>
    </row>
    <row r="4" spans="1:16" ht="12.65" customHeight="1" x14ac:dyDescent="0.2">
      <c r="A4" s="1529"/>
      <c r="B4" s="1529"/>
      <c r="C4" s="1529"/>
      <c r="D4" s="1529"/>
      <c r="E4" s="1529"/>
      <c r="F4" s="1529"/>
      <c r="G4" s="1529"/>
      <c r="H4" s="1529"/>
      <c r="I4" s="672"/>
      <c r="K4" s="1530"/>
      <c r="L4" s="1530"/>
      <c r="M4" s="1530"/>
      <c r="N4" s="1530"/>
      <c r="O4" s="1530"/>
      <c r="P4" s="1530"/>
    </row>
    <row r="5" spans="1:16" ht="12.65" customHeight="1" x14ac:dyDescent="0.2">
      <c r="A5" s="1531" t="s">
        <v>1228</v>
      </c>
      <c r="B5" s="1531"/>
      <c r="C5" s="1531"/>
      <c r="D5" s="1531"/>
      <c r="E5" s="1531"/>
      <c r="F5" s="1531"/>
      <c r="G5" s="1531"/>
      <c r="H5" s="1531"/>
      <c r="I5" s="1531"/>
      <c r="K5" s="1544"/>
      <c r="L5" s="1544"/>
      <c r="M5" s="1546" t="s">
        <v>484</v>
      </c>
      <c r="N5" s="1546"/>
      <c r="O5" s="1553" t="s">
        <v>1241</v>
      </c>
      <c r="P5" s="1554"/>
    </row>
    <row r="6" spans="1:16" ht="12.65" customHeight="1" x14ac:dyDescent="0.2">
      <c r="A6" s="158" t="s">
        <v>352</v>
      </c>
      <c r="B6" s="673"/>
      <c r="C6" s="674" t="s">
        <v>353</v>
      </c>
      <c r="D6" s="158" t="s">
        <v>354</v>
      </c>
      <c r="E6" s="673"/>
      <c r="F6" s="674" t="s">
        <v>355</v>
      </c>
      <c r="K6" s="1545"/>
      <c r="L6" s="1545"/>
      <c r="M6" s="1547"/>
      <c r="N6" s="1547"/>
      <c r="O6" s="1555"/>
      <c r="P6" s="1556"/>
    </row>
    <row r="7" spans="1:16" ht="12.65" customHeight="1" x14ac:dyDescent="0.2">
      <c r="A7" s="158" t="s">
        <v>357</v>
      </c>
      <c r="B7" s="673"/>
      <c r="C7" s="674" t="s">
        <v>358</v>
      </c>
      <c r="D7" s="158" t="s">
        <v>359</v>
      </c>
      <c r="E7" s="673"/>
      <c r="F7" s="674" t="s">
        <v>360</v>
      </c>
      <c r="K7" s="1511" t="s">
        <v>352</v>
      </c>
      <c r="L7" s="1512"/>
      <c r="M7" s="675" t="s">
        <v>361</v>
      </c>
      <c r="N7" s="676" t="str">
        <f>H18</f>
        <v/>
      </c>
      <c r="O7" s="675" t="s">
        <v>362</v>
      </c>
      <c r="P7" s="676" t="str">
        <f>H20</f>
        <v/>
      </c>
    </row>
    <row r="8" spans="1:16" ht="12.65" customHeight="1" x14ac:dyDescent="0.2">
      <c r="A8" s="158" t="s">
        <v>363</v>
      </c>
      <c r="B8" s="673"/>
      <c r="C8" s="674" t="s">
        <v>364</v>
      </c>
      <c r="D8" s="158" t="s">
        <v>365</v>
      </c>
      <c r="E8" s="673"/>
      <c r="F8" s="674" t="s">
        <v>366</v>
      </c>
      <c r="K8" s="1511" t="s">
        <v>357</v>
      </c>
      <c r="L8" s="1512"/>
      <c r="M8" s="675" t="s">
        <v>367</v>
      </c>
      <c r="N8" s="676" t="str">
        <f>H22</f>
        <v/>
      </c>
      <c r="O8" s="675" t="s">
        <v>368</v>
      </c>
      <c r="P8" s="676" t="str">
        <f>H24</f>
        <v/>
      </c>
    </row>
    <row r="9" spans="1:16" ht="12.65" customHeight="1" x14ac:dyDescent="0.2">
      <c r="A9" s="158" t="s">
        <v>369</v>
      </c>
      <c r="B9" s="673"/>
      <c r="C9" s="674" t="s">
        <v>370</v>
      </c>
      <c r="D9" s="158" t="s">
        <v>371</v>
      </c>
      <c r="E9" s="673"/>
      <c r="F9" s="674" t="s">
        <v>372</v>
      </c>
      <c r="K9" s="1511" t="s">
        <v>363</v>
      </c>
      <c r="L9" s="1512"/>
      <c r="M9" s="675" t="s">
        <v>373</v>
      </c>
      <c r="N9" s="676" t="str">
        <f>H26</f>
        <v/>
      </c>
      <c r="O9" s="675" t="s">
        <v>374</v>
      </c>
      <c r="P9" s="676" t="str">
        <f>H28</f>
        <v/>
      </c>
    </row>
    <row r="10" spans="1:16" ht="12.65" customHeight="1" x14ac:dyDescent="0.2">
      <c r="A10" s="158" t="s">
        <v>375</v>
      </c>
      <c r="B10" s="673"/>
      <c r="C10" s="674" t="s">
        <v>376</v>
      </c>
      <c r="D10" s="158" t="s">
        <v>377</v>
      </c>
      <c r="E10" s="673"/>
      <c r="F10" s="674" t="s">
        <v>378</v>
      </c>
      <c r="G10" s="678"/>
      <c r="K10" s="1511" t="s">
        <v>369</v>
      </c>
      <c r="L10" s="1512"/>
      <c r="M10" s="675" t="s">
        <v>379</v>
      </c>
      <c r="N10" s="676" t="str">
        <f>H30</f>
        <v/>
      </c>
      <c r="O10" s="675" t="s">
        <v>380</v>
      </c>
      <c r="P10" s="676" t="str">
        <f>H32</f>
        <v/>
      </c>
    </row>
    <row r="11" spans="1:16" ht="12.65" customHeight="1" x14ac:dyDescent="0.2">
      <c r="A11" s="158" t="s">
        <v>381</v>
      </c>
      <c r="B11" s="673"/>
      <c r="C11" s="679" t="s">
        <v>382</v>
      </c>
      <c r="D11" s="680"/>
      <c r="E11" s="167"/>
      <c r="F11" s="167"/>
      <c r="G11" s="169"/>
      <c r="K11" s="1511" t="s">
        <v>375</v>
      </c>
      <c r="L11" s="1512"/>
      <c r="M11" s="675" t="s">
        <v>383</v>
      </c>
      <c r="N11" s="676" t="str">
        <f>H34</f>
        <v/>
      </c>
      <c r="O11" s="675" t="s">
        <v>384</v>
      </c>
      <c r="P11" s="676" t="str">
        <f>H36</f>
        <v/>
      </c>
    </row>
    <row r="12" spans="1:16" ht="12.65" customHeight="1" x14ac:dyDescent="0.2">
      <c r="K12" s="1511" t="s">
        <v>381</v>
      </c>
      <c r="L12" s="1512"/>
      <c r="M12" s="675" t="s">
        <v>385</v>
      </c>
      <c r="N12" s="676" t="str">
        <f>H38</f>
        <v/>
      </c>
      <c r="O12" s="675" t="s">
        <v>386</v>
      </c>
      <c r="P12" s="676" t="str">
        <f>H40</f>
        <v/>
      </c>
    </row>
    <row r="13" spans="1:16" ht="12.65" customHeight="1" x14ac:dyDescent="0.2">
      <c r="A13" s="1526" t="s">
        <v>1242</v>
      </c>
      <c r="B13" s="1526"/>
      <c r="C13" s="1526"/>
      <c r="D13" s="1526"/>
      <c r="E13" s="1526"/>
      <c r="F13" s="1526"/>
      <c r="G13" s="1526"/>
      <c r="H13" s="1526"/>
      <c r="I13" s="1526"/>
      <c r="K13" s="1511" t="s">
        <v>354</v>
      </c>
      <c r="L13" s="1512"/>
      <c r="M13" s="675" t="s">
        <v>387</v>
      </c>
      <c r="N13" s="676" t="str">
        <f>H42</f>
        <v/>
      </c>
      <c r="O13" s="675" t="s">
        <v>388</v>
      </c>
      <c r="P13" s="676" t="str">
        <f>H44</f>
        <v/>
      </c>
    </row>
    <row r="14" spans="1:16" ht="12.65" customHeight="1" x14ac:dyDescent="0.2">
      <c r="A14" s="1526"/>
      <c r="B14" s="1526"/>
      <c r="C14" s="1526"/>
      <c r="D14" s="1526"/>
      <c r="E14" s="1526"/>
      <c r="F14" s="1526"/>
      <c r="G14" s="1526"/>
      <c r="H14" s="1526"/>
      <c r="I14" s="1526"/>
      <c r="K14" s="1511" t="s">
        <v>359</v>
      </c>
      <c r="L14" s="1512"/>
      <c r="M14" s="675" t="s">
        <v>389</v>
      </c>
      <c r="N14" s="676" t="str">
        <f>H46</f>
        <v/>
      </c>
      <c r="O14" s="675" t="s">
        <v>390</v>
      </c>
      <c r="P14" s="676" t="str">
        <f>H48</f>
        <v/>
      </c>
    </row>
    <row r="15" spans="1:16" ht="12.65" customHeight="1" x14ac:dyDescent="0.2">
      <c r="A15" s="1526"/>
      <c r="B15" s="1526"/>
      <c r="C15" s="1526"/>
      <c r="D15" s="1526"/>
      <c r="E15" s="1526"/>
      <c r="F15" s="1526"/>
      <c r="G15" s="1526"/>
      <c r="H15" s="1526"/>
      <c r="I15" s="1526"/>
      <c r="K15" s="1511" t="s">
        <v>365</v>
      </c>
      <c r="L15" s="1512"/>
      <c r="M15" s="675" t="s">
        <v>391</v>
      </c>
      <c r="N15" s="676" t="str">
        <f>H50</f>
        <v/>
      </c>
      <c r="O15" s="675" t="s">
        <v>392</v>
      </c>
      <c r="P15" s="676" t="str">
        <f>H52</f>
        <v/>
      </c>
    </row>
    <row r="16" spans="1:16" ht="12.65" customHeight="1" thickBot="1" x14ac:dyDescent="0.25">
      <c r="A16" s="159" t="s">
        <v>1231</v>
      </c>
      <c r="B16" s="169"/>
      <c r="C16" s="169"/>
      <c r="D16" s="169"/>
      <c r="E16" s="169"/>
      <c r="F16" s="169"/>
      <c r="G16" s="169"/>
      <c r="H16" s="169"/>
      <c r="K16" s="1511" t="s">
        <v>371</v>
      </c>
      <c r="L16" s="1512"/>
      <c r="M16" s="675" t="s">
        <v>393</v>
      </c>
      <c r="N16" s="676" t="str">
        <f>H54</f>
        <v/>
      </c>
      <c r="O16" s="675" t="s">
        <v>394</v>
      </c>
      <c r="P16" s="676" t="str">
        <f>H56</f>
        <v/>
      </c>
    </row>
    <row r="17" spans="1:16" ht="12.65" customHeight="1" thickBot="1" x14ac:dyDescent="0.25">
      <c r="A17" s="1490" t="s">
        <v>352</v>
      </c>
      <c r="B17" s="1493" t="s">
        <v>485</v>
      </c>
      <c r="C17" s="1494"/>
      <c r="D17" s="1494"/>
      <c r="E17" s="1495"/>
      <c r="F17" s="1496" t="s">
        <v>396</v>
      </c>
      <c r="G17" s="1497"/>
      <c r="H17" s="681"/>
      <c r="I17" s="682" t="s">
        <v>397</v>
      </c>
      <c r="K17" s="1527" t="s">
        <v>377</v>
      </c>
      <c r="L17" s="1528"/>
      <c r="M17" s="683" t="s">
        <v>398</v>
      </c>
      <c r="N17" s="684" t="str">
        <f>H58</f>
        <v/>
      </c>
      <c r="O17" s="683" t="s">
        <v>399</v>
      </c>
      <c r="P17" s="684" t="str">
        <f>H60</f>
        <v/>
      </c>
    </row>
    <row r="18" spans="1:16" ht="12.65" customHeight="1" thickTop="1" x14ac:dyDescent="0.2">
      <c r="A18" s="1491"/>
      <c r="B18" s="1498" t="s">
        <v>400</v>
      </c>
      <c r="C18" s="1499"/>
      <c r="D18" s="1499"/>
      <c r="E18" s="1500"/>
      <c r="F18" s="1501" t="s">
        <v>401</v>
      </c>
      <c r="G18" s="1502"/>
      <c r="H18" s="685" t="str">
        <f>IF(B6&lt;&gt;"",ROUNDDOWN(H17/B6,1),"")</f>
        <v/>
      </c>
      <c r="I18" s="686" t="s">
        <v>402</v>
      </c>
      <c r="K18" s="1524" t="s">
        <v>403</v>
      </c>
      <c r="L18" s="1525"/>
      <c r="M18" s="687" t="s">
        <v>404</v>
      </c>
      <c r="N18" s="688" t="str">
        <f>IF((SUM(N7:N17))&lt;&gt;0,SUM(N7:N17),"")</f>
        <v/>
      </c>
      <c r="O18" s="687" t="s">
        <v>405</v>
      </c>
      <c r="P18" s="688" t="str">
        <f>IF((SUM(P7:P17))&lt;&gt;0,SUM(P7:P17),"")</f>
        <v/>
      </c>
    </row>
    <row r="19" spans="1:16" ht="12.65" customHeight="1" x14ac:dyDescent="0.2">
      <c r="A19" s="1491"/>
      <c r="B19" s="1498" t="s">
        <v>1243</v>
      </c>
      <c r="C19" s="1499"/>
      <c r="D19" s="1499"/>
      <c r="E19" s="1500"/>
      <c r="F19" s="1501" t="s">
        <v>406</v>
      </c>
      <c r="G19" s="1502"/>
      <c r="H19" s="673"/>
      <c r="I19" s="686" t="s">
        <v>397</v>
      </c>
    </row>
    <row r="20" spans="1:16" ht="12.65" customHeight="1" thickBot="1" x14ac:dyDescent="0.25">
      <c r="A20" s="1492"/>
      <c r="B20" s="1505" t="s">
        <v>400</v>
      </c>
      <c r="C20" s="1506"/>
      <c r="D20" s="1506"/>
      <c r="E20" s="1507"/>
      <c r="F20" s="1503" t="s">
        <v>407</v>
      </c>
      <c r="G20" s="1504"/>
      <c r="H20" s="685" t="str">
        <f>IF(B6&lt;&gt;"",ROUNDDOWN(H19/B6,1),"")</f>
        <v/>
      </c>
      <c r="I20" s="689" t="s">
        <v>408</v>
      </c>
      <c r="M20" s="1510" t="s">
        <v>409</v>
      </c>
      <c r="N20" s="1510"/>
      <c r="O20" s="1510" t="s">
        <v>410</v>
      </c>
      <c r="P20" s="1510"/>
    </row>
    <row r="21" spans="1:16" ht="12.65" customHeight="1" thickBot="1" x14ac:dyDescent="0.25">
      <c r="A21" s="1490" t="s">
        <v>357</v>
      </c>
      <c r="B21" s="1493" t="s">
        <v>485</v>
      </c>
      <c r="C21" s="1494"/>
      <c r="D21" s="1494"/>
      <c r="E21" s="1495"/>
      <c r="F21" s="1496" t="s">
        <v>411</v>
      </c>
      <c r="G21" s="1497"/>
      <c r="H21" s="681"/>
      <c r="I21" s="682" t="s">
        <v>397</v>
      </c>
    </row>
    <row r="22" spans="1:16" ht="12.65" customHeight="1" thickTop="1" thickBot="1" x14ac:dyDescent="0.25">
      <c r="A22" s="1491"/>
      <c r="B22" s="1498" t="s">
        <v>400</v>
      </c>
      <c r="C22" s="1499"/>
      <c r="D22" s="1499"/>
      <c r="E22" s="1500"/>
      <c r="F22" s="1501" t="s">
        <v>412</v>
      </c>
      <c r="G22" s="1502"/>
      <c r="H22" s="685" t="str">
        <f>IF(B7&lt;&gt;"",ROUNDDOWN(H21/B7,1),"")</f>
        <v/>
      </c>
      <c r="I22" s="686" t="s">
        <v>413</v>
      </c>
      <c r="K22" s="1511" t="s">
        <v>414</v>
      </c>
      <c r="L22" s="1512"/>
      <c r="M22" s="160" t="s">
        <v>415</v>
      </c>
      <c r="N22" s="690" t="str">
        <f>IF(SUM(N7:N17)&lt;&gt;0,ROUNDDOWN(AVERAGE(N7:N17),1),"")</f>
        <v/>
      </c>
      <c r="O22" s="160" t="s">
        <v>416</v>
      </c>
      <c r="P22" s="690" t="str">
        <f>IF(SUM(P7:P17)&lt;&gt;0,ROUNDDOWN(AVERAGE(P7:P17),1),"")</f>
        <v/>
      </c>
    </row>
    <row r="23" spans="1:16" ht="12.65" customHeight="1" thickTop="1" x14ac:dyDescent="0.2">
      <c r="A23" s="1491"/>
      <c r="B23" s="1498" t="s">
        <v>1243</v>
      </c>
      <c r="C23" s="1499"/>
      <c r="D23" s="1499"/>
      <c r="E23" s="1500"/>
      <c r="F23" s="1501" t="s">
        <v>417</v>
      </c>
      <c r="G23" s="1502"/>
      <c r="H23" s="673"/>
      <c r="I23" s="686" t="s">
        <v>397</v>
      </c>
      <c r="K23" s="161" t="s">
        <v>418</v>
      </c>
      <c r="L23" s="161"/>
      <c r="M23" s="162"/>
      <c r="N23" s="163"/>
      <c r="O23" s="163"/>
      <c r="P23" s="163"/>
    </row>
    <row r="24" spans="1:16" ht="12.65" customHeight="1" thickBot="1" x14ac:dyDescent="0.25">
      <c r="A24" s="1492"/>
      <c r="B24" s="1505" t="s">
        <v>400</v>
      </c>
      <c r="C24" s="1506"/>
      <c r="D24" s="1506"/>
      <c r="E24" s="1507"/>
      <c r="F24" s="1503" t="s">
        <v>419</v>
      </c>
      <c r="G24" s="1504"/>
      <c r="H24" s="685" t="str">
        <f>IF(B7&lt;&gt;"",ROUNDDOWN(H23/B7,1),"")</f>
        <v/>
      </c>
      <c r="I24" s="689" t="s">
        <v>420</v>
      </c>
      <c r="M24" s="691"/>
    </row>
    <row r="25" spans="1:16" ht="12.65" customHeight="1" thickBot="1" x14ac:dyDescent="0.25">
      <c r="A25" s="1490" t="s">
        <v>363</v>
      </c>
      <c r="B25" s="1493" t="s">
        <v>485</v>
      </c>
      <c r="C25" s="1494"/>
      <c r="D25" s="1494"/>
      <c r="E25" s="1495"/>
      <c r="F25" s="1496" t="s">
        <v>421</v>
      </c>
      <c r="G25" s="1497"/>
      <c r="H25" s="681"/>
      <c r="I25" s="682" t="s">
        <v>397</v>
      </c>
    </row>
    <row r="26" spans="1:16" ht="12.65" customHeight="1" thickTop="1" thickBot="1" x14ac:dyDescent="0.25">
      <c r="A26" s="1491"/>
      <c r="B26" s="1498" t="s">
        <v>400</v>
      </c>
      <c r="C26" s="1499"/>
      <c r="D26" s="1499"/>
      <c r="E26" s="1500"/>
      <c r="F26" s="1501" t="s">
        <v>422</v>
      </c>
      <c r="G26" s="1502"/>
      <c r="H26" s="685" t="str">
        <f>IF(B8&lt;&gt;"",ROUNDDOWN(H25/B8,1),"")</f>
        <v/>
      </c>
      <c r="I26" s="686" t="s">
        <v>423</v>
      </c>
      <c r="K26" s="164" t="s">
        <v>424</v>
      </c>
      <c r="L26" s="690" t="str">
        <f>P22</f>
        <v/>
      </c>
      <c r="M26" s="691" t="s">
        <v>425</v>
      </c>
    </row>
    <row r="27" spans="1:16" ht="12.65" customHeight="1" thickTop="1" thickBot="1" x14ac:dyDescent="0.25">
      <c r="A27" s="1491"/>
      <c r="B27" s="1498" t="s">
        <v>1243</v>
      </c>
      <c r="C27" s="1499"/>
      <c r="D27" s="1499"/>
      <c r="E27" s="1500"/>
      <c r="F27" s="1501" t="s">
        <v>426</v>
      </c>
      <c r="G27" s="1502"/>
      <c r="H27" s="673"/>
      <c r="I27" s="686" t="s">
        <v>397</v>
      </c>
      <c r="N27" s="164" t="s">
        <v>427</v>
      </c>
      <c r="O27" s="165" t="str">
        <f>IF(L26&lt;&gt;"",ROUNDDOWN(((L26/L28)*100),0),"")</f>
        <v/>
      </c>
      <c r="P27" s="160" t="s">
        <v>428</v>
      </c>
    </row>
    <row r="28" spans="1:16" ht="12.65" customHeight="1" thickTop="1" thickBot="1" x14ac:dyDescent="0.25">
      <c r="A28" s="1492"/>
      <c r="B28" s="1505" t="s">
        <v>400</v>
      </c>
      <c r="C28" s="1506"/>
      <c r="D28" s="1506"/>
      <c r="E28" s="1507"/>
      <c r="F28" s="1503" t="s">
        <v>429</v>
      </c>
      <c r="G28" s="1504"/>
      <c r="H28" s="685" t="str">
        <f>IF(B8&lt;&gt;"",ROUNDDOWN(H27/B8,1),"")</f>
        <v/>
      </c>
      <c r="I28" s="689" t="s">
        <v>430</v>
      </c>
      <c r="K28" s="164" t="s">
        <v>431</v>
      </c>
      <c r="L28" s="690" t="str">
        <f>N22</f>
        <v/>
      </c>
      <c r="M28" s="160" t="s">
        <v>425</v>
      </c>
    </row>
    <row r="29" spans="1:16" ht="12.65" customHeight="1" x14ac:dyDescent="0.2">
      <c r="A29" s="1490" t="s">
        <v>369</v>
      </c>
      <c r="B29" s="1493" t="s">
        <v>485</v>
      </c>
      <c r="C29" s="1494"/>
      <c r="D29" s="1494"/>
      <c r="E29" s="1495"/>
      <c r="F29" s="1496" t="s">
        <v>432</v>
      </c>
      <c r="G29" s="1497"/>
      <c r="H29" s="681"/>
      <c r="I29" s="682" t="s">
        <v>397</v>
      </c>
    </row>
    <row r="30" spans="1:16" ht="12.65" customHeight="1" x14ac:dyDescent="0.2">
      <c r="A30" s="1491"/>
      <c r="B30" s="1498" t="s">
        <v>400</v>
      </c>
      <c r="C30" s="1499"/>
      <c r="D30" s="1499"/>
      <c r="E30" s="1500"/>
      <c r="F30" s="1501" t="s">
        <v>433</v>
      </c>
      <c r="G30" s="1502"/>
      <c r="H30" s="685" t="str">
        <f>IF(B9&lt;&gt;"",ROUNDDOWN(H29/B9,1),"")</f>
        <v/>
      </c>
      <c r="I30" s="686" t="s">
        <v>434</v>
      </c>
    </row>
    <row r="31" spans="1:16" ht="12.65" customHeight="1" x14ac:dyDescent="0.2">
      <c r="A31" s="1491"/>
      <c r="B31" s="1498" t="s">
        <v>1243</v>
      </c>
      <c r="C31" s="1499"/>
      <c r="D31" s="1499"/>
      <c r="E31" s="1500"/>
      <c r="F31" s="1501" t="s">
        <v>435</v>
      </c>
      <c r="G31" s="1502"/>
      <c r="H31" s="673"/>
      <c r="I31" s="686" t="s">
        <v>397</v>
      </c>
      <c r="K31" s="1509" t="s">
        <v>436</v>
      </c>
      <c r="L31" s="1509"/>
      <c r="M31" s="1509"/>
      <c r="N31" s="1509"/>
      <c r="O31" s="1509"/>
      <c r="P31" s="1509"/>
    </row>
    <row r="32" spans="1:16" ht="12.65" customHeight="1" thickBot="1" x14ac:dyDescent="0.25">
      <c r="A32" s="1492"/>
      <c r="B32" s="1505" t="s">
        <v>400</v>
      </c>
      <c r="C32" s="1506"/>
      <c r="D32" s="1506"/>
      <c r="E32" s="1507"/>
      <c r="F32" s="1503" t="s">
        <v>437</v>
      </c>
      <c r="G32" s="1504"/>
      <c r="H32" s="685" t="str">
        <f>IF(B9&lt;&gt;"",ROUNDDOWN(H31/B9,1),"")</f>
        <v/>
      </c>
      <c r="I32" s="689" t="s">
        <v>438</v>
      </c>
      <c r="K32" s="1509"/>
      <c r="L32" s="1509"/>
      <c r="M32" s="1509"/>
      <c r="N32" s="1509"/>
      <c r="O32" s="1509"/>
      <c r="P32" s="1509"/>
    </row>
    <row r="33" spans="1:17" ht="12.65" customHeight="1" x14ac:dyDescent="0.2">
      <c r="A33" s="1490" t="s">
        <v>375</v>
      </c>
      <c r="B33" s="1493" t="s">
        <v>485</v>
      </c>
      <c r="C33" s="1494"/>
      <c r="D33" s="1494"/>
      <c r="E33" s="1495"/>
      <c r="F33" s="1496" t="s">
        <v>439</v>
      </c>
      <c r="G33" s="1497"/>
      <c r="H33" s="681"/>
      <c r="I33" s="682" t="s">
        <v>397</v>
      </c>
      <c r="K33" s="1511" t="s">
        <v>440</v>
      </c>
      <c r="L33" s="1512"/>
      <c r="M33" s="1511" t="s">
        <v>486</v>
      </c>
      <c r="N33" s="1513"/>
      <c r="O33" s="1513"/>
      <c r="P33" s="1512"/>
    </row>
    <row r="34" spans="1:17" ht="12.65" customHeight="1" x14ac:dyDescent="0.2">
      <c r="A34" s="1491"/>
      <c r="B34" s="1498" t="s">
        <v>400</v>
      </c>
      <c r="C34" s="1499"/>
      <c r="D34" s="1499"/>
      <c r="E34" s="1500"/>
      <c r="F34" s="1501" t="s">
        <v>442</v>
      </c>
      <c r="G34" s="1502"/>
      <c r="H34" s="685" t="str">
        <f>IF(B10&lt;&gt;"",ROUNDDOWN(H33/B10,1),"")</f>
        <v/>
      </c>
      <c r="I34" s="686" t="s">
        <v>443</v>
      </c>
      <c r="K34" s="1514" t="s">
        <v>1233</v>
      </c>
      <c r="L34" s="1514"/>
      <c r="M34" s="1552" t="s">
        <v>1244</v>
      </c>
      <c r="N34" s="1552"/>
      <c r="O34" s="1552"/>
      <c r="P34" s="1552"/>
    </row>
    <row r="35" spans="1:17" ht="12.65" customHeight="1" x14ac:dyDescent="0.2">
      <c r="A35" s="1491"/>
      <c r="B35" s="1498" t="s">
        <v>1243</v>
      </c>
      <c r="C35" s="1499"/>
      <c r="D35" s="1499"/>
      <c r="E35" s="1500"/>
      <c r="F35" s="1501" t="s">
        <v>444</v>
      </c>
      <c r="G35" s="1502"/>
      <c r="H35" s="673"/>
      <c r="I35" s="686" t="s">
        <v>397</v>
      </c>
      <c r="K35" s="1514"/>
      <c r="L35" s="1514"/>
      <c r="M35" s="1552"/>
      <c r="N35" s="1552"/>
      <c r="O35" s="1552"/>
      <c r="P35" s="1552"/>
    </row>
    <row r="36" spans="1:17" ht="12.65" customHeight="1" thickBot="1" x14ac:dyDescent="0.25">
      <c r="A36" s="1492"/>
      <c r="B36" s="1505" t="s">
        <v>400</v>
      </c>
      <c r="C36" s="1506"/>
      <c r="D36" s="1506"/>
      <c r="E36" s="1507"/>
      <c r="F36" s="1503" t="s">
        <v>446</v>
      </c>
      <c r="G36" s="1504"/>
      <c r="H36" s="685" t="str">
        <f>IF(B10&lt;&gt;"",ROUNDDOWN(H35/B10,1),"")</f>
        <v/>
      </c>
      <c r="I36" s="689" t="s">
        <v>447</v>
      </c>
      <c r="K36" s="1514"/>
      <c r="L36" s="1514"/>
      <c r="M36" s="1552"/>
      <c r="N36" s="1552"/>
      <c r="O36" s="1552"/>
      <c r="P36" s="1552"/>
      <c r="Q36" s="169"/>
    </row>
    <row r="37" spans="1:17" ht="12.65" customHeight="1" x14ac:dyDescent="0.2">
      <c r="A37" s="1490" t="s">
        <v>381</v>
      </c>
      <c r="B37" s="1493" t="s">
        <v>485</v>
      </c>
      <c r="C37" s="1494"/>
      <c r="D37" s="1494"/>
      <c r="E37" s="1495"/>
      <c r="F37" s="1496" t="s">
        <v>448</v>
      </c>
      <c r="G37" s="1497"/>
      <c r="H37" s="681"/>
      <c r="I37" s="682" t="s">
        <v>397</v>
      </c>
      <c r="K37" s="1514"/>
      <c r="L37" s="1514"/>
      <c r="M37" s="1552"/>
      <c r="N37" s="1552"/>
      <c r="O37" s="1552"/>
      <c r="P37" s="1552"/>
      <c r="Q37" s="169"/>
    </row>
    <row r="38" spans="1:17" ht="12.65" customHeight="1" x14ac:dyDescent="0.2">
      <c r="A38" s="1491"/>
      <c r="B38" s="1498" t="s">
        <v>400</v>
      </c>
      <c r="C38" s="1499"/>
      <c r="D38" s="1499"/>
      <c r="E38" s="1500"/>
      <c r="F38" s="1501" t="s">
        <v>449</v>
      </c>
      <c r="G38" s="1502"/>
      <c r="H38" s="685" t="str">
        <f>IF(B11&lt;&gt;"",ROUNDDOWN(H37/B11,1),"")</f>
        <v/>
      </c>
      <c r="I38" s="686" t="s">
        <v>450</v>
      </c>
      <c r="M38" s="168"/>
      <c r="N38" s="168"/>
      <c r="O38" s="168"/>
      <c r="P38" s="168"/>
      <c r="Q38" s="169"/>
    </row>
    <row r="39" spans="1:17" ht="12.65" customHeight="1" x14ac:dyDescent="0.2">
      <c r="A39" s="1491"/>
      <c r="B39" s="1498" t="s">
        <v>1243</v>
      </c>
      <c r="C39" s="1499"/>
      <c r="D39" s="1499"/>
      <c r="E39" s="1500"/>
      <c r="F39" s="1501" t="s">
        <v>451</v>
      </c>
      <c r="G39" s="1502"/>
      <c r="H39" s="673"/>
      <c r="I39" s="686" t="s">
        <v>397</v>
      </c>
      <c r="M39" s="168"/>
      <c r="N39" s="168"/>
      <c r="O39" s="168"/>
      <c r="P39" s="168"/>
      <c r="Q39" s="169"/>
    </row>
    <row r="40" spans="1:17" ht="12.65" customHeight="1" thickBot="1" x14ac:dyDescent="0.25">
      <c r="A40" s="1492"/>
      <c r="B40" s="1505" t="s">
        <v>400</v>
      </c>
      <c r="C40" s="1506"/>
      <c r="D40" s="1506"/>
      <c r="E40" s="1507"/>
      <c r="F40" s="1503" t="s">
        <v>452</v>
      </c>
      <c r="G40" s="1504"/>
      <c r="H40" s="685" t="str">
        <f>IF(B11&lt;&gt;"",ROUNDDOWN(H39/B11,1),"")</f>
        <v/>
      </c>
      <c r="I40" s="689" t="s">
        <v>453</v>
      </c>
      <c r="M40" s="168"/>
      <c r="N40" s="168"/>
      <c r="O40" s="168"/>
      <c r="P40" s="168"/>
      <c r="Q40" s="169"/>
    </row>
    <row r="41" spans="1:17" ht="12.65" customHeight="1" x14ac:dyDescent="0.2">
      <c r="A41" s="1490" t="s">
        <v>354</v>
      </c>
      <c r="B41" s="1493" t="s">
        <v>485</v>
      </c>
      <c r="C41" s="1494"/>
      <c r="D41" s="1494"/>
      <c r="E41" s="1495"/>
      <c r="F41" s="1496" t="s">
        <v>454</v>
      </c>
      <c r="G41" s="1497"/>
      <c r="H41" s="681"/>
      <c r="I41" s="682" t="s">
        <v>397</v>
      </c>
      <c r="M41" s="168"/>
      <c r="N41" s="168"/>
      <c r="O41" s="168"/>
      <c r="P41" s="168"/>
      <c r="Q41" s="169"/>
    </row>
    <row r="42" spans="1:17" ht="12.65" customHeight="1" x14ac:dyDescent="0.2">
      <c r="A42" s="1491"/>
      <c r="B42" s="1498" t="s">
        <v>400</v>
      </c>
      <c r="C42" s="1499"/>
      <c r="D42" s="1499"/>
      <c r="E42" s="1500"/>
      <c r="F42" s="1501" t="s">
        <v>455</v>
      </c>
      <c r="G42" s="1502"/>
      <c r="H42" s="685" t="str">
        <f>IF(E6&lt;&gt;"",ROUNDDOWN(H41/E6,1),"")</f>
        <v/>
      </c>
      <c r="I42" s="686" t="s">
        <v>456</v>
      </c>
      <c r="M42" s="168"/>
      <c r="N42" s="168"/>
      <c r="O42" s="168"/>
      <c r="P42" s="168"/>
      <c r="Q42" s="169"/>
    </row>
    <row r="43" spans="1:17" ht="12.65" customHeight="1" x14ac:dyDescent="0.2">
      <c r="A43" s="1491"/>
      <c r="B43" s="1498" t="s">
        <v>1243</v>
      </c>
      <c r="C43" s="1499"/>
      <c r="D43" s="1499"/>
      <c r="E43" s="1500"/>
      <c r="F43" s="1501" t="s">
        <v>457</v>
      </c>
      <c r="G43" s="1502"/>
      <c r="H43" s="673"/>
      <c r="I43" s="686" t="s">
        <v>397</v>
      </c>
      <c r="M43" s="168"/>
      <c r="N43" s="168"/>
      <c r="O43" s="168"/>
      <c r="P43" s="168"/>
    </row>
    <row r="44" spans="1:17" ht="12.65" customHeight="1" thickBot="1" x14ac:dyDescent="0.25">
      <c r="A44" s="1492"/>
      <c r="B44" s="1505" t="s">
        <v>400</v>
      </c>
      <c r="C44" s="1506"/>
      <c r="D44" s="1506"/>
      <c r="E44" s="1507"/>
      <c r="F44" s="1503" t="s">
        <v>458</v>
      </c>
      <c r="G44" s="1504"/>
      <c r="H44" s="685" t="str">
        <f>IF(E6&lt;&gt;"",ROUNDDOWN(H43/E6,1),"")</f>
        <v/>
      </c>
      <c r="I44" s="689" t="s">
        <v>459</v>
      </c>
      <c r="M44" s="168"/>
      <c r="N44" s="168"/>
      <c r="O44" s="168"/>
      <c r="P44" s="168"/>
    </row>
    <row r="45" spans="1:17" ht="12.65" customHeight="1" x14ac:dyDescent="0.2">
      <c r="A45" s="1490" t="s">
        <v>359</v>
      </c>
      <c r="B45" s="1493" t="s">
        <v>485</v>
      </c>
      <c r="C45" s="1494"/>
      <c r="D45" s="1494"/>
      <c r="E45" s="1495"/>
      <c r="F45" s="1496" t="s">
        <v>460</v>
      </c>
      <c r="G45" s="1497"/>
      <c r="H45" s="681"/>
      <c r="I45" s="682" t="s">
        <v>397</v>
      </c>
    </row>
    <row r="46" spans="1:17" ht="12.65" customHeight="1" x14ac:dyDescent="0.2">
      <c r="A46" s="1491"/>
      <c r="B46" s="1498" t="s">
        <v>400</v>
      </c>
      <c r="C46" s="1499"/>
      <c r="D46" s="1499"/>
      <c r="E46" s="1500"/>
      <c r="F46" s="1501" t="s">
        <v>461</v>
      </c>
      <c r="G46" s="1502"/>
      <c r="H46" s="685" t="str">
        <f>IF(E7&lt;&gt;"",ROUNDDOWN(H45/E7,1),"")</f>
        <v/>
      </c>
      <c r="I46" s="686" t="s">
        <v>462</v>
      </c>
    </row>
    <row r="47" spans="1:17" ht="12.65" customHeight="1" x14ac:dyDescent="0.2">
      <c r="A47" s="1491"/>
      <c r="B47" s="1498" t="s">
        <v>1243</v>
      </c>
      <c r="C47" s="1499"/>
      <c r="D47" s="1499"/>
      <c r="E47" s="1500"/>
      <c r="F47" s="1501" t="s">
        <v>463</v>
      </c>
      <c r="G47" s="1502"/>
      <c r="H47" s="673"/>
      <c r="I47" s="686" t="s">
        <v>397</v>
      </c>
    </row>
    <row r="48" spans="1:17" ht="12.65" customHeight="1" thickBot="1" x14ac:dyDescent="0.25">
      <c r="A48" s="1492"/>
      <c r="B48" s="1505" t="s">
        <v>400</v>
      </c>
      <c r="C48" s="1506"/>
      <c r="D48" s="1506"/>
      <c r="E48" s="1507"/>
      <c r="F48" s="1503" t="s">
        <v>464</v>
      </c>
      <c r="G48" s="1504"/>
      <c r="H48" s="685" t="str">
        <f>IF(E7&lt;&gt;"",ROUNDDOWN(H47/E7,1),"")</f>
        <v/>
      </c>
      <c r="I48" s="689" t="s">
        <v>465</v>
      </c>
    </row>
    <row r="49" spans="1:10" ht="12.65" customHeight="1" x14ac:dyDescent="0.2">
      <c r="A49" s="1490" t="s">
        <v>365</v>
      </c>
      <c r="B49" s="1493" t="s">
        <v>485</v>
      </c>
      <c r="C49" s="1494"/>
      <c r="D49" s="1494"/>
      <c r="E49" s="1495"/>
      <c r="F49" s="1496" t="s">
        <v>466</v>
      </c>
      <c r="G49" s="1497"/>
      <c r="H49" s="681"/>
      <c r="I49" s="682" t="s">
        <v>397</v>
      </c>
    </row>
    <row r="50" spans="1:10" ht="12.65" customHeight="1" x14ac:dyDescent="0.2">
      <c r="A50" s="1491"/>
      <c r="B50" s="1498" t="s">
        <v>400</v>
      </c>
      <c r="C50" s="1499"/>
      <c r="D50" s="1499"/>
      <c r="E50" s="1500"/>
      <c r="F50" s="1501" t="s">
        <v>467</v>
      </c>
      <c r="G50" s="1502"/>
      <c r="H50" s="685" t="str">
        <f>IF(E8&lt;&gt;"",ROUNDDOWN(H49/E8,1),"")</f>
        <v/>
      </c>
      <c r="I50" s="686" t="s">
        <v>468</v>
      </c>
    </row>
    <row r="51" spans="1:10" ht="12.65" customHeight="1" x14ac:dyDescent="0.2">
      <c r="A51" s="1491"/>
      <c r="B51" s="1498" t="s">
        <v>1243</v>
      </c>
      <c r="C51" s="1499"/>
      <c r="D51" s="1499"/>
      <c r="E51" s="1500"/>
      <c r="F51" s="1501" t="s">
        <v>469</v>
      </c>
      <c r="G51" s="1502"/>
      <c r="H51" s="673"/>
      <c r="I51" s="686" t="s">
        <v>397</v>
      </c>
    </row>
    <row r="52" spans="1:10" ht="12.65" customHeight="1" thickBot="1" x14ac:dyDescent="0.25">
      <c r="A52" s="1492"/>
      <c r="B52" s="1505" t="s">
        <v>400</v>
      </c>
      <c r="C52" s="1506"/>
      <c r="D52" s="1506"/>
      <c r="E52" s="1507"/>
      <c r="F52" s="1503" t="s">
        <v>470</v>
      </c>
      <c r="G52" s="1504"/>
      <c r="H52" s="685" t="str">
        <f>IF(E8&lt;&gt;"",ROUNDDOWN(H51/E8,1),"")</f>
        <v/>
      </c>
      <c r="I52" s="689" t="s">
        <v>471</v>
      </c>
    </row>
    <row r="53" spans="1:10" ht="12.65" customHeight="1" x14ac:dyDescent="0.2">
      <c r="A53" s="1490" t="s">
        <v>371</v>
      </c>
      <c r="B53" s="1493" t="s">
        <v>485</v>
      </c>
      <c r="C53" s="1494"/>
      <c r="D53" s="1494"/>
      <c r="E53" s="1495"/>
      <c r="F53" s="1496" t="s">
        <v>472</v>
      </c>
      <c r="G53" s="1497"/>
      <c r="H53" s="681"/>
      <c r="I53" s="682" t="s">
        <v>397</v>
      </c>
    </row>
    <row r="54" spans="1:10" ht="12.65" customHeight="1" x14ac:dyDescent="0.2">
      <c r="A54" s="1491"/>
      <c r="B54" s="1498" t="s">
        <v>400</v>
      </c>
      <c r="C54" s="1499"/>
      <c r="D54" s="1499"/>
      <c r="E54" s="1500"/>
      <c r="F54" s="1501" t="s">
        <v>473</v>
      </c>
      <c r="G54" s="1502"/>
      <c r="H54" s="685" t="str">
        <f>IF(E9&lt;&gt;"",ROUNDDOWN(H53/E9,1),"")</f>
        <v/>
      </c>
      <c r="I54" s="686" t="s">
        <v>474</v>
      </c>
    </row>
    <row r="55" spans="1:10" ht="12.65" customHeight="1" x14ac:dyDescent="0.2">
      <c r="A55" s="1491"/>
      <c r="B55" s="1498" t="s">
        <v>1243</v>
      </c>
      <c r="C55" s="1499"/>
      <c r="D55" s="1499"/>
      <c r="E55" s="1500"/>
      <c r="F55" s="1501" t="s">
        <v>475</v>
      </c>
      <c r="G55" s="1502"/>
      <c r="H55" s="673"/>
      <c r="I55" s="686" t="s">
        <v>397</v>
      </c>
    </row>
    <row r="56" spans="1:10" ht="12.65" customHeight="1" thickBot="1" x14ac:dyDescent="0.25">
      <c r="A56" s="1492"/>
      <c r="B56" s="1505" t="s">
        <v>400</v>
      </c>
      <c r="C56" s="1506"/>
      <c r="D56" s="1506"/>
      <c r="E56" s="1507"/>
      <c r="F56" s="1503" t="s">
        <v>476</v>
      </c>
      <c r="G56" s="1504"/>
      <c r="H56" s="685" t="str">
        <f>IF(E9&lt;&gt;"",ROUNDDOWN(H55/E9,1),"")</f>
        <v/>
      </c>
      <c r="I56" s="689" t="s">
        <v>477</v>
      </c>
    </row>
    <row r="57" spans="1:10" ht="12.65" customHeight="1" x14ac:dyDescent="0.2">
      <c r="A57" s="1490" t="s">
        <v>377</v>
      </c>
      <c r="B57" s="1493" t="s">
        <v>485</v>
      </c>
      <c r="C57" s="1494"/>
      <c r="D57" s="1494"/>
      <c r="E57" s="1495"/>
      <c r="F57" s="1496" t="s">
        <v>478</v>
      </c>
      <c r="G57" s="1497"/>
      <c r="H57" s="681"/>
      <c r="I57" s="682" t="s">
        <v>397</v>
      </c>
    </row>
    <row r="58" spans="1:10" ht="12.65" customHeight="1" x14ac:dyDescent="0.2">
      <c r="A58" s="1491"/>
      <c r="B58" s="1498" t="s">
        <v>400</v>
      </c>
      <c r="C58" s="1499"/>
      <c r="D58" s="1499"/>
      <c r="E58" s="1500"/>
      <c r="F58" s="1501" t="s">
        <v>479</v>
      </c>
      <c r="G58" s="1502"/>
      <c r="H58" s="685" t="str">
        <f>IF(E10&lt;&gt;"",ROUNDDOWN(H57/E10,1),"")</f>
        <v/>
      </c>
      <c r="I58" s="686" t="s">
        <v>480</v>
      </c>
    </row>
    <row r="59" spans="1:10" ht="12.65" customHeight="1" x14ac:dyDescent="0.2">
      <c r="A59" s="1491"/>
      <c r="B59" s="1498" t="s">
        <v>1243</v>
      </c>
      <c r="C59" s="1499"/>
      <c r="D59" s="1499"/>
      <c r="E59" s="1500"/>
      <c r="F59" s="1501" t="s">
        <v>481</v>
      </c>
      <c r="G59" s="1502"/>
      <c r="H59" s="673"/>
      <c r="I59" s="686" t="s">
        <v>397</v>
      </c>
    </row>
    <row r="60" spans="1:10" ht="12.65" customHeight="1" thickBot="1" x14ac:dyDescent="0.25">
      <c r="A60" s="1492"/>
      <c r="B60" s="1505" t="s">
        <v>400</v>
      </c>
      <c r="C60" s="1506"/>
      <c r="D60" s="1506"/>
      <c r="E60" s="1507"/>
      <c r="F60" s="1503" t="s">
        <v>482</v>
      </c>
      <c r="G60" s="1504"/>
      <c r="H60" s="692" t="str">
        <f>IF(E10&lt;&gt;"",ROUNDDOWN(H59/E10,1),"")</f>
        <v/>
      </c>
      <c r="I60" s="689" t="s">
        <v>483</v>
      </c>
    </row>
    <row r="61" spans="1:10" ht="12.65" customHeight="1" x14ac:dyDescent="0.2">
      <c r="B61" s="166"/>
      <c r="C61" s="166"/>
      <c r="D61" s="166"/>
      <c r="E61" s="166"/>
      <c r="F61" s="166"/>
      <c r="G61" s="166"/>
      <c r="H61" s="166"/>
      <c r="I61" s="166"/>
      <c r="J61" s="166"/>
    </row>
  </sheetData>
  <mergeCells count="126">
    <mergeCell ref="K7:L7"/>
    <mergeCell ref="K8:L8"/>
    <mergeCell ref="K9:L9"/>
    <mergeCell ref="K10:L10"/>
    <mergeCell ref="K11:L11"/>
    <mergeCell ref="K12:L12"/>
    <mergeCell ref="A3:H4"/>
    <mergeCell ref="K3:P4"/>
    <mergeCell ref="A5:I5"/>
    <mergeCell ref="K5:L6"/>
    <mergeCell ref="M5:N6"/>
    <mergeCell ref="O5:P6"/>
    <mergeCell ref="F18:G18"/>
    <mergeCell ref="K18:L18"/>
    <mergeCell ref="B19:E19"/>
    <mergeCell ref="F19:G19"/>
    <mergeCell ref="B20:E20"/>
    <mergeCell ref="F20:G20"/>
    <mergeCell ref="A13:I15"/>
    <mergeCell ref="K13:L13"/>
    <mergeCell ref="K14:L14"/>
    <mergeCell ref="K15:L15"/>
    <mergeCell ref="K16:L16"/>
    <mergeCell ref="A17:A20"/>
    <mergeCell ref="B17:E17"/>
    <mergeCell ref="F17:G17"/>
    <mergeCell ref="K17:L17"/>
    <mergeCell ref="B18:E18"/>
    <mergeCell ref="M20:N20"/>
    <mergeCell ref="O20:P20"/>
    <mergeCell ref="A21:A24"/>
    <mergeCell ref="B21:E21"/>
    <mergeCell ref="F21:G21"/>
    <mergeCell ref="B22:E22"/>
    <mergeCell ref="F22:G22"/>
    <mergeCell ref="K22:L22"/>
    <mergeCell ref="B23:E23"/>
    <mergeCell ref="F23:G23"/>
    <mergeCell ref="B24:E24"/>
    <mergeCell ref="F24:G24"/>
    <mergeCell ref="A25:A28"/>
    <mergeCell ref="B25:E25"/>
    <mergeCell ref="F25:G25"/>
    <mergeCell ref="B26:E26"/>
    <mergeCell ref="F26:G26"/>
    <mergeCell ref="B27:E27"/>
    <mergeCell ref="F27:G27"/>
    <mergeCell ref="B28:E28"/>
    <mergeCell ref="A33:A36"/>
    <mergeCell ref="B33:E33"/>
    <mergeCell ref="F33:G33"/>
    <mergeCell ref="K33:L33"/>
    <mergeCell ref="M33:P33"/>
    <mergeCell ref="B34:E34"/>
    <mergeCell ref="F34:G34"/>
    <mergeCell ref="F28:G28"/>
    <mergeCell ref="A29:A32"/>
    <mergeCell ref="B29:E29"/>
    <mergeCell ref="F29:G29"/>
    <mergeCell ref="B30:E30"/>
    <mergeCell ref="F30:G30"/>
    <mergeCell ref="B31:E31"/>
    <mergeCell ref="F31:G31"/>
    <mergeCell ref="K34:L37"/>
    <mergeCell ref="M34:P37"/>
    <mergeCell ref="B35:E35"/>
    <mergeCell ref="F35:G35"/>
    <mergeCell ref="B36:E36"/>
    <mergeCell ref="F36:G36"/>
    <mergeCell ref="K31:P32"/>
    <mergeCell ref="B32:E32"/>
    <mergeCell ref="F32:G32"/>
    <mergeCell ref="A37:A40"/>
    <mergeCell ref="B37:E37"/>
    <mergeCell ref="F37:G37"/>
    <mergeCell ref="B38:E38"/>
    <mergeCell ref="F38:G38"/>
    <mergeCell ref="B39:E39"/>
    <mergeCell ref="F39:G39"/>
    <mergeCell ref="B40:E40"/>
    <mergeCell ref="F40:G40"/>
    <mergeCell ref="A41:A44"/>
    <mergeCell ref="B41:E41"/>
    <mergeCell ref="F41:G41"/>
    <mergeCell ref="B42:E42"/>
    <mergeCell ref="F42:G42"/>
    <mergeCell ref="B43:E43"/>
    <mergeCell ref="F43:G43"/>
    <mergeCell ref="B44:E44"/>
    <mergeCell ref="F44:G44"/>
    <mergeCell ref="A45:A48"/>
    <mergeCell ref="B45:E45"/>
    <mergeCell ref="F45:G45"/>
    <mergeCell ref="B46:E46"/>
    <mergeCell ref="F46:G46"/>
    <mergeCell ref="B47:E47"/>
    <mergeCell ref="F47:G47"/>
    <mergeCell ref="B48:E48"/>
    <mergeCell ref="F48:G48"/>
    <mergeCell ref="A49:A52"/>
    <mergeCell ref="B49:E49"/>
    <mergeCell ref="F49:G49"/>
    <mergeCell ref="B50:E50"/>
    <mergeCell ref="F50:G50"/>
    <mergeCell ref="B51:E51"/>
    <mergeCell ref="F51:G51"/>
    <mergeCell ref="B52:E52"/>
    <mergeCell ref="F52:G52"/>
    <mergeCell ref="A53:A56"/>
    <mergeCell ref="B53:E53"/>
    <mergeCell ref="F53:G53"/>
    <mergeCell ref="B54:E54"/>
    <mergeCell ref="F54:G54"/>
    <mergeCell ref="B55:E55"/>
    <mergeCell ref="F55:G55"/>
    <mergeCell ref="B56:E56"/>
    <mergeCell ref="F56:G56"/>
    <mergeCell ref="A57:A60"/>
    <mergeCell ref="B57:E57"/>
    <mergeCell ref="F57:G57"/>
    <mergeCell ref="B58:E58"/>
    <mergeCell ref="F58:G58"/>
    <mergeCell ref="B59:E59"/>
    <mergeCell ref="F59:G59"/>
    <mergeCell ref="B60:E60"/>
    <mergeCell ref="F60:G60"/>
  </mergeCells>
  <phoneticPr fontId="3"/>
  <printOptions horizontalCentered="1" verticalCentered="1"/>
  <pageMargins left="0.7" right="0.7" top="0.75" bottom="0.75" header="0.3" footer="0.3"/>
  <pageSetup paperSize="9" scale="9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view="pageBreakPreview" zoomScaleNormal="100" zoomScaleSheetLayoutView="100" workbookViewId="0">
      <selection activeCell="D80" sqref="D80:D81"/>
    </sheetView>
  </sheetViews>
  <sheetFormatPr defaultColWidth="9" defaultRowHeight="11" x14ac:dyDescent="0.2"/>
  <cols>
    <col min="1" max="1" width="3.36328125" style="230" customWidth="1"/>
    <col min="2" max="2" width="10.453125" style="230" customWidth="1"/>
    <col min="3" max="3" width="42.36328125" style="195" customWidth="1"/>
    <col min="4" max="4" width="8.6328125" style="195" customWidth="1"/>
    <col min="5" max="5" width="23.08984375" style="195" customWidth="1"/>
    <col min="6" max="7" width="4.6328125" style="195" customWidth="1"/>
    <col min="8" max="16384" width="9" style="195"/>
  </cols>
  <sheetData>
    <row r="1" spans="1:7" ht="30.75" customHeight="1" thickBot="1" x14ac:dyDescent="0.25">
      <c r="A1" s="909" t="s">
        <v>219</v>
      </c>
      <c r="B1" s="909"/>
      <c r="C1" s="909"/>
      <c r="D1" s="909"/>
      <c r="E1" s="909"/>
      <c r="F1" s="909"/>
      <c r="G1" s="909"/>
    </row>
    <row r="2" spans="1:7" ht="30" customHeight="1" thickTop="1" x14ac:dyDescent="0.2">
      <c r="A2" s="910" t="s">
        <v>114</v>
      </c>
      <c r="B2" s="911"/>
      <c r="C2" s="196"/>
      <c r="D2" s="196"/>
      <c r="E2" s="196"/>
      <c r="F2" s="196"/>
      <c r="G2" s="197"/>
    </row>
    <row r="3" spans="1:7" ht="30" customHeight="1" x14ac:dyDescent="0.2">
      <c r="A3" s="912" t="s">
        <v>115</v>
      </c>
      <c r="B3" s="913"/>
      <c r="C3" s="198"/>
      <c r="D3" s="198"/>
      <c r="E3" s="198"/>
      <c r="F3" s="198"/>
      <c r="G3" s="199"/>
    </row>
    <row r="4" spans="1:7" ht="30" customHeight="1" thickBot="1" x14ac:dyDescent="0.25">
      <c r="A4" s="914" t="s">
        <v>116</v>
      </c>
      <c r="B4" s="915"/>
      <c r="C4" s="200" t="s">
        <v>117</v>
      </c>
      <c r="D4" s="200"/>
      <c r="E4" s="200"/>
      <c r="F4" s="200"/>
      <c r="G4" s="201"/>
    </row>
    <row r="5" spans="1:7" ht="15.4" customHeight="1" thickTop="1" x14ac:dyDescent="0.2">
      <c r="A5" s="918" t="s">
        <v>264</v>
      </c>
      <c r="B5" s="918"/>
      <c r="C5" s="916" t="s">
        <v>269</v>
      </c>
      <c r="D5" s="916" t="s">
        <v>270</v>
      </c>
      <c r="E5" s="919" t="s">
        <v>118</v>
      </c>
      <c r="F5" s="918" t="s">
        <v>266</v>
      </c>
      <c r="G5" s="918"/>
    </row>
    <row r="6" spans="1:7" ht="15.4" customHeight="1" x14ac:dyDescent="0.2">
      <c r="A6" s="918"/>
      <c r="B6" s="918"/>
      <c r="C6" s="917"/>
      <c r="D6" s="917"/>
      <c r="E6" s="920"/>
      <c r="F6" s="202" t="s">
        <v>271</v>
      </c>
      <c r="G6" s="631" t="s">
        <v>272</v>
      </c>
    </row>
    <row r="7" spans="1:7" ht="25" customHeight="1" x14ac:dyDescent="0.2">
      <c r="A7" s="849" t="s">
        <v>119</v>
      </c>
      <c r="B7" s="850"/>
      <c r="C7" s="850"/>
      <c r="D7" s="850"/>
      <c r="E7" s="850"/>
      <c r="F7" s="850"/>
      <c r="G7" s="851"/>
    </row>
    <row r="8" spans="1:7" ht="79.400000000000006" customHeight="1" x14ac:dyDescent="0.2">
      <c r="A8" s="843">
        <v>1</v>
      </c>
      <c r="B8" s="203" t="s">
        <v>120</v>
      </c>
      <c r="C8" s="204" t="s">
        <v>559</v>
      </c>
      <c r="D8" s="205" t="s">
        <v>121</v>
      </c>
      <c r="E8" s="882" t="s">
        <v>122</v>
      </c>
      <c r="F8" s="206" t="s">
        <v>290</v>
      </c>
      <c r="G8" s="53" t="s">
        <v>290</v>
      </c>
    </row>
    <row r="9" spans="1:7" ht="74.25" customHeight="1" x14ac:dyDescent="0.2">
      <c r="A9" s="845"/>
      <c r="B9" s="207" t="s">
        <v>123</v>
      </c>
      <c r="C9" s="634" t="s">
        <v>136</v>
      </c>
      <c r="D9" s="208" t="s">
        <v>124</v>
      </c>
      <c r="E9" s="883"/>
      <c r="F9" s="209" t="s">
        <v>10</v>
      </c>
      <c r="G9" s="16" t="s">
        <v>10</v>
      </c>
    </row>
    <row r="10" spans="1:7" ht="25.5" customHeight="1" x14ac:dyDescent="0.2">
      <c r="A10" s="849" t="s">
        <v>125</v>
      </c>
      <c r="B10" s="850"/>
      <c r="C10" s="850"/>
      <c r="D10" s="850"/>
      <c r="E10" s="850"/>
      <c r="F10" s="850"/>
      <c r="G10" s="851"/>
    </row>
    <row r="11" spans="1:7" ht="18" customHeight="1" x14ac:dyDescent="0.2">
      <c r="A11" s="843">
        <v>2</v>
      </c>
      <c r="B11" s="846" t="s">
        <v>126</v>
      </c>
      <c r="C11" s="210" t="s">
        <v>127</v>
      </c>
      <c r="D11" s="896" t="s">
        <v>128</v>
      </c>
      <c r="E11" s="846" t="s">
        <v>74</v>
      </c>
      <c r="F11" s="641"/>
      <c r="G11" s="11"/>
    </row>
    <row r="12" spans="1:7" ht="24" customHeight="1" x14ac:dyDescent="0.2">
      <c r="A12" s="844"/>
      <c r="B12" s="847"/>
      <c r="C12" s="640" t="s">
        <v>129</v>
      </c>
      <c r="D12" s="897"/>
      <c r="E12" s="899"/>
      <c r="F12" s="14" t="s">
        <v>262</v>
      </c>
      <c r="G12" s="15" t="s">
        <v>262</v>
      </c>
    </row>
    <row r="13" spans="1:7" ht="108.75" customHeight="1" x14ac:dyDescent="0.2">
      <c r="A13" s="844"/>
      <c r="B13" s="847"/>
      <c r="C13" s="7" t="s">
        <v>137</v>
      </c>
      <c r="D13" s="898"/>
      <c r="E13" s="899"/>
      <c r="F13" s="16"/>
      <c r="G13" s="17"/>
    </row>
    <row r="14" spans="1:7" ht="18" customHeight="1" x14ac:dyDescent="0.2">
      <c r="A14" s="844"/>
      <c r="B14" s="847"/>
      <c r="C14" s="211" t="s">
        <v>130</v>
      </c>
      <c r="D14" s="649"/>
      <c r="E14" s="650"/>
      <c r="F14" s="641"/>
      <c r="G14" s="11"/>
    </row>
    <row r="15" spans="1:7" ht="70" customHeight="1" x14ac:dyDescent="0.2">
      <c r="A15" s="844"/>
      <c r="B15" s="847"/>
      <c r="C15" s="8" t="s">
        <v>138</v>
      </c>
      <c r="D15" s="900" t="s">
        <v>140</v>
      </c>
      <c r="E15" s="640"/>
      <c r="F15" s="14" t="s">
        <v>262</v>
      </c>
      <c r="G15" s="15" t="s">
        <v>262</v>
      </c>
    </row>
    <row r="16" spans="1:7" ht="37.5" customHeight="1" x14ac:dyDescent="0.2">
      <c r="A16" s="844"/>
      <c r="B16" s="847"/>
      <c r="C16" s="9" t="s">
        <v>139</v>
      </c>
      <c r="D16" s="901"/>
      <c r="E16" s="10"/>
      <c r="F16" s="14"/>
      <c r="G16" s="15"/>
    </row>
    <row r="17" spans="1:7" ht="18" customHeight="1" x14ac:dyDescent="0.2">
      <c r="A17" s="844"/>
      <c r="B17" s="847"/>
      <c r="C17" s="212" t="s">
        <v>131</v>
      </c>
      <c r="D17" s="896" t="s">
        <v>132</v>
      </c>
      <c r="E17" s="650"/>
      <c r="F17" s="641"/>
      <c r="G17" s="11"/>
    </row>
    <row r="18" spans="1:7" ht="48" customHeight="1" x14ac:dyDescent="0.2">
      <c r="A18" s="844"/>
      <c r="B18" s="847"/>
      <c r="C18" s="9" t="s">
        <v>141</v>
      </c>
      <c r="D18" s="897"/>
      <c r="E18" s="902"/>
      <c r="F18" s="14" t="s">
        <v>262</v>
      </c>
      <c r="G18" s="15" t="s">
        <v>262</v>
      </c>
    </row>
    <row r="19" spans="1:7" ht="67.5" customHeight="1" x14ac:dyDescent="0.2">
      <c r="A19" s="845"/>
      <c r="B19" s="848"/>
      <c r="C19" s="213" t="s">
        <v>589</v>
      </c>
      <c r="D19" s="652" t="s">
        <v>133</v>
      </c>
      <c r="E19" s="903"/>
      <c r="F19" s="16"/>
      <c r="G19" s="17"/>
    </row>
    <row r="20" spans="1:7" s="63" customFormat="1" ht="25" customHeight="1" x14ac:dyDescent="0.2">
      <c r="A20" s="849" t="s">
        <v>134</v>
      </c>
      <c r="B20" s="850"/>
      <c r="C20" s="850"/>
      <c r="D20" s="850"/>
      <c r="E20" s="850"/>
      <c r="F20" s="850"/>
      <c r="G20" s="851"/>
    </row>
    <row r="21" spans="1:7" s="63" customFormat="1" ht="25" customHeight="1" x14ac:dyDescent="0.2">
      <c r="A21" s="843">
        <v>3</v>
      </c>
      <c r="B21" s="846" t="s">
        <v>273</v>
      </c>
      <c r="C21" s="10" t="s">
        <v>135</v>
      </c>
      <c r="D21" s="638"/>
      <c r="E21" s="632"/>
      <c r="F21" s="641"/>
      <c r="G21" s="11"/>
    </row>
    <row r="22" spans="1:7" s="63" customFormat="1" ht="106.5" customHeight="1" x14ac:dyDescent="0.2">
      <c r="A22" s="844"/>
      <c r="B22" s="847"/>
      <c r="C22" s="12" t="s">
        <v>11</v>
      </c>
      <c r="D22" s="648" t="s">
        <v>185</v>
      </c>
      <c r="E22" s="633" t="s">
        <v>78</v>
      </c>
      <c r="F22" s="647" t="s">
        <v>262</v>
      </c>
      <c r="G22" s="13" t="s">
        <v>262</v>
      </c>
    </row>
    <row r="23" spans="1:7" s="63" customFormat="1" ht="25" customHeight="1" x14ac:dyDescent="0.2">
      <c r="A23" s="844"/>
      <c r="B23" s="847"/>
      <c r="C23" s="640" t="s">
        <v>186</v>
      </c>
      <c r="D23" s="894" t="s">
        <v>187</v>
      </c>
      <c r="E23" s="847"/>
      <c r="F23" s="10"/>
      <c r="G23" s="10"/>
    </row>
    <row r="24" spans="1:7" s="63" customFormat="1" ht="39.4" customHeight="1" x14ac:dyDescent="0.2">
      <c r="A24" s="844"/>
      <c r="B24" s="847"/>
      <c r="C24" s="12" t="s">
        <v>188</v>
      </c>
      <c r="D24" s="869"/>
      <c r="E24" s="847"/>
      <c r="F24" s="647" t="s">
        <v>262</v>
      </c>
      <c r="G24" s="13" t="s">
        <v>262</v>
      </c>
    </row>
    <row r="25" spans="1:7" s="63" customFormat="1" ht="25" customHeight="1" x14ac:dyDescent="0.2">
      <c r="A25" s="844"/>
      <c r="B25" s="847"/>
      <c r="C25" s="633" t="s">
        <v>57</v>
      </c>
      <c r="D25" s="869"/>
      <c r="E25" s="847"/>
      <c r="F25" s="14"/>
      <c r="G25" s="15"/>
    </row>
    <row r="26" spans="1:7" s="63" customFormat="1" ht="36.75" customHeight="1" x14ac:dyDescent="0.2">
      <c r="A26" s="845"/>
      <c r="B26" s="848"/>
      <c r="C26" s="634" t="s">
        <v>58</v>
      </c>
      <c r="D26" s="881"/>
      <c r="E26" s="848"/>
      <c r="F26" s="16" t="s">
        <v>262</v>
      </c>
      <c r="G26" s="17" t="s">
        <v>262</v>
      </c>
    </row>
    <row r="27" spans="1:7" s="63" customFormat="1" ht="25" customHeight="1" x14ac:dyDescent="0.2">
      <c r="A27" s="849" t="s">
        <v>59</v>
      </c>
      <c r="B27" s="850"/>
      <c r="C27" s="850"/>
      <c r="D27" s="850"/>
      <c r="E27" s="850"/>
      <c r="F27" s="850"/>
      <c r="G27" s="851"/>
    </row>
    <row r="28" spans="1:7" s="63" customFormat="1" ht="101.25" customHeight="1" x14ac:dyDescent="0.2">
      <c r="A28" s="93">
        <v>4</v>
      </c>
      <c r="B28" s="632" t="s">
        <v>274</v>
      </c>
      <c r="C28" s="632" t="s">
        <v>142</v>
      </c>
      <c r="D28" s="639" t="s">
        <v>935</v>
      </c>
      <c r="E28" s="636" t="s">
        <v>60</v>
      </c>
      <c r="F28" s="641" t="s">
        <v>262</v>
      </c>
      <c r="G28" s="11" t="s">
        <v>262</v>
      </c>
    </row>
    <row r="29" spans="1:7" s="63" customFormat="1" ht="57.4" customHeight="1" x14ac:dyDescent="0.2">
      <c r="A29" s="630">
        <v>5</v>
      </c>
      <c r="B29" s="632" t="s">
        <v>61</v>
      </c>
      <c r="C29" s="632" t="s">
        <v>62</v>
      </c>
      <c r="D29" s="639" t="s">
        <v>936</v>
      </c>
      <c r="E29" s="636"/>
      <c r="F29" s="641" t="s">
        <v>287</v>
      </c>
      <c r="G29" s="11" t="s">
        <v>287</v>
      </c>
    </row>
    <row r="30" spans="1:7" s="63" customFormat="1" ht="57.4" customHeight="1" x14ac:dyDescent="0.2">
      <c r="A30" s="93">
        <v>6</v>
      </c>
      <c r="B30" s="632" t="s">
        <v>275</v>
      </c>
      <c r="C30" s="632" t="s">
        <v>143</v>
      </c>
      <c r="D30" s="639" t="s">
        <v>937</v>
      </c>
      <c r="E30" s="636"/>
      <c r="F30" s="641" t="s">
        <v>287</v>
      </c>
      <c r="G30" s="11" t="s">
        <v>287</v>
      </c>
    </row>
    <row r="31" spans="1:7" s="63" customFormat="1" ht="57.4" customHeight="1" x14ac:dyDescent="0.2">
      <c r="A31" s="843">
        <v>7</v>
      </c>
      <c r="B31" s="846" t="s">
        <v>276</v>
      </c>
      <c r="C31" s="204" t="s">
        <v>144</v>
      </c>
      <c r="D31" s="19" t="s">
        <v>938</v>
      </c>
      <c r="E31" s="846" t="s">
        <v>63</v>
      </c>
      <c r="F31" s="53" t="s">
        <v>8</v>
      </c>
      <c r="G31" s="214" t="s">
        <v>8</v>
      </c>
    </row>
    <row r="32" spans="1:7" s="63" customFormat="1" ht="57.4" customHeight="1" x14ac:dyDescent="0.2">
      <c r="A32" s="845"/>
      <c r="B32" s="848"/>
      <c r="C32" s="74" t="s">
        <v>145</v>
      </c>
      <c r="D32" s="27" t="s">
        <v>939</v>
      </c>
      <c r="E32" s="848"/>
      <c r="F32" s="16" t="s">
        <v>287</v>
      </c>
      <c r="G32" s="17" t="s">
        <v>287</v>
      </c>
    </row>
    <row r="33" spans="1:7" s="63" customFormat="1" ht="50.25" customHeight="1" x14ac:dyDescent="0.2">
      <c r="A33" s="843">
        <v>8</v>
      </c>
      <c r="B33" s="846" t="s">
        <v>64</v>
      </c>
      <c r="C33" s="12" t="s">
        <v>146</v>
      </c>
      <c r="D33" s="215" t="s">
        <v>940</v>
      </c>
      <c r="E33" s="846" t="s">
        <v>63</v>
      </c>
      <c r="F33" s="53" t="s">
        <v>8</v>
      </c>
      <c r="G33" s="214" t="s">
        <v>8</v>
      </c>
    </row>
    <row r="34" spans="1:7" s="63" customFormat="1" ht="50.25" customHeight="1" x14ac:dyDescent="0.2">
      <c r="A34" s="845"/>
      <c r="B34" s="848"/>
      <c r="C34" s="634" t="s">
        <v>65</v>
      </c>
      <c r="D34" s="652" t="s">
        <v>941</v>
      </c>
      <c r="E34" s="848"/>
      <c r="F34" s="16" t="s">
        <v>287</v>
      </c>
      <c r="G34" s="17" t="s">
        <v>287</v>
      </c>
    </row>
    <row r="35" spans="1:7" s="63" customFormat="1" ht="50.25" customHeight="1" x14ac:dyDescent="0.2">
      <c r="A35" s="93">
        <v>9</v>
      </c>
      <c r="B35" s="645" t="s">
        <v>277</v>
      </c>
      <c r="C35" s="18" t="s">
        <v>12</v>
      </c>
      <c r="D35" s="37" t="s">
        <v>942</v>
      </c>
      <c r="E35" s="18" t="s">
        <v>204</v>
      </c>
      <c r="F35" s="39" t="s">
        <v>262</v>
      </c>
      <c r="G35" s="40" t="s">
        <v>262</v>
      </c>
    </row>
    <row r="36" spans="1:7" s="63" customFormat="1" ht="56.25" customHeight="1" x14ac:dyDescent="0.2">
      <c r="A36" s="843">
        <v>10</v>
      </c>
      <c r="B36" s="889" t="s">
        <v>278</v>
      </c>
      <c r="C36" s="47" t="s">
        <v>147</v>
      </c>
      <c r="D36" s="19" t="s">
        <v>943</v>
      </c>
      <c r="E36" s="47" t="s">
        <v>79</v>
      </c>
      <c r="F36" s="53" t="s">
        <v>8</v>
      </c>
      <c r="G36" s="214" t="s">
        <v>8</v>
      </c>
    </row>
    <row r="37" spans="1:7" s="63" customFormat="1" ht="70.5" customHeight="1" x14ac:dyDescent="0.2">
      <c r="A37" s="845"/>
      <c r="B37" s="889"/>
      <c r="C37" s="637" t="s">
        <v>148</v>
      </c>
      <c r="D37" s="652" t="s">
        <v>944</v>
      </c>
      <c r="E37" s="637" t="s">
        <v>79</v>
      </c>
      <c r="F37" s="16" t="s">
        <v>8</v>
      </c>
      <c r="G37" s="17" t="s">
        <v>8</v>
      </c>
    </row>
    <row r="38" spans="1:7" s="63" customFormat="1" ht="91.75" customHeight="1" x14ac:dyDescent="0.2">
      <c r="A38" s="93">
        <v>11</v>
      </c>
      <c r="B38" s="633" t="s">
        <v>205</v>
      </c>
      <c r="C38" s="640" t="s">
        <v>228</v>
      </c>
      <c r="D38" s="651" t="s">
        <v>945</v>
      </c>
      <c r="E38" s="640"/>
      <c r="F38" s="14" t="s">
        <v>287</v>
      </c>
      <c r="G38" s="15" t="s">
        <v>287</v>
      </c>
    </row>
    <row r="39" spans="1:7" s="62" customFormat="1" ht="57.25" customHeight="1" x14ac:dyDescent="0.2">
      <c r="A39" s="93">
        <v>12</v>
      </c>
      <c r="B39" s="645" t="s">
        <v>279</v>
      </c>
      <c r="C39" s="18" t="s">
        <v>149</v>
      </c>
      <c r="D39" s="37" t="s">
        <v>946</v>
      </c>
      <c r="E39" s="18" t="s">
        <v>817</v>
      </c>
      <c r="F39" s="39" t="s">
        <v>262</v>
      </c>
      <c r="G39" s="40" t="s">
        <v>262</v>
      </c>
    </row>
    <row r="40" spans="1:7" s="63" customFormat="1" ht="51.65" customHeight="1" x14ac:dyDescent="0.2">
      <c r="A40" s="630">
        <v>13</v>
      </c>
      <c r="B40" s="633" t="s">
        <v>206</v>
      </c>
      <c r="C40" s="640" t="s">
        <v>150</v>
      </c>
      <c r="D40" s="651" t="s">
        <v>947</v>
      </c>
      <c r="E40" s="640"/>
      <c r="F40" s="14" t="s">
        <v>287</v>
      </c>
      <c r="G40" s="15" t="s">
        <v>287</v>
      </c>
    </row>
    <row r="41" spans="1:7" s="63" customFormat="1" ht="58.5" customHeight="1" x14ac:dyDescent="0.2">
      <c r="A41" s="843">
        <v>14</v>
      </c>
      <c r="B41" s="846" t="s">
        <v>241</v>
      </c>
      <c r="C41" s="47" t="s">
        <v>151</v>
      </c>
      <c r="D41" s="19" t="s">
        <v>948</v>
      </c>
      <c r="E41" s="846" t="s">
        <v>229</v>
      </c>
      <c r="F41" s="53" t="s">
        <v>262</v>
      </c>
      <c r="G41" s="214" t="s">
        <v>262</v>
      </c>
    </row>
    <row r="42" spans="1:7" s="63" customFormat="1" ht="58.5" customHeight="1" x14ac:dyDescent="0.2">
      <c r="A42" s="845"/>
      <c r="B42" s="848"/>
      <c r="C42" s="637" t="s">
        <v>152</v>
      </c>
      <c r="D42" s="652" t="s">
        <v>949</v>
      </c>
      <c r="E42" s="848"/>
      <c r="F42" s="16" t="s">
        <v>287</v>
      </c>
      <c r="G42" s="17" t="s">
        <v>287</v>
      </c>
    </row>
    <row r="43" spans="1:7" s="63" customFormat="1" ht="53.9" customHeight="1" x14ac:dyDescent="0.2">
      <c r="A43" s="843">
        <v>15</v>
      </c>
      <c r="B43" s="889" t="s">
        <v>259</v>
      </c>
      <c r="C43" s="636" t="s">
        <v>153</v>
      </c>
      <c r="D43" s="19" t="s">
        <v>950</v>
      </c>
      <c r="E43" s="636" t="s">
        <v>233</v>
      </c>
      <c r="F43" s="641" t="s">
        <v>262</v>
      </c>
      <c r="G43" s="11" t="s">
        <v>262</v>
      </c>
    </row>
    <row r="44" spans="1:7" s="63" customFormat="1" ht="53.9" customHeight="1" x14ac:dyDescent="0.2">
      <c r="A44" s="844"/>
      <c r="B44" s="889"/>
      <c r="C44" s="20" t="s">
        <v>154</v>
      </c>
      <c r="D44" s="21" t="s">
        <v>951</v>
      </c>
      <c r="E44" s="22" t="s">
        <v>234</v>
      </c>
      <c r="F44" s="23" t="s">
        <v>290</v>
      </c>
      <c r="G44" s="24" t="s">
        <v>290</v>
      </c>
    </row>
    <row r="45" spans="1:7" s="63" customFormat="1" ht="34.5" customHeight="1" x14ac:dyDescent="0.2">
      <c r="A45" s="844"/>
      <c r="B45" s="889"/>
      <c r="C45" s="25" t="s">
        <v>13</v>
      </c>
      <c r="D45" s="894" t="s">
        <v>952</v>
      </c>
      <c r="E45" s="890" t="s">
        <v>222</v>
      </c>
      <c r="F45" s="892" t="s">
        <v>268</v>
      </c>
      <c r="G45" s="892" t="s">
        <v>268</v>
      </c>
    </row>
    <row r="46" spans="1:7" s="63" customFormat="1" ht="146.25" customHeight="1" x14ac:dyDescent="0.2">
      <c r="A46" s="844"/>
      <c r="B46" s="889"/>
      <c r="C46" s="26" t="s">
        <v>155</v>
      </c>
      <c r="D46" s="895"/>
      <c r="E46" s="891"/>
      <c r="F46" s="893"/>
      <c r="G46" s="893"/>
    </row>
    <row r="47" spans="1:7" s="63" customFormat="1" ht="60" customHeight="1" x14ac:dyDescent="0.2">
      <c r="A47" s="845"/>
      <c r="B47" s="889"/>
      <c r="C47" s="60" t="s">
        <v>156</v>
      </c>
      <c r="D47" s="27" t="s">
        <v>953</v>
      </c>
      <c r="E47" s="180" t="s">
        <v>223</v>
      </c>
      <c r="F47" s="61" t="s">
        <v>268</v>
      </c>
      <c r="G47" s="216" t="s">
        <v>268</v>
      </c>
    </row>
    <row r="48" spans="1:7" s="32" customFormat="1" ht="54" customHeight="1" x14ac:dyDescent="0.2">
      <c r="A48" s="843">
        <v>15</v>
      </c>
      <c r="B48" s="886" t="s">
        <v>235</v>
      </c>
      <c r="C48" s="28" t="s">
        <v>14</v>
      </c>
      <c r="D48" s="29" t="s">
        <v>236</v>
      </c>
      <c r="E48" s="30" t="s">
        <v>237</v>
      </c>
      <c r="F48" s="31" t="s">
        <v>8</v>
      </c>
      <c r="G48" s="31" t="s">
        <v>8</v>
      </c>
    </row>
    <row r="49" spans="1:7" s="32" customFormat="1" ht="54" customHeight="1" x14ac:dyDescent="0.2">
      <c r="A49" s="845"/>
      <c r="B49" s="887"/>
      <c r="C49" s="33" t="s">
        <v>15</v>
      </c>
      <c r="D49" s="34" t="s">
        <v>238</v>
      </c>
      <c r="E49" s="35" t="s">
        <v>237</v>
      </c>
      <c r="F49" s="36" t="s">
        <v>8</v>
      </c>
      <c r="G49" s="36" t="s">
        <v>8</v>
      </c>
    </row>
    <row r="50" spans="1:7" s="63" customFormat="1" ht="70" customHeight="1" x14ac:dyDescent="0.2">
      <c r="A50" s="93">
        <v>16</v>
      </c>
      <c r="B50" s="645" t="s">
        <v>239</v>
      </c>
      <c r="C50" s="18" t="s">
        <v>196</v>
      </c>
      <c r="D50" s="37" t="s">
        <v>954</v>
      </c>
      <c r="E50" s="38" t="s">
        <v>508</v>
      </c>
      <c r="F50" s="39" t="s">
        <v>16</v>
      </c>
      <c r="G50" s="40" t="s">
        <v>16</v>
      </c>
    </row>
    <row r="51" spans="1:7" s="63" customFormat="1" ht="60" customHeight="1" x14ac:dyDescent="0.2">
      <c r="A51" s="843">
        <v>17</v>
      </c>
      <c r="B51" s="886" t="s">
        <v>509</v>
      </c>
      <c r="C51" s="41" t="s">
        <v>157</v>
      </c>
      <c r="D51" s="651" t="s">
        <v>955</v>
      </c>
      <c r="E51" s="42" t="s">
        <v>510</v>
      </c>
      <c r="F51" s="217" t="s">
        <v>303</v>
      </c>
      <c r="G51" s="641" t="s">
        <v>303</v>
      </c>
    </row>
    <row r="52" spans="1:7" s="63" customFormat="1" ht="60" customHeight="1" x14ac:dyDescent="0.2">
      <c r="A52" s="844"/>
      <c r="B52" s="888"/>
      <c r="C52" s="20" t="s">
        <v>224</v>
      </c>
      <c r="D52" s="21" t="s">
        <v>823</v>
      </c>
      <c r="E52" s="640"/>
      <c r="F52" s="23" t="s">
        <v>287</v>
      </c>
      <c r="G52" s="23" t="s">
        <v>287</v>
      </c>
    </row>
    <row r="53" spans="1:7" s="63" customFormat="1" ht="60" customHeight="1" x14ac:dyDescent="0.2">
      <c r="A53" s="845"/>
      <c r="B53" s="887"/>
      <c r="C53" s="60" t="s">
        <v>200</v>
      </c>
      <c r="D53" s="330" t="s">
        <v>201</v>
      </c>
      <c r="E53" s="180"/>
      <c r="F53" s="61" t="s">
        <v>268</v>
      </c>
      <c r="G53" s="216" t="s">
        <v>268</v>
      </c>
    </row>
    <row r="54" spans="1:7" s="63" customFormat="1" ht="89.25" customHeight="1" x14ac:dyDescent="0.2">
      <c r="A54" s="844">
        <v>18</v>
      </c>
      <c r="B54" s="847" t="s">
        <v>511</v>
      </c>
      <c r="C54" s="640" t="s">
        <v>158</v>
      </c>
      <c r="D54" s="43" t="s">
        <v>512</v>
      </c>
      <c r="E54" s="847" t="s">
        <v>17</v>
      </c>
      <c r="F54" s="14" t="s">
        <v>299</v>
      </c>
      <c r="G54" s="14" t="s">
        <v>299</v>
      </c>
    </row>
    <row r="55" spans="1:7" s="63" customFormat="1" ht="50.25" customHeight="1" x14ac:dyDescent="0.2">
      <c r="A55" s="844"/>
      <c r="B55" s="847"/>
      <c r="C55" s="20" t="s">
        <v>513</v>
      </c>
      <c r="D55" s="44" t="s">
        <v>514</v>
      </c>
      <c r="E55" s="847"/>
      <c r="F55" s="23" t="s">
        <v>10</v>
      </c>
      <c r="G55" s="23" t="s">
        <v>10</v>
      </c>
    </row>
    <row r="56" spans="1:7" s="63" customFormat="1" ht="60" customHeight="1" x14ac:dyDescent="0.2">
      <c r="A56" s="845"/>
      <c r="B56" s="848"/>
      <c r="C56" s="637" t="s">
        <v>159</v>
      </c>
      <c r="D56" s="45" t="s">
        <v>515</v>
      </c>
      <c r="E56" s="848"/>
      <c r="F56" s="16" t="s">
        <v>10</v>
      </c>
      <c r="G56" s="61" t="s">
        <v>10</v>
      </c>
    </row>
    <row r="57" spans="1:7" s="63" customFormat="1" ht="60" customHeight="1" x14ac:dyDescent="0.2">
      <c r="A57" s="843">
        <v>19</v>
      </c>
      <c r="B57" s="846" t="s">
        <v>516</v>
      </c>
      <c r="C57" s="636" t="s">
        <v>1245</v>
      </c>
      <c r="D57" s="868" t="s">
        <v>517</v>
      </c>
      <c r="E57" s="636" t="s">
        <v>818</v>
      </c>
      <c r="F57" s="641" t="s">
        <v>303</v>
      </c>
      <c r="G57" s="641" t="s">
        <v>303</v>
      </c>
    </row>
    <row r="58" spans="1:7" s="63" customFormat="1" ht="65.150000000000006" customHeight="1" x14ac:dyDescent="0.2">
      <c r="A58" s="844"/>
      <c r="B58" s="847"/>
      <c r="C58" s="20" t="s">
        <v>160</v>
      </c>
      <c r="D58" s="869"/>
      <c r="E58" s="26"/>
      <c r="F58" s="23" t="s">
        <v>16</v>
      </c>
      <c r="G58" s="23" t="s">
        <v>16</v>
      </c>
    </row>
    <row r="59" spans="1:7" s="63" customFormat="1" ht="57" customHeight="1" x14ac:dyDescent="0.2">
      <c r="A59" s="844"/>
      <c r="B59" s="847"/>
      <c r="C59" s="640" t="s">
        <v>54</v>
      </c>
      <c r="D59" s="869"/>
      <c r="E59" s="327" t="s">
        <v>225</v>
      </c>
      <c r="F59" s="14" t="s">
        <v>8</v>
      </c>
      <c r="G59" s="14" t="s">
        <v>8</v>
      </c>
    </row>
    <row r="60" spans="1:7" s="63" customFormat="1" ht="93.5" customHeight="1" x14ac:dyDescent="0.2">
      <c r="A60" s="845"/>
      <c r="B60" s="848"/>
      <c r="C60" s="60" t="s">
        <v>1246</v>
      </c>
      <c r="D60" s="881"/>
      <c r="E60" s="180" t="s">
        <v>560</v>
      </c>
      <c r="F60" s="61" t="s">
        <v>8</v>
      </c>
      <c r="G60" s="61" t="s">
        <v>8</v>
      </c>
    </row>
    <row r="61" spans="1:7" s="63" customFormat="1" ht="65.150000000000006" customHeight="1" x14ac:dyDescent="0.2">
      <c r="A61" s="629">
        <v>20</v>
      </c>
      <c r="B61" s="846" t="s">
        <v>0</v>
      </c>
      <c r="C61" s="47" t="s">
        <v>80</v>
      </c>
      <c r="D61" s="868" t="s">
        <v>1</v>
      </c>
      <c r="E61" s="49" t="s">
        <v>226</v>
      </c>
      <c r="F61" s="53" t="s">
        <v>262</v>
      </c>
      <c r="G61" s="53" t="s">
        <v>262</v>
      </c>
    </row>
    <row r="62" spans="1:7" s="63" customFormat="1" ht="66.75" customHeight="1" x14ac:dyDescent="0.2">
      <c r="A62" s="631"/>
      <c r="B62" s="848"/>
      <c r="C62" s="60" t="s">
        <v>227</v>
      </c>
      <c r="D62" s="881"/>
      <c r="E62" s="180" t="s">
        <v>2</v>
      </c>
      <c r="F62" s="61" t="s">
        <v>287</v>
      </c>
      <c r="G62" s="61" t="s">
        <v>287</v>
      </c>
    </row>
    <row r="63" spans="1:7" s="63" customFormat="1" ht="60" customHeight="1" x14ac:dyDescent="0.2">
      <c r="A63" s="843">
        <v>21</v>
      </c>
      <c r="B63" s="846" t="s">
        <v>3</v>
      </c>
      <c r="C63" s="636" t="s">
        <v>161</v>
      </c>
      <c r="D63" s="868" t="s">
        <v>4</v>
      </c>
      <c r="E63" s="41"/>
      <c r="F63" s="641" t="s">
        <v>10</v>
      </c>
      <c r="G63" s="641" t="s">
        <v>10</v>
      </c>
    </row>
    <row r="64" spans="1:7" s="63" customFormat="1" ht="60" customHeight="1" x14ac:dyDescent="0.2">
      <c r="A64" s="844"/>
      <c r="B64" s="847"/>
      <c r="C64" s="20" t="s">
        <v>162</v>
      </c>
      <c r="D64" s="869"/>
      <c r="E64" s="20"/>
      <c r="F64" s="23" t="s">
        <v>290</v>
      </c>
      <c r="G64" s="23" t="s">
        <v>290</v>
      </c>
    </row>
    <row r="65" spans="1:7" s="63" customFormat="1" ht="57.25" customHeight="1" x14ac:dyDescent="0.2">
      <c r="A65" s="845"/>
      <c r="B65" s="848"/>
      <c r="C65" s="637" t="s">
        <v>163</v>
      </c>
      <c r="D65" s="881"/>
      <c r="E65" s="46"/>
      <c r="F65" s="16" t="s">
        <v>8</v>
      </c>
      <c r="G65" s="16" t="s">
        <v>8</v>
      </c>
    </row>
    <row r="66" spans="1:7" s="218" customFormat="1" ht="50.25" customHeight="1" x14ac:dyDescent="0.2">
      <c r="A66" s="843">
        <v>22</v>
      </c>
      <c r="B66" s="846" t="s">
        <v>1249</v>
      </c>
      <c r="C66" s="632" t="s">
        <v>81</v>
      </c>
      <c r="D66" s="639" t="s">
        <v>5</v>
      </c>
      <c r="E66" s="636" t="s">
        <v>85</v>
      </c>
      <c r="F66" s="642" t="s">
        <v>303</v>
      </c>
      <c r="G66" s="644" t="s">
        <v>303</v>
      </c>
    </row>
    <row r="67" spans="1:7" s="63" customFormat="1" ht="50.25" customHeight="1" x14ac:dyDescent="0.2">
      <c r="A67" s="844"/>
      <c r="B67" s="847"/>
      <c r="C67" s="20" t="s">
        <v>82</v>
      </c>
      <c r="D67" s="21" t="s">
        <v>6</v>
      </c>
      <c r="E67" s="640"/>
      <c r="F67" s="23" t="s">
        <v>287</v>
      </c>
      <c r="G67" s="24" t="s">
        <v>287</v>
      </c>
    </row>
    <row r="68" spans="1:7" s="63" customFormat="1" ht="50.25" customHeight="1" x14ac:dyDescent="0.2">
      <c r="A68" s="844"/>
      <c r="B68" s="847"/>
      <c r="C68" s="20" t="s">
        <v>83</v>
      </c>
      <c r="D68" s="651" t="s">
        <v>7</v>
      </c>
      <c r="E68" s="640"/>
      <c r="F68" s="23" t="s">
        <v>287</v>
      </c>
      <c r="G68" s="24" t="s">
        <v>287</v>
      </c>
    </row>
    <row r="69" spans="1:7" s="63" customFormat="1" ht="50.25" customHeight="1" x14ac:dyDescent="0.2">
      <c r="A69" s="844"/>
      <c r="B69" s="847"/>
      <c r="C69" s="20" t="s">
        <v>84</v>
      </c>
      <c r="D69" s="21" t="s">
        <v>9</v>
      </c>
      <c r="E69" s="640"/>
      <c r="F69" s="23" t="s">
        <v>287</v>
      </c>
      <c r="G69" s="24" t="s">
        <v>287</v>
      </c>
    </row>
    <row r="70" spans="1:7" s="63" customFormat="1" ht="50.25" customHeight="1" x14ac:dyDescent="0.2">
      <c r="A70" s="844"/>
      <c r="B70" s="847"/>
      <c r="C70" s="25" t="s">
        <v>35</v>
      </c>
      <c r="D70" s="651" t="s">
        <v>36</v>
      </c>
      <c r="E70" s="640"/>
      <c r="F70" s="646" t="s">
        <v>287</v>
      </c>
      <c r="G70" s="329" t="s">
        <v>287</v>
      </c>
    </row>
    <row r="71" spans="1:7" s="62" customFormat="1" ht="60" customHeight="1" x14ac:dyDescent="0.2">
      <c r="A71" s="631"/>
      <c r="B71" s="634"/>
      <c r="C71" s="60" t="s">
        <v>587</v>
      </c>
      <c r="D71" s="27" t="s">
        <v>585</v>
      </c>
      <c r="E71" s="637"/>
      <c r="F71" s="61" t="s">
        <v>8</v>
      </c>
      <c r="G71" s="216" t="s">
        <v>8</v>
      </c>
    </row>
    <row r="72" spans="1:7" s="63" customFormat="1" ht="114.75" customHeight="1" x14ac:dyDescent="0.2">
      <c r="A72" s="93">
        <v>23</v>
      </c>
      <c r="B72" s="645" t="s">
        <v>240</v>
      </c>
      <c r="C72" s="18" t="s">
        <v>164</v>
      </c>
      <c r="D72" s="37" t="s">
        <v>956</v>
      </c>
      <c r="E72" s="18" t="s">
        <v>590</v>
      </c>
      <c r="F72" s="39" t="s">
        <v>262</v>
      </c>
      <c r="G72" s="40" t="s">
        <v>262</v>
      </c>
    </row>
    <row r="73" spans="1:7" s="63" customFormat="1" ht="64.5" customHeight="1" x14ac:dyDescent="0.2">
      <c r="A73" s="93">
        <v>24</v>
      </c>
      <c r="B73" s="645" t="s">
        <v>37</v>
      </c>
      <c r="C73" s="18" t="s">
        <v>165</v>
      </c>
      <c r="D73" s="37" t="s">
        <v>957</v>
      </c>
      <c r="E73" s="18" t="s">
        <v>86</v>
      </c>
      <c r="F73" s="39" t="s">
        <v>262</v>
      </c>
      <c r="G73" s="40" t="s">
        <v>262</v>
      </c>
    </row>
    <row r="74" spans="1:7" s="63" customFormat="1" ht="72" customHeight="1" x14ac:dyDescent="0.2">
      <c r="A74" s="843">
        <v>25</v>
      </c>
      <c r="B74" s="846" t="s">
        <v>38</v>
      </c>
      <c r="C74" s="636" t="s">
        <v>166</v>
      </c>
      <c r="D74" s="639" t="s">
        <v>39</v>
      </c>
      <c r="E74" s="636" t="s">
        <v>87</v>
      </c>
      <c r="F74" s="641" t="s">
        <v>290</v>
      </c>
      <c r="G74" s="11" t="s">
        <v>290</v>
      </c>
    </row>
    <row r="75" spans="1:7" s="63" customFormat="1" ht="50.25" customHeight="1" x14ac:dyDescent="0.2">
      <c r="A75" s="844"/>
      <c r="B75" s="847"/>
      <c r="C75" s="20" t="s">
        <v>44</v>
      </c>
      <c r="D75" s="21" t="s">
        <v>45</v>
      </c>
      <c r="E75" s="20"/>
      <c r="F75" s="23" t="s">
        <v>10</v>
      </c>
      <c r="G75" s="24" t="s">
        <v>10</v>
      </c>
    </row>
    <row r="76" spans="1:7" s="63" customFormat="1" ht="60" customHeight="1" x14ac:dyDescent="0.2">
      <c r="A76" s="844"/>
      <c r="B76" s="847"/>
      <c r="C76" s="20" t="s">
        <v>167</v>
      </c>
      <c r="D76" s="21" t="s">
        <v>46</v>
      </c>
      <c r="E76" s="20"/>
      <c r="F76" s="23" t="s">
        <v>10</v>
      </c>
      <c r="G76" s="24" t="s">
        <v>10</v>
      </c>
    </row>
    <row r="77" spans="1:7" s="63" customFormat="1" ht="60" customHeight="1" x14ac:dyDescent="0.2">
      <c r="A77" s="845"/>
      <c r="B77" s="848"/>
      <c r="C77" s="637" t="s">
        <v>168</v>
      </c>
      <c r="D77" s="652" t="s">
        <v>47</v>
      </c>
      <c r="E77" s="637" t="s">
        <v>88</v>
      </c>
      <c r="F77" s="16" t="s">
        <v>8</v>
      </c>
      <c r="G77" s="17" t="s">
        <v>8</v>
      </c>
    </row>
    <row r="78" spans="1:7" s="63" customFormat="1" ht="74.25" customHeight="1" x14ac:dyDescent="0.2">
      <c r="A78" s="843">
        <v>26</v>
      </c>
      <c r="B78" s="886" t="s">
        <v>280</v>
      </c>
      <c r="C78" s="47" t="s">
        <v>66</v>
      </c>
      <c r="D78" s="19" t="s">
        <v>48</v>
      </c>
      <c r="E78" s="636" t="s">
        <v>89</v>
      </c>
      <c r="F78" s="53" t="s">
        <v>262</v>
      </c>
      <c r="G78" s="53" t="s">
        <v>262</v>
      </c>
    </row>
    <row r="79" spans="1:7" s="63" customFormat="1" ht="70" customHeight="1" x14ac:dyDescent="0.2">
      <c r="A79" s="845"/>
      <c r="B79" s="887"/>
      <c r="C79" s="637" t="s">
        <v>169</v>
      </c>
      <c r="D79" s="652" t="s">
        <v>49</v>
      </c>
      <c r="E79" s="637"/>
      <c r="F79" s="16" t="s">
        <v>262</v>
      </c>
      <c r="G79" s="16" t="s">
        <v>262</v>
      </c>
    </row>
    <row r="80" spans="1:7" s="63" customFormat="1" ht="30" customHeight="1" x14ac:dyDescent="0.2">
      <c r="A80" s="844">
        <v>27</v>
      </c>
      <c r="B80" s="846" t="s">
        <v>260</v>
      </c>
      <c r="C80" s="636" t="s">
        <v>50</v>
      </c>
      <c r="D80" s="868" t="s">
        <v>51</v>
      </c>
      <c r="E80" s="882" t="s">
        <v>122</v>
      </c>
      <c r="F80" s="884" t="s">
        <v>262</v>
      </c>
      <c r="G80" s="884" t="s">
        <v>262</v>
      </c>
    </row>
    <row r="81" spans="1:7" s="63" customFormat="1" ht="137.25" customHeight="1" x14ac:dyDescent="0.2">
      <c r="A81" s="845"/>
      <c r="B81" s="848"/>
      <c r="C81" s="637" t="s">
        <v>1253</v>
      </c>
      <c r="D81" s="881"/>
      <c r="E81" s="883"/>
      <c r="F81" s="885"/>
      <c r="G81" s="885"/>
    </row>
    <row r="82" spans="1:7" s="63" customFormat="1" ht="49" customHeight="1" x14ac:dyDescent="0.2">
      <c r="A82" s="843">
        <v>28</v>
      </c>
      <c r="B82" s="846" t="s">
        <v>242</v>
      </c>
      <c r="C82" s="636" t="s">
        <v>18</v>
      </c>
      <c r="D82" s="639" t="s">
        <v>958</v>
      </c>
      <c r="E82" s="636" t="s">
        <v>90</v>
      </c>
      <c r="F82" s="641" t="s">
        <v>262</v>
      </c>
      <c r="G82" s="11" t="s">
        <v>262</v>
      </c>
    </row>
    <row r="83" spans="1:7" s="63" customFormat="1" ht="50" customHeight="1" x14ac:dyDescent="0.2">
      <c r="A83" s="844"/>
      <c r="B83" s="847"/>
      <c r="C83" s="20" t="s">
        <v>170</v>
      </c>
      <c r="D83" s="21" t="s">
        <v>959</v>
      </c>
      <c r="E83" s="48" t="s">
        <v>52</v>
      </c>
      <c r="F83" s="23" t="s">
        <v>262</v>
      </c>
      <c r="G83" s="24" t="s">
        <v>262</v>
      </c>
    </row>
    <row r="84" spans="1:7" s="63" customFormat="1" ht="123" customHeight="1" x14ac:dyDescent="0.2">
      <c r="A84" s="844"/>
      <c r="B84" s="847"/>
      <c r="C84" s="640" t="s">
        <v>989</v>
      </c>
      <c r="D84" s="651" t="s">
        <v>960</v>
      </c>
      <c r="E84" s="586" t="s">
        <v>91</v>
      </c>
      <c r="F84" s="14" t="s">
        <v>262</v>
      </c>
      <c r="G84" s="15" t="s">
        <v>262</v>
      </c>
    </row>
    <row r="85" spans="1:7" s="63" customFormat="1" ht="75" customHeight="1" x14ac:dyDescent="0.2">
      <c r="A85" s="879"/>
      <c r="B85" s="880"/>
      <c r="C85" s="693" t="s">
        <v>990</v>
      </c>
      <c r="D85" s="27" t="s">
        <v>991</v>
      </c>
      <c r="E85" s="694" t="s">
        <v>992</v>
      </c>
      <c r="F85" s="61" t="s">
        <v>8</v>
      </c>
      <c r="G85" s="216" t="s">
        <v>8</v>
      </c>
    </row>
    <row r="86" spans="1:7" s="63" customFormat="1" ht="74.5" customHeight="1" x14ac:dyDescent="0.2">
      <c r="A86" s="843">
        <v>29</v>
      </c>
      <c r="B86" s="878" t="s">
        <v>1001</v>
      </c>
      <c r="C86" s="695" t="s">
        <v>1002</v>
      </c>
      <c r="D86" s="19" t="s">
        <v>993</v>
      </c>
      <c r="E86" s="904" t="s">
        <v>994</v>
      </c>
      <c r="F86" s="647" t="s">
        <v>262</v>
      </c>
      <c r="G86" s="587" t="s">
        <v>262</v>
      </c>
    </row>
    <row r="87" spans="1:7" s="63" customFormat="1" ht="166" customHeight="1" x14ac:dyDescent="0.2">
      <c r="A87" s="874"/>
      <c r="B87" s="877"/>
      <c r="C87" s="696" t="s">
        <v>995</v>
      </c>
      <c r="D87" s="215" t="s">
        <v>996</v>
      </c>
      <c r="E87" s="905"/>
      <c r="F87" s="14" t="s">
        <v>262</v>
      </c>
      <c r="G87" s="15" t="s">
        <v>262</v>
      </c>
    </row>
    <row r="88" spans="1:7" s="63" customFormat="1" ht="67" customHeight="1" x14ac:dyDescent="0.2">
      <c r="A88" s="874"/>
      <c r="B88" s="877"/>
      <c r="C88" s="696" t="s">
        <v>997</v>
      </c>
      <c r="D88" s="21" t="s">
        <v>998</v>
      </c>
      <c r="E88" s="48" t="s">
        <v>91</v>
      </c>
      <c r="F88" s="23" t="s">
        <v>262</v>
      </c>
      <c r="G88" s="23" t="s">
        <v>262</v>
      </c>
    </row>
    <row r="89" spans="1:7" s="63" customFormat="1" ht="58.5" customHeight="1" x14ac:dyDescent="0.2">
      <c r="A89" s="863"/>
      <c r="B89" s="862"/>
      <c r="C89" s="697" t="s">
        <v>999</v>
      </c>
      <c r="D89" s="652" t="s">
        <v>1000</v>
      </c>
      <c r="E89" s="698"/>
      <c r="F89" s="16" t="s">
        <v>262</v>
      </c>
      <c r="G89" s="17" t="s">
        <v>262</v>
      </c>
    </row>
    <row r="90" spans="1:7" s="63" customFormat="1" ht="49" customHeight="1" x14ac:dyDescent="0.2">
      <c r="A90" s="93">
        <v>30</v>
      </c>
      <c r="B90" s="219" t="s">
        <v>55</v>
      </c>
      <c r="C90" s="645" t="s">
        <v>19</v>
      </c>
      <c r="D90" s="37" t="s">
        <v>961</v>
      </c>
      <c r="E90" s="18" t="s">
        <v>92</v>
      </c>
      <c r="F90" s="39" t="s">
        <v>20</v>
      </c>
      <c r="G90" s="39" t="s">
        <v>20</v>
      </c>
    </row>
    <row r="91" spans="1:7" s="63" customFormat="1" ht="61.15" customHeight="1" x14ac:dyDescent="0.2">
      <c r="A91" s="843">
        <v>31</v>
      </c>
      <c r="B91" s="861" t="s">
        <v>56</v>
      </c>
      <c r="C91" s="645" t="s">
        <v>171</v>
      </c>
      <c r="D91" s="37" t="s">
        <v>962</v>
      </c>
      <c r="E91" s="636" t="s">
        <v>21</v>
      </c>
      <c r="F91" s="39" t="s">
        <v>301</v>
      </c>
      <c r="G91" s="39" t="s">
        <v>301</v>
      </c>
    </row>
    <row r="92" spans="1:7" s="63" customFormat="1" ht="61.15" customHeight="1" x14ac:dyDescent="0.2">
      <c r="A92" s="844"/>
      <c r="B92" s="877"/>
      <c r="C92" s="12" t="s">
        <v>1003</v>
      </c>
      <c r="D92" s="215" t="s">
        <v>1004</v>
      </c>
      <c r="E92" s="637"/>
      <c r="F92" s="39" t="s">
        <v>8</v>
      </c>
      <c r="G92" s="39" t="s">
        <v>8</v>
      </c>
    </row>
    <row r="93" spans="1:7" s="63" customFormat="1" ht="61.15" customHeight="1" x14ac:dyDescent="0.2">
      <c r="A93" s="845"/>
      <c r="B93" s="862"/>
      <c r="C93" s="74" t="s">
        <v>202</v>
      </c>
      <c r="D93" s="27" t="s">
        <v>203</v>
      </c>
      <c r="E93" s="180"/>
      <c r="F93" s="61" t="s">
        <v>268</v>
      </c>
      <c r="G93" s="61" t="s">
        <v>268</v>
      </c>
    </row>
    <row r="94" spans="1:7" s="63" customFormat="1" ht="54.5" customHeight="1" x14ac:dyDescent="0.2">
      <c r="A94" s="843">
        <v>32</v>
      </c>
      <c r="B94" s="882" t="s">
        <v>250</v>
      </c>
      <c r="C94" s="204" t="s">
        <v>172</v>
      </c>
      <c r="D94" s="868" t="s">
        <v>1247</v>
      </c>
      <c r="E94" s="49"/>
      <c r="F94" s="53" t="s">
        <v>262</v>
      </c>
      <c r="G94" s="214" t="s">
        <v>262</v>
      </c>
    </row>
    <row r="95" spans="1:7" s="63" customFormat="1" ht="60" customHeight="1" x14ac:dyDescent="0.2">
      <c r="A95" s="844"/>
      <c r="B95" s="906"/>
      <c r="C95" s="50" t="s">
        <v>173</v>
      </c>
      <c r="D95" s="869"/>
      <c r="E95" s="50" t="s">
        <v>93</v>
      </c>
      <c r="F95" s="220" t="s">
        <v>307</v>
      </c>
      <c r="G95" s="220" t="s">
        <v>307</v>
      </c>
    </row>
    <row r="96" spans="1:7" s="63" customFormat="1" ht="60" customHeight="1" x14ac:dyDescent="0.2">
      <c r="A96" s="844"/>
      <c r="B96" s="906"/>
      <c r="C96" s="12" t="s">
        <v>174</v>
      </c>
      <c r="D96" s="869"/>
      <c r="E96" s="12" t="s">
        <v>189</v>
      </c>
      <c r="F96" s="643" t="s">
        <v>302</v>
      </c>
      <c r="G96" s="643" t="s">
        <v>302</v>
      </c>
    </row>
    <row r="97" spans="1:7" s="63" customFormat="1" ht="47.5" customHeight="1" x14ac:dyDescent="0.2">
      <c r="A97" s="874"/>
      <c r="B97" s="907"/>
      <c r="C97" s="699" t="s">
        <v>1011</v>
      </c>
      <c r="D97" s="21"/>
      <c r="E97" s="50"/>
      <c r="F97" s="589"/>
      <c r="G97" s="589"/>
    </row>
    <row r="98" spans="1:7" s="63" customFormat="1" ht="60" customHeight="1" x14ac:dyDescent="0.2">
      <c r="A98" s="874"/>
      <c r="B98" s="907"/>
      <c r="C98" s="697" t="s">
        <v>1012</v>
      </c>
      <c r="D98" s="700" t="s">
        <v>1005</v>
      </c>
      <c r="E98" s="633" t="s">
        <v>1006</v>
      </c>
      <c r="F98" s="590" t="s">
        <v>8</v>
      </c>
      <c r="G98" s="590" t="s">
        <v>8</v>
      </c>
    </row>
    <row r="99" spans="1:7" s="63" customFormat="1" ht="60" customHeight="1" x14ac:dyDescent="0.2">
      <c r="A99" s="874"/>
      <c r="B99" s="907"/>
      <c r="C99" s="697" t="s">
        <v>1013</v>
      </c>
      <c r="D99" s="651" t="s">
        <v>1007</v>
      </c>
      <c r="E99" s="633" t="s">
        <v>1008</v>
      </c>
      <c r="F99" s="644" t="s">
        <v>8</v>
      </c>
      <c r="G99" s="644" t="s">
        <v>8</v>
      </c>
    </row>
    <row r="100" spans="1:7" s="63" customFormat="1" ht="60" customHeight="1" x14ac:dyDescent="0.2">
      <c r="A100" s="863"/>
      <c r="B100" s="908"/>
      <c r="C100" s="697" t="s">
        <v>1014</v>
      </c>
      <c r="D100" s="652" t="s">
        <v>1009</v>
      </c>
      <c r="E100" s="12" t="s">
        <v>1010</v>
      </c>
      <c r="F100" s="643" t="s">
        <v>262</v>
      </c>
      <c r="G100" s="643" t="s">
        <v>262</v>
      </c>
    </row>
    <row r="101" spans="1:7" s="63" customFormat="1" ht="98" customHeight="1" x14ac:dyDescent="0.2">
      <c r="A101" s="93">
        <v>33</v>
      </c>
      <c r="B101" s="51" t="s">
        <v>251</v>
      </c>
      <c r="C101" s="18" t="s">
        <v>1015</v>
      </c>
      <c r="D101" s="37" t="s">
        <v>963</v>
      </c>
      <c r="E101" s="52"/>
      <c r="F101" s="39" t="s">
        <v>287</v>
      </c>
      <c r="G101" s="39" t="s">
        <v>287</v>
      </c>
    </row>
    <row r="102" spans="1:7" s="63" customFormat="1" ht="54" customHeight="1" x14ac:dyDescent="0.2">
      <c r="A102" s="843">
        <v>34</v>
      </c>
      <c r="B102" s="861" t="s">
        <v>252</v>
      </c>
      <c r="C102" s="47" t="s">
        <v>175</v>
      </c>
      <c r="D102" s="19" t="s">
        <v>964</v>
      </c>
      <c r="E102" s="632" t="s">
        <v>107</v>
      </c>
      <c r="F102" s="53" t="s">
        <v>262</v>
      </c>
      <c r="G102" s="53" t="s">
        <v>262</v>
      </c>
    </row>
    <row r="103" spans="1:7" s="63" customFormat="1" ht="55" customHeight="1" x14ac:dyDescent="0.2">
      <c r="A103" s="874"/>
      <c r="B103" s="875"/>
      <c r="C103" s="20" t="s">
        <v>176</v>
      </c>
      <c r="D103" s="21" t="s">
        <v>965</v>
      </c>
      <c r="E103" s="12"/>
      <c r="F103" s="23" t="s">
        <v>287</v>
      </c>
      <c r="G103" s="23" t="s">
        <v>287</v>
      </c>
    </row>
    <row r="104" spans="1:7" s="63" customFormat="1" ht="52" customHeight="1" x14ac:dyDescent="0.2">
      <c r="A104" s="863"/>
      <c r="B104" s="876"/>
      <c r="C104" s="634" t="s">
        <v>22</v>
      </c>
      <c r="D104" s="54" t="s">
        <v>966</v>
      </c>
      <c r="E104" s="55" t="s">
        <v>190</v>
      </c>
      <c r="F104" s="16" t="s">
        <v>262</v>
      </c>
      <c r="G104" s="16" t="s">
        <v>262</v>
      </c>
    </row>
    <row r="105" spans="1:7" s="63" customFormat="1" ht="53.5" customHeight="1" x14ac:dyDescent="0.2">
      <c r="A105" s="93">
        <v>35</v>
      </c>
      <c r="B105" s="645" t="s">
        <v>253</v>
      </c>
      <c r="C105" s="56" t="s">
        <v>177</v>
      </c>
      <c r="D105" s="57" t="s">
        <v>967</v>
      </c>
      <c r="E105" s="58"/>
      <c r="F105" s="39" t="s">
        <v>262</v>
      </c>
      <c r="G105" s="39" t="s">
        <v>262</v>
      </c>
    </row>
    <row r="106" spans="1:7" s="63" customFormat="1" ht="52.5" customHeight="1" x14ac:dyDescent="0.2">
      <c r="A106" s="843">
        <v>36</v>
      </c>
      <c r="B106" s="846" t="s">
        <v>254</v>
      </c>
      <c r="C106" s="636" t="s">
        <v>178</v>
      </c>
      <c r="D106" s="871" t="s">
        <v>968</v>
      </c>
      <c r="E106" s="846" t="s">
        <v>819</v>
      </c>
      <c r="F106" s="641" t="s">
        <v>262</v>
      </c>
      <c r="G106" s="641" t="s">
        <v>262</v>
      </c>
    </row>
    <row r="107" spans="1:7" s="63" customFormat="1" ht="43" customHeight="1" x14ac:dyDescent="0.2">
      <c r="A107" s="844"/>
      <c r="B107" s="870"/>
      <c r="C107" s="640" t="s">
        <v>257</v>
      </c>
      <c r="D107" s="872"/>
      <c r="E107" s="847"/>
      <c r="F107" s="59"/>
      <c r="G107" s="59"/>
    </row>
    <row r="108" spans="1:7" s="63" customFormat="1" ht="60" customHeight="1" x14ac:dyDescent="0.2">
      <c r="A108" s="845"/>
      <c r="B108" s="864"/>
      <c r="C108" s="60" t="s">
        <v>179</v>
      </c>
      <c r="D108" s="873"/>
      <c r="E108" s="848"/>
      <c r="F108" s="61" t="s">
        <v>262</v>
      </c>
      <c r="G108" s="61" t="s">
        <v>262</v>
      </c>
    </row>
    <row r="109" spans="1:7" s="62" customFormat="1" ht="51.5" customHeight="1" x14ac:dyDescent="0.2">
      <c r="A109" s="843">
        <v>37</v>
      </c>
      <c r="B109" s="846" t="s">
        <v>1016</v>
      </c>
      <c r="C109" s="708" t="s">
        <v>180</v>
      </c>
      <c r="D109" s="709" t="s">
        <v>969</v>
      </c>
      <c r="E109" s="711"/>
      <c r="F109" s="710" t="s">
        <v>262</v>
      </c>
      <c r="G109" s="710" t="s">
        <v>262</v>
      </c>
    </row>
    <row r="110" spans="1:7" s="62" customFormat="1" ht="60.5" customHeight="1" x14ac:dyDescent="0.2">
      <c r="A110" s="863"/>
      <c r="B110" s="864"/>
      <c r="C110" s="60" t="s">
        <v>1017</v>
      </c>
      <c r="D110" s="27" t="s">
        <v>1018</v>
      </c>
      <c r="E110" s="712"/>
      <c r="F110" s="61" t="s">
        <v>262</v>
      </c>
      <c r="G110" s="61" t="s">
        <v>262</v>
      </c>
    </row>
    <row r="111" spans="1:7" s="63" customFormat="1" ht="109" customHeight="1" x14ac:dyDescent="0.2">
      <c r="A111" s="852">
        <v>38</v>
      </c>
      <c r="B111" s="855" t="s">
        <v>258</v>
      </c>
      <c r="C111" s="28" t="s">
        <v>181</v>
      </c>
      <c r="D111" s="858" t="s">
        <v>970</v>
      </c>
      <c r="E111" s="635" t="s">
        <v>95</v>
      </c>
      <c r="F111" s="31" t="s">
        <v>262</v>
      </c>
      <c r="G111" s="31" t="s">
        <v>262</v>
      </c>
    </row>
    <row r="112" spans="1:7" s="63" customFormat="1" ht="89.25" customHeight="1" x14ac:dyDescent="0.2">
      <c r="A112" s="853"/>
      <c r="B112" s="856"/>
      <c r="C112" s="64" t="s">
        <v>96</v>
      </c>
      <c r="D112" s="859"/>
      <c r="E112" s="65" t="s">
        <v>191</v>
      </c>
      <c r="F112" s="66" t="s">
        <v>262</v>
      </c>
      <c r="G112" s="66" t="s">
        <v>262</v>
      </c>
    </row>
    <row r="113" spans="1:8" s="63" customFormat="1" ht="31" customHeight="1" x14ac:dyDescent="0.2">
      <c r="A113" s="854"/>
      <c r="B113" s="857"/>
      <c r="C113" s="67" t="s">
        <v>182</v>
      </c>
      <c r="D113" s="860"/>
      <c r="E113" s="68" t="s">
        <v>192</v>
      </c>
      <c r="F113" s="69" t="s">
        <v>262</v>
      </c>
      <c r="G113" s="69" t="s">
        <v>262</v>
      </c>
    </row>
    <row r="114" spans="1:8" s="598" customFormat="1" ht="45.5" customHeight="1" x14ac:dyDescent="0.2">
      <c r="A114" s="852">
        <v>39</v>
      </c>
      <c r="B114" s="865" t="s">
        <v>1029</v>
      </c>
      <c r="C114" s="695" t="s">
        <v>1030</v>
      </c>
      <c r="D114" s="701" t="s">
        <v>1019</v>
      </c>
      <c r="E114" s="597"/>
      <c r="F114" s="31"/>
      <c r="G114" s="31"/>
    </row>
    <row r="115" spans="1:8" s="598" customFormat="1" ht="67.5" customHeight="1" x14ac:dyDescent="0.2">
      <c r="A115" s="853"/>
      <c r="B115" s="866"/>
      <c r="C115" s="702" t="s">
        <v>1020</v>
      </c>
      <c r="D115" s="703" t="s">
        <v>1021</v>
      </c>
      <c r="E115" s="65" t="s">
        <v>1022</v>
      </c>
      <c r="F115" s="66" t="s">
        <v>262</v>
      </c>
      <c r="G115" s="66" t="s">
        <v>262</v>
      </c>
      <c r="H115" s="599"/>
    </row>
    <row r="116" spans="1:8" s="598" customFormat="1" ht="64" customHeight="1" x14ac:dyDescent="0.2">
      <c r="A116" s="853"/>
      <c r="B116" s="866"/>
      <c r="C116" s="697" t="s">
        <v>1023</v>
      </c>
      <c r="D116" s="704" t="s">
        <v>1024</v>
      </c>
      <c r="E116" s="705" t="s">
        <v>1025</v>
      </c>
      <c r="F116" s="66" t="s">
        <v>262</v>
      </c>
      <c r="G116" s="66" t="s">
        <v>262</v>
      </c>
    </row>
    <row r="117" spans="1:8" s="598" customFormat="1" ht="67" customHeight="1" x14ac:dyDescent="0.2">
      <c r="A117" s="853"/>
      <c r="B117" s="866"/>
      <c r="C117" s="699" t="s">
        <v>1026</v>
      </c>
      <c r="D117" s="706" t="s">
        <v>1027</v>
      </c>
      <c r="E117" s="48" t="s">
        <v>91</v>
      </c>
      <c r="F117" s="66" t="s">
        <v>262</v>
      </c>
      <c r="G117" s="66" t="s">
        <v>262</v>
      </c>
    </row>
    <row r="118" spans="1:8" s="598" customFormat="1" ht="67.5" customHeight="1" x14ac:dyDescent="0.2">
      <c r="A118" s="854"/>
      <c r="B118" s="867"/>
      <c r="C118" s="697" t="s">
        <v>1248</v>
      </c>
      <c r="D118" s="707" t="s">
        <v>1028</v>
      </c>
      <c r="E118" s="68"/>
      <c r="F118" s="69" t="s">
        <v>262</v>
      </c>
      <c r="G118" s="69" t="s">
        <v>262</v>
      </c>
    </row>
    <row r="119" spans="1:8" s="63" customFormat="1" ht="50" customHeight="1" x14ac:dyDescent="0.2">
      <c r="A119" s="94">
        <v>40</v>
      </c>
      <c r="B119" s="51" t="s">
        <v>193</v>
      </c>
      <c r="C119" s="70" t="s">
        <v>183</v>
      </c>
      <c r="D119" s="71" t="s">
        <v>971</v>
      </c>
      <c r="E119" s="72" t="s">
        <v>194</v>
      </c>
      <c r="F119" s="73" t="s">
        <v>299</v>
      </c>
      <c r="G119" s="73" t="s">
        <v>299</v>
      </c>
    </row>
    <row r="120" spans="1:8" s="63" customFormat="1" ht="71.25" customHeight="1" x14ac:dyDescent="0.2">
      <c r="A120" s="843">
        <v>41</v>
      </c>
      <c r="B120" s="861" t="s">
        <v>261</v>
      </c>
      <c r="C120" s="530" t="s">
        <v>184</v>
      </c>
      <c r="D120" s="532" t="s">
        <v>195</v>
      </c>
      <c r="E120" s="530" t="s">
        <v>108</v>
      </c>
      <c r="F120" s="529" t="s">
        <v>262</v>
      </c>
      <c r="G120" s="529" t="s">
        <v>262</v>
      </c>
    </row>
    <row r="121" spans="1:8" s="63" customFormat="1" ht="114" customHeight="1" x14ac:dyDescent="0.2">
      <c r="A121" s="845"/>
      <c r="B121" s="862"/>
      <c r="C121" s="74" t="s">
        <v>23</v>
      </c>
      <c r="D121" s="27" t="s">
        <v>24</v>
      </c>
      <c r="E121" s="75" t="s">
        <v>109</v>
      </c>
      <c r="F121" s="61" t="s">
        <v>262</v>
      </c>
      <c r="G121" s="61" t="s">
        <v>262</v>
      </c>
    </row>
    <row r="122" spans="1:8" s="32" customFormat="1" ht="25" customHeight="1" x14ac:dyDescent="0.2">
      <c r="A122" s="849" t="s">
        <v>110</v>
      </c>
      <c r="B122" s="850"/>
      <c r="C122" s="850"/>
      <c r="D122" s="850"/>
      <c r="E122" s="850"/>
      <c r="F122" s="850"/>
      <c r="G122" s="851"/>
    </row>
    <row r="123" spans="1:8" ht="60" customHeight="1" x14ac:dyDescent="0.2">
      <c r="A123" s="93">
        <v>42</v>
      </c>
      <c r="B123" s="76" t="s">
        <v>111</v>
      </c>
      <c r="C123" s="77" t="s">
        <v>53</v>
      </c>
      <c r="D123" s="78" t="s">
        <v>112</v>
      </c>
      <c r="E123" s="77" t="s">
        <v>113</v>
      </c>
      <c r="F123" s="79" t="s">
        <v>281</v>
      </c>
      <c r="G123" s="79" t="s">
        <v>281</v>
      </c>
    </row>
    <row r="124" spans="1:8" s="63" customFormat="1" ht="25.5" customHeight="1" x14ac:dyDescent="0.2">
      <c r="A124" s="849" t="s">
        <v>506</v>
      </c>
      <c r="B124" s="850"/>
      <c r="C124" s="850"/>
      <c r="D124" s="850"/>
      <c r="E124" s="850"/>
      <c r="F124" s="850"/>
      <c r="G124" s="851"/>
    </row>
    <row r="125" spans="1:8" s="63" customFormat="1" ht="82.5" customHeight="1" x14ac:dyDescent="0.2">
      <c r="A125" s="93">
        <v>43</v>
      </c>
      <c r="B125" s="18" t="s">
        <v>243</v>
      </c>
      <c r="C125" s="18" t="s">
        <v>97</v>
      </c>
      <c r="D125" s="37" t="s">
        <v>972</v>
      </c>
      <c r="E125" s="221"/>
      <c r="F125" s="39" t="s">
        <v>262</v>
      </c>
      <c r="G125" s="39" t="s">
        <v>262</v>
      </c>
    </row>
    <row r="126" spans="1:8" s="63" customFormat="1" ht="37.5" customHeight="1" x14ac:dyDescent="0.2">
      <c r="A126" s="843">
        <v>44</v>
      </c>
      <c r="B126" s="846" t="s">
        <v>98</v>
      </c>
      <c r="C126" s="524" t="s">
        <v>244</v>
      </c>
      <c r="D126" s="526" t="s">
        <v>507</v>
      </c>
      <c r="E126" s="222"/>
      <c r="F126" s="529" t="s">
        <v>262</v>
      </c>
      <c r="G126" s="529" t="s">
        <v>262</v>
      </c>
    </row>
    <row r="127" spans="1:8" s="63" customFormat="1" ht="30" customHeight="1" x14ac:dyDescent="0.2">
      <c r="A127" s="844"/>
      <c r="B127" s="847"/>
      <c r="C127" s="20" t="s">
        <v>99</v>
      </c>
      <c r="D127" s="223"/>
      <c r="E127" s="224"/>
      <c r="F127" s="23" t="s">
        <v>262</v>
      </c>
      <c r="G127" s="23" t="s">
        <v>262</v>
      </c>
    </row>
    <row r="128" spans="1:8" s="63" customFormat="1" ht="36.75" customHeight="1" x14ac:dyDescent="0.2">
      <c r="A128" s="844"/>
      <c r="B128" s="847"/>
      <c r="C128" s="25" t="s">
        <v>100</v>
      </c>
      <c r="D128" s="225"/>
      <c r="E128" s="226"/>
      <c r="F128" s="528" t="s">
        <v>262</v>
      </c>
      <c r="G128" s="528" t="s">
        <v>262</v>
      </c>
    </row>
    <row r="129" spans="1:7" s="63" customFormat="1" ht="35.25" customHeight="1" x14ac:dyDescent="0.2">
      <c r="A129" s="844"/>
      <c r="B129" s="847"/>
      <c r="C129" s="5" t="s">
        <v>245</v>
      </c>
      <c r="D129" s="227"/>
      <c r="E129" s="222"/>
      <c r="F129" s="14"/>
      <c r="G129" s="14"/>
    </row>
    <row r="130" spans="1:7" s="63" customFormat="1" ht="15" customHeight="1" x14ac:dyDescent="0.2">
      <c r="A130" s="844"/>
      <c r="B130" s="847"/>
      <c r="C130" s="5" t="s">
        <v>246</v>
      </c>
      <c r="D130" s="227"/>
      <c r="E130" s="222"/>
      <c r="F130" s="14"/>
      <c r="G130" s="14"/>
    </row>
    <row r="131" spans="1:7" s="63" customFormat="1" ht="15" customHeight="1" x14ac:dyDescent="0.2">
      <c r="A131" s="844"/>
      <c r="B131" s="847"/>
      <c r="C131" s="5" t="s">
        <v>247</v>
      </c>
      <c r="D131" s="227"/>
      <c r="E131" s="222"/>
      <c r="F131" s="14"/>
      <c r="G131" s="14"/>
    </row>
    <row r="132" spans="1:7" s="63" customFormat="1" ht="30" customHeight="1" x14ac:dyDescent="0.2">
      <c r="A132" s="844"/>
      <c r="B132" s="847"/>
      <c r="C132" s="5" t="s">
        <v>101</v>
      </c>
      <c r="D132" s="227"/>
      <c r="E132" s="222"/>
      <c r="F132" s="14"/>
      <c r="G132" s="14"/>
    </row>
    <row r="133" spans="1:7" s="63" customFormat="1" ht="15" customHeight="1" x14ac:dyDescent="0.2">
      <c r="A133" s="844"/>
      <c r="B133" s="847"/>
      <c r="C133" s="5" t="s">
        <v>248</v>
      </c>
      <c r="D133" s="227"/>
      <c r="E133" s="222"/>
      <c r="F133" s="14"/>
      <c r="G133" s="14"/>
    </row>
    <row r="134" spans="1:7" s="63" customFormat="1" ht="15" customHeight="1" x14ac:dyDescent="0.2">
      <c r="A134" s="844"/>
      <c r="B134" s="847"/>
      <c r="C134" s="5" t="s">
        <v>249</v>
      </c>
      <c r="D134" s="227"/>
      <c r="E134" s="222"/>
      <c r="F134" s="14"/>
      <c r="G134" s="14"/>
    </row>
    <row r="135" spans="1:7" s="63" customFormat="1" ht="30" customHeight="1" x14ac:dyDescent="0.2">
      <c r="A135" s="845"/>
      <c r="B135" s="848"/>
      <c r="C135" s="74" t="s">
        <v>102</v>
      </c>
      <c r="D135" s="60"/>
      <c r="E135" s="228"/>
      <c r="F135" s="61" t="s">
        <v>262</v>
      </c>
      <c r="G135" s="61" t="s">
        <v>262</v>
      </c>
    </row>
    <row r="136" spans="1:7" s="63" customFormat="1" ht="60" customHeight="1" x14ac:dyDescent="0.2">
      <c r="A136" s="93">
        <v>45</v>
      </c>
      <c r="B136" s="527" t="s">
        <v>197</v>
      </c>
      <c r="C136" s="527" t="s">
        <v>198</v>
      </c>
      <c r="D136" s="18" t="s">
        <v>199</v>
      </c>
      <c r="E136" s="229"/>
      <c r="F136" s="61" t="s">
        <v>262</v>
      </c>
      <c r="G136" s="61" t="s">
        <v>262</v>
      </c>
    </row>
    <row r="137" spans="1:7" s="63" customFormat="1" ht="15" customHeight="1" x14ac:dyDescent="0.2">
      <c r="A137" s="63" t="s">
        <v>103</v>
      </c>
      <c r="B137" s="181"/>
    </row>
    <row r="138" spans="1:7" s="63" customFormat="1" ht="15" customHeight="1" x14ac:dyDescent="0.2">
      <c r="A138" s="63" t="s">
        <v>975</v>
      </c>
      <c r="B138" s="182"/>
    </row>
    <row r="139" spans="1:7" s="63" customFormat="1" ht="15" customHeight="1" x14ac:dyDescent="0.2">
      <c r="B139" s="182" t="s">
        <v>976</v>
      </c>
    </row>
    <row r="140" spans="1:7" s="63" customFormat="1" ht="15" customHeight="1" x14ac:dyDescent="0.2">
      <c r="A140" s="63" t="s">
        <v>586</v>
      </c>
      <c r="B140" s="182"/>
    </row>
    <row r="141" spans="1:7" s="63" customFormat="1" ht="15" customHeight="1" x14ac:dyDescent="0.2">
      <c r="B141" s="182" t="s">
        <v>104</v>
      </c>
    </row>
    <row r="142" spans="1:7" s="63" customFormat="1" ht="15" customHeight="1" x14ac:dyDescent="0.2">
      <c r="A142" s="63" t="s">
        <v>105</v>
      </c>
      <c r="B142" s="181"/>
    </row>
    <row r="143" spans="1:7" s="63" customFormat="1" ht="15" customHeight="1" x14ac:dyDescent="0.2">
      <c r="B143" s="182" t="s">
        <v>106</v>
      </c>
    </row>
    <row r="144" spans="1:7" x14ac:dyDescent="0.2">
      <c r="A144" s="287" t="s">
        <v>40</v>
      </c>
      <c r="B144" s="182"/>
      <c r="C144" s="63"/>
      <c r="D144" s="288"/>
      <c r="E144" s="288"/>
    </row>
    <row r="145" spans="1:5" x14ac:dyDescent="0.2">
      <c r="A145" s="288" t="s">
        <v>41</v>
      </c>
      <c r="B145" s="182"/>
      <c r="C145" s="63"/>
      <c r="D145" s="288"/>
      <c r="E145" s="288"/>
    </row>
    <row r="146" spans="1:5" x14ac:dyDescent="0.2">
      <c r="A146" s="289" t="s">
        <v>42</v>
      </c>
    </row>
    <row r="147" spans="1:5" x14ac:dyDescent="0.2">
      <c r="A147" s="289" t="s">
        <v>43</v>
      </c>
    </row>
    <row r="148" spans="1:5" x14ac:dyDescent="0.2">
      <c r="A148" s="63"/>
      <c r="B148" s="181"/>
      <c r="C148" s="63"/>
      <c r="D148" s="63"/>
      <c r="E148" s="63"/>
    </row>
  </sheetData>
  <mergeCells count="99">
    <mergeCell ref="E86:E87"/>
    <mergeCell ref="A86:A89"/>
    <mergeCell ref="A94:A100"/>
    <mergeCell ref="B94:B100"/>
    <mergeCell ref="A1:G1"/>
    <mergeCell ref="A2:B2"/>
    <mergeCell ref="A3:B3"/>
    <mergeCell ref="A4:B4"/>
    <mergeCell ref="D5:D6"/>
    <mergeCell ref="F5:G5"/>
    <mergeCell ref="E5:E6"/>
    <mergeCell ref="A5:B6"/>
    <mergeCell ref="C5:C6"/>
    <mergeCell ref="E8:E9"/>
    <mergeCell ref="A7:G7"/>
    <mergeCell ref="A8:A9"/>
    <mergeCell ref="A20:G20"/>
    <mergeCell ref="A21:A26"/>
    <mergeCell ref="A11:A19"/>
    <mergeCell ref="B11:B19"/>
    <mergeCell ref="D11:D13"/>
    <mergeCell ref="B21:B26"/>
    <mergeCell ref="D23:D26"/>
    <mergeCell ref="E23:E26"/>
    <mergeCell ref="E11:E13"/>
    <mergeCell ref="D15:D16"/>
    <mergeCell ref="D17:D18"/>
    <mergeCell ref="E18:E19"/>
    <mergeCell ref="A10:G10"/>
    <mergeCell ref="E45:E46"/>
    <mergeCell ref="A27:G27"/>
    <mergeCell ref="A31:A32"/>
    <mergeCell ref="B31:B32"/>
    <mergeCell ref="E31:E32"/>
    <mergeCell ref="A33:A34"/>
    <mergeCell ref="B33:B34"/>
    <mergeCell ref="E33:E34"/>
    <mergeCell ref="A36:A37"/>
    <mergeCell ref="B36:B37"/>
    <mergeCell ref="F45:F46"/>
    <mergeCell ref="G45:G46"/>
    <mergeCell ref="D45:D46"/>
    <mergeCell ref="A41:A42"/>
    <mergeCell ref="B41:B42"/>
    <mergeCell ref="E41:E42"/>
    <mergeCell ref="A43:A47"/>
    <mergeCell ref="B43:B47"/>
    <mergeCell ref="A66:A70"/>
    <mergeCell ref="B66:B70"/>
    <mergeCell ref="E54:E56"/>
    <mergeCell ref="D63:D65"/>
    <mergeCell ref="D61:D62"/>
    <mergeCell ref="D57:D60"/>
    <mergeCell ref="A74:A77"/>
    <mergeCell ref="B74:B77"/>
    <mergeCell ref="A48:A49"/>
    <mergeCell ref="B48:B49"/>
    <mergeCell ref="A54:A56"/>
    <mergeCell ref="B54:B56"/>
    <mergeCell ref="A51:A53"/>
    <mergeCell ref="B51:B53"/>
    <mergeCell ref="A63:A65"/>
    <mergeCell ref="B63:B65"/>
    <mergeCell ref="B61:B62"/>
    <mergeCell ref="A57:A60"/>
    <mergeCell ref="B57:B60"/>
    <mergeCell ref="D80:D81"/>
    <mergeCell ref="E80:E81"/>
    <mergeCell ref="F80:F81"/>
    <mergeCell ref="G80:G81"/>
    <mergeCell ref="A78:A79"/>
    <mergeCell ref="B78:B79"/>
    <mergeCell ref="A80:A81"/>
    <mergeCell ref="B80:B81"/>
    <mergeCell ref="A91:A93"/>
    <mergeCell ref="B91:B93"/>
    <mergeCell ref="B86:B89"/>
    <mergeCell ref="A82:A85"/>
    <mergeCell ref="B82:B85"/>
    <mergeCell ref="D94:D96"/>
    <mergeCell ref="A106:A108"/>
    <mergeCell ref="B106:B108"/>
    <mergeCell ref="D106:D108"/>
    <mergeCell ref="A102:A104"/>
    <mergeCell ref="B102:B104"/>
    <mergeCell ref="A126:A135"/>
    <mergeCell ref="B126:B135"/>
    <mergeCell ref="A124:G124"/>
    <mergeCell ref="A122:G122"/>
    <mergeCell ref="E106:E108"/>
    <mergeCell ref="A111:A113"/>
    <mergeCell ref="B111:B113"/>
    <mergeCell ref="D111:D113"/>
    <mergeCell ref="A120:A121"/>
    <mergeCell ref="B120:B121"/>
    <mergeCell ref="A109:A110"/>
    <mergeCell ref="B109:B110"/>
    <mergeCell ref="A114:A118"/>
    <mergeCell ref="B114:B118"/>
  </mergeCells>
  <phoneticPr fontId="3"/>
  <printOptions horizontalCentered="1"/>
  <pageMargins left="0.59055118110236227" right="0.59055118110236227" top="0.78740157480314965" bottom="0.78740157480314965" header="0.51181102362204722" footer="0.51181102362204722"/>
  <pageSetup paperSize="9" scale="90" orientation="portrait" r:id="rId1"/>
  <headerFooter alignWithMargins="0"/>
  <rowBreaks count="9" manualBreakCount="9">
    <brk id="19" max="6" man="1"/>
    <brk id="35" max="6" man="1"/>
    <brk id="47" max="6" man="1"/>
    <brk id="60" max="6" man="1"/>
    <brk id="73" max="6" man="1"/>
    <brk id="85" max="6" man="1"/>
    <brk id="97" max="6" man="1"/>
    <brk id="110" max="6" man="1"/>
    <brk id="121"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AE489"/>
  <sheetViews>
    <sheetView showGridLines="0" view="pageBreakPreview" zoomScaleNormal="100" zoomScaleSheetLayoutView="100" workbookViewId="0">
      <selection sqref="A1:AA1"/>
    </sheetView>
  </sheetViews>
  <sheetFormatPr defaultColWidth="9" defaultRowHeight="12" x14ac:dyDescent="0.2"/>
  <cols>
    <col min="1" max="1" width="1" style="337" customWidth="1"/>
    <col min="2" max="5" width="3.36328125" style="337" customWidth="1"/>
    <col min="6" max="13" width="3.6328125" style="337" customWidth="1"/>
    <col min="14" max="26" width="3.36328125" style="337" customWidth="1"/>
    <col min="27" max="32" width="3.08984375" style="337" customWidth="1"/>
    <col min="33" max="33" width="2.6328125" style="337" customWidth="1"/>
    <col min="34" max="16384" width="9" style="337"/>
  </cols>
  <sheetData>
    <row r="1" spans="1:27" s="335" customFormat="1" ht="30" customHeight="1" x14ac:dyDescent="0.2">
      <c r="A1" s="1061"/>
      <c r="B1" s="1061"/>
      <c r="C1" s="1061"/>
      <c r="D1" s="1061"/>
      <c r="E1" s="1061"/>
      <c r="F1" s="1061"/>
      <c r="G1" s="1061"/>
      <c r="H1" s="1061"/>
      <c r="I1" s="1061"/>
      <c r="J1" s="1061"/>
      <c r="K1" s="1061"/>
      <c r="L1" s="1061"/>
      <c r="M1" s="1061"/>
      <c r="N1" s="1061"/>
      <c r="O1" s="1061"/>
      <c r="P1" s="1061"/>
      <c r="Q1" s="1061"/>
      <c r="R1" s="1061"/>
      <c r="S1" s="1061"/>
      <c r="T1" s="1061"/>
      <c r="U1" s="1061"/>
      <c r="V1" s="1061"/>
      <c r="W1" s="1061"/>
      <c r="X1" s="1061"/>
      <c r="Y1" s="1061"/>
      <c r="Z1" s="1061"/>
      <c r="AA1" s="1061"/>
    </row>
    <row r="3" spans="1:27" ht="15.75" customHeight="1" x14ac:dyDescent="0.2">
      <c r="A3" s="336" t="s">
        <v>1031</v>
      </c>
    </row>
    <row r="4" spans="1:27" ht="15" customHeight="1" x14ac:dyDescent="0.2">
      <c r="B4" s="337" t="s">
        <v>592</v>
      </c>
    </row>
    <row r="5" spans="1:27" s="338" customFormat="1" ht="14.25" customHeight="1" x14ac:dyDescent="0.2">
      <c r="B5" s="1062" t="s">
        <v>593</v>
      </c>
      <c r="C5" s="1063"/>
      <c r="D5" s="1063"/>
      <c r="E5" s="1063"/>
      <c r="F5" s="1066"/>
      <c r="G5" s="1067"/>
      <c r="H5" s="1071" t="s">
        <v>594</v>
      </c>
      <c r="I5" s="1072"/>
      <c r="J5" s="1077" t="s">
        <v>595</v>
      </c>
      <c r="K5" s="1080" t="s">
        <v>596</v>
      </c>
      <c r="L5" s="1081"/>
      <c r="M5" s="1082"/>
      <c r="N5" s="1083" t="s">
        <v>809</v>
      </c>
      <c r="O5" s="1084"/>
      <c r="P5" s="1084"/>
      <c r="Q5" s="1084"/>
      <c r="R5" s="1084"/>
      <c r="S5" s="1084"/>
      <c r="T5" s="1084"/>
      <c r="U5" s="1084"/>
      <c r="V5" s="1084"/>
      <c r="W5" s="1084"/>
      <c r="X5" s="1084"/>
      <c r="Y5" s="1084"/>
      <c r="Z5" s="1085"/>
    </row>
    <row r="6" spans="1:27" s="338" customFormat="1" ht="14.25" customHeight="1" x14ac:dyDescent="0.2">
      <c r="B6" s="1064"/>
      <c r="C6" s="1041"/>
      <c r="D6" s="1041"/>
      <c r="E6" s="1041"/>
      <c r="F6" s="1013"/>
      <c r="G6" s="1068"/>
      <c r="H6" s="1073"/>
      <c r="I6" s="1074"/>
      <c r="J6" s="1078"/>
      <c r="K6" s="1080" t="s">
        <v>597</v>
      </c>
      <c r="L6" s="1081"/>
      <c r="M6" s="1082"/>
      <c r="N6" s="1083" t="s">
        <v>809</v>
      </c>
      <c r="O6" s="1084"/>
      <c r="P6" s="1084"/>
      <c r="Q6" s="1084"/>
      <c r="R6" s="1084"/>
      <c r="S6" s="1084"/>
      <c r="T6" s="1084"/>
      <c r="U6" s="1084"/>
      <c r="V6" s="1084"/>
      <c r="W6" s="1084"/>
      <c r="X6" s="1084"/>
      <c r="Y6" s="1084"/>
      <c r="Z6" s="1085"/>
    </row>
    <row r="7" spans="1:27" s="338" customFormat="1" ht="14.25" customHeight="1" thickBot="1" x14ac:dyDescent="0.25">
      <c r="B7" s="1064"/>
      <c r="C7" s="1065"/>
      <c r="D7" s="1065"/>
      <c r="E7" s="1065"/>
      <c r="F7" s="1069"/>
      <c r="G7" s="1070"/>
      <c r="H7" s="1075"/>
      <c r="I7" s="1076"/>
      <c r="J7" s="1079"/>
      <c r="K7" s="1086" t="s">
        <v>598</v>
      </c>
      <c r="L7" s="1087"/>
      <c r="M7" s="1088"/>
      <c r="N7" s="1089" t="s">
        <v>809</v>
      </c>
      <c r="O7" s="1090"/>
      <c r="P7" s="1090"/>
      <c r="Q7" s="1090"/>
      <c r="R7" s="1090"/>
      <c r="S7" s="1090"/>
      <c r="T7" s="1090"/>
      <c r="U7" s="1090"/>
      <c r="V7" s="1090"/>
      <c r="W7" s="1090"/>
      <c r="X7" s="1090"/>
      <c r="Y7" s="1090"/>
      <c r="Z7" s="1091"/>
    </row>
    <row r="8" spans="1:27" s="338" customFormat="1" ht="12.5" thickTop="1" x14ac:dyDescent="0.2">
      <c r="B8" s="1031" t="s">
        <v>599</v>
      </c>
      <c r="C8" s="1034" t="s">
        <v>600</v>
      </c>
      <c r="D8" s="1035"/>
      <c r="E8" s="1036"/>
      <c r="F8" s="339" t="s">
        <v>601</v>
      </c>
      <c r="G8" s="339" t="s">
        <v>602</v>
      </c>
      <c r="H8" s="339" t="s">
        <v>603</v>
      </c>
      <c r="I8" s="339" t="s">
        <v>604</v>
      </c>
      <c r="J8" s="339" t="s">
        <v>605</v>
      </c>
      <c r="K8" s="340" t="s">
        <v>606</v>
      </c>
      <c r="L8" s="340" t="s">
        <v>607</v>
      </c>
      <c r="M8" s="340" t="s">
        <v>608</v>
      </c>
      <c r="N8" s="1040" t="s">
        <v>609</v>
      </c>
      <c r="O8" s="1041"/>
      <c r="P8" s="1041"/>
      <c r="Q8" s="1041"/>
      <c r="R8" s="1042"/>
      <c r="S8" s="1046"/>
      <c r="T8" s="1047"/>
      <c r="U8" s="1047"/>
      <c r="V8" s="1047"/>
      <c r="W8" s="1047"/>
      <c r="X8" s="1047"/>
      <c r="Y8" s="1047"/>
      <c r="Z8" s="1048"/>
    </row>
    <row r="9" spans="1:27" s="338" customFormat="1" ht="17.25" customHeight="1" x14ac:dyDescent="0.2">
      <c r="B9" s="1032"/>
      <c r="C9" s="1037"/>
      <c r="D9" s="1038"/>
      <c r="E9" s="1039"/>
      <c r="F9" s="341"/>
      <c r="G9" s="341"/>
      <c r="H9" s="341"/>
      <c r="I9" s="341"/>
      <c r="J9" s="341"/>
      <c r="K9" s="342"/>
      <c r="L9" s="342"/>
      <c r="M9" s="342"/>
      <c r="N9" s="1043"/>
      <c r="O9" s="1044"/>
      <c r="P9" s="1044"/>
      <c r="Q9" s="1044"/>
      <c r="R9" s="1045"/>
      <c r="S9" s="1049"/>
      <c r="T9" s="1050"/>
      <c r="U9" s="1050"/>
      <c r="V9" s="1050"/>
      <c r="W9" s="1050"/>
      <c r="X9" s="1050"/>
      <c r="Y9" s="1050"/>
      <c r="Z9" s="1051"/>
    </row>
    <row r="10" spans="1:27" s="338" customFormat="1" ht="17.25" customHeight="1" x14ac:dyDescent="0.2">
      <c r="B10" s="1032"/>
      <c r="C10" s="1052" t="s">
        <v>610</v>
      </c>
      <c r="D10" s="1053"/>
      <c r="E10" s="1054"/>
      <c r="F10" s="1055" t="s">
        <v>611</v>
      </c>
      <c r="G10" s="1056"/>
      <c r="H10" s="1057"/>
      <c r="I10" s="1058"/>
      <c r="J10" s="343" t="s">
        <v>612</v>
      </c>
      <c r="K10" s="1059"/>
      <c r="L10" s="1060"/>
      <c r="M10" s="1092" t="s">
        <v>613</v>
      </c>
      <c r="N10" s="1093"/>
      <c r="O10" s="1094"/>
      <c r="P10" s="1095"/>
      <c r="Q10" s="343" t="s">
        <v>614</v>
      </c>
      <c r="R10" s="1096"/>
      <c r="S10" s="1071"/>
      <c r="T10" s="1097" t="s">
        <v>615</v>
      </c>
      <c r="U10" s="1093"/>
      <c r="V10" s="1094"/>
      <c r="W10" s="1098"/>
      <c r="X10" s="344" t="s">
        <v>614</v>
      </c>
      <c r="Y10" s="1096"/>
      <c r="Z10" s="1071"/>
    </row>
    <row r="11" spans="1:27" s="338" customFormat="1" ht="17.25" customHeight="1" thickBot="1" x14ac:dyDescent="0.25">
      <c r="B11" s="1033"/>
      <c r="C11" s="1001"/>
      <c r="D11" s="1002"/>
      <c r="E11" s="1003"/>
      <c r="F11" s="1004" t="s">
        <v>616</v>
      </c>
      <c r="G11" s="1005"/>
      <c r="H11" s="1005"/>
      <c r="I11" s="1005"/>
      <c r="J11" s="1005"/>
      <c r="K11" s="1005"/>
      <c r="L11" s="1005"/>
      <c r="M11" s="1005"/>
      <c r="N11" s="1006"/>
      <c r="O11" s="1007"/>
      <c r="P11" s="1008"/>
      <c r="Q11" s="1008"/>
      <c r="R11" s="1008"/>
      <c r="S11" s="1008"/>
      <c r="T11" s="1008"/>
      <c r="U11" s="1008"/>
      <c r="V11" s="1008"/>
      <c r="W11" s="1008"/>
      <c r="X11" s="1008"/>
      <c r="Y11" s="1008"/>
      <c r="Z11" s="1009"/>
    </row>
    <row r="12" spans="1:27" s="338" customFormat="1" ht="12.5" thickTop="1" x14ac:dyDescent="0.2">
      <c r="B12" s="1099" t="s">
        <v>617</v>
      </c>
      <c r="C12" s="1034" t="s">
        <v>600</v>
      </c>
      <c r="D12" s="1035"/>
      <c r="E12" s="1036"/>
      <c r="F12" s="339" t="s">
        <v>601</v>
      </c>
      <c r="G12" s="339" t="s">
        <v>602</v>
      </c>
      <c r="H12" s="339" t="s">
        <v>603</v>
      </c>
      <c r="I12" s="339" t="s">
        <v>604</v>
      </c>
      <c r="J12" s="339" t="s">
        <v>605</v>
      </c>
      <c r="K12" s="340" t="s">
        <v>606</v>
      </c>
      <c r="L12" s="340" t="s">
        <v>607</v>
      </c>
      <c r="M12" s="340" t="s">
        <v>608</v>
      </c>
      <c r="N12" s="1040" t="s">
        <v>609</v>
      </c>
      <c r="O12" s="1041"/>
      <c r="P12" s="1041"/>
      <c r="Q12" s="1041"/>
      <c r="R12" s="1042"/>
      <c r="S12" s="1046"/>
      <c r="T12" s="1047"/>
      <c r="U12" s="1047"/>
      <c r="V12" s="1047"/>
      <c r="W12" s="1047"/>
      <c r="X12" s="1047"/>
      <c r="Y12" s="1047"/>
      <c r="Z12" s="1048"/>
    </row>
    <row r="13" spans="1:27" s="338" customFormat="1" ht="17.25" customHeight="1" x14ac:dyDescent="0.2">
      <c r="B13" s="1032"/>
      <c r="C13" s="1037"/>
      <c r="D13" s="1038"/>
      <c r="E13" s="1039"/>
      <c r="F13" s="341"/>
      <c r="G13" s="341"/>
      <c r="H13" s="341"/>
      <c r="I13" s="341"/>
      <c r="J13" s="341"/>
      <c r="K13" s="342"/>
      <c r="L13" s="342"/>
      <c r="M13" s="342"/>
      <c r="N13" s="1043"/>
      <c r="O13" s="1044"/>
      <c r="P13" s="1044"/>
      <c r="Q13" s="1044"/>
      <c r="R13" s="1045"/>
      <c r="S13" s="1049"/>
      <c r="T13" s="1050"/>
      <c r="U13" s="1050"/>
      <c r="V13" s="1050"/>
      <c r="W13" s="1050"/>
      <c r="X13" s="1050"/>
      <c r="Y13" s="1050"/>
      <c r="Z13" s="1051"/>
    </row>
    <row r="14" spans="1:27" s="338" customFormat="1" ht="17.25" customHeight="1" x14ac:dyDescent="0.2">
      <c r="B14" s="1032"/>
      <c r="C14" s="1052" t="s">
        <v>610</v>
      </c>
      <c r="D14" s="1053"/>
      <c r="E14" s="1054"/>
      <c r="F14" s="1100" t="s">
        <v>611</v>
      </c>
      <c r="G14" s="1101"/>
      <c r="H14" s="1102"/>
      <c r="I14" s="1103"/>
      <c r="J14" s="345" t="s">
        <v>612</v>
      </c>
      <c r="K14" s="1104"/>
      <c r="L14" s="1105"/>
      <c r="M14" s="1106" t="s">
        <v>613</v>
      </c>
      <c r="N14" s="1107"/>
      <c r="O14" s="1108"/>
      <c r="P14" s="1109"/>
      <c r="Q14" s="345" t="s">
        <v>614</v>
      </c>
      <c r="R14" s="1029"/>
      <c r="S14" s="1030"/>
      <c r="T14" s="1110" t="s">
        <v>615</v>
      </c>
      <c r="U14" s="1107"/>
      <c r="V14" s="1108"/>
      <c r="W14" s="1111"/>
      <c r="X14" s="346" t="s">
        <v>614</v>
      </c>
      <c r="Y14" s="1029"/>
      <c r="Z14" s="1030"/>
    </row>
    <row r="15" spans="1:27" s="338" customFormat="1" ht="17.25" customHeight="1" thickBot="1" x14ac:dyDescent="0.25">
      <c r="B15" s="1033"/>
      <c r="C15" s="1001"/>
      <c r="D15" s="1002"/>
      <c r="E15" s="1003"/>
      <c r="F15" s="1004" t="s">
        <v>616</v>
      </c>
      <c r="G15" s="1005"/>
      <c r="H15" s="1005"/>
      <c r="I15" s="1005"/>
      <c r="J15" s="1005"/>
      <c r="K15" s="1005"/>
      <c r="L15" s="1005"/>
      <c r="M15" s="1005"/>
      <c r="N15" s="1006"/>
      <c r="O15" s="1007"/>
      <c r="P15" s="1008"/>
      <c r="Q15" s="1008"/>
      <c r="R15" s="1008"/>
      <c r="S15" s="1008"/>
      <c r="T15" s="1008"/>
      <c r="U15" s="1008"/>
      <c r="V15" s="1008"/>
      <c r="W15" s="1008"/>
      <c r="X15" s="1008"/>
      <c r="Y15" s="1008"/>
      <c r="Z15" s="1009"/>
    </row>
    <row r="16" spans="1:27" s="338" customFormat="1" ht="13.5" customHeight="1" thickTop="1" x14ac:dyDescent="0.2">
      <c r="B16" s="1010" t="s">
        <v>618</v>
      </c>
      <c r="C16" s="1011"/>
      <c r="D16" s="1011"/>
      <c r="E16" s="1012"/>
      <c r="F16" s="1013"/>
      <c r="G16" s="1014"/>
      <c r="H16" s="1014"/>
      <c r="I16" s="1014"/>
      <c r="J16" s="1014"/>
      <c r="K16" s="1014"/>
      <c r="L16" s="1014"/>
      <c r="M16" s="1014"/>
      <c r="N16" s="1014"/>
      <c r="O16" s="1014"/>
      <c r="P16" s="1014"/>
      <c r="Q16" s="1014"/>
      <c r="R16" s="1014"/>
      <c r="S16" s="1014"/>
      <c r="T16" s="1014"/>
      <c r="U16" s="1014"/>
      <c r="V16" s="1014"/>
      <c r="W16" s="1014"/>
      <c r="X16" s="1014"/>
      <c r="Y16" s="1014"/>
      <c r="Z16" s="1015"/>
    </row>
    <row r="17" spans="1:31" s="338" customFormat="1" ht="13.5" customHeight="1" x14ac:dyDescent="0.2">
      <c r="B17" s="1019" t="s">
        <v>619</v>
      </c>
      <c r="C17" s="1020"/>
      <c r="D17" s="1020"/>
      <c r="E17" s="1021"/>
      <c r="F17" s="1016"/>
      <c r="G17" s="1017"/>
      <c r="H17" s="1017"/>
      <c r="I17" s="1017"/>
      <c r="J17" s="1017"/>
      <c r="K17" s="1017"/>
      <c r="L17" s="1017"/>
      <c r="M17" s="1017"/>
      <c r="N17" s="1017"/>
      <c r="O17" s="1017"/>
      <c r="P17" s="1017"/>
      <c r="Q17" s="1017"/>
      <c r="R17" s="1017"/>
      <c r="S17" s="1017"/>
      <c r="T17" s="1017"/>
      <c r="U17" s="1017"/>
      <c r="V17" s="1017"/>
      <c r="W17" s="1017"/>
      <c r="X17" s="1017"/>
      <c r="Y17" s="1017"/>
      <c r="Z17" s="1018"/>
    </row>
    <row r="18" spans="1:31" s="348" customFormat="1" ht="10.5" customHeight="1" x14ac:dyDescent="0.2">
      <c r="B18" s="349" t="s">
        <v>620</v>
      </c>
      <c r="C18" s="350" t="s">
        <v>621</v>
      </c>
      <c r="D18" s="351"/>
      <c r="E18" s="351"/>
      <c r="F18" s="352"/>
      <c r="G18" s="352"/>
      <c r="H18" s="352"/>
      <c r="I18" s="352"/>
      <c r="J18" s="352"/>
      <c r="K18" s="352"/>
      <c r="L18" s="352"/>
      <c r="M18" s="352"/>
      <c r="N18" s="352"/>
      <c r="O18" s="352"/>
      <c r="P18" s="352"/>
      <c r="Q18" s="352"/>
      <c r="R18" s="352"/>
      <c r="S18" s="352"/>
      <c r="T18" s="352"/>
      <c r="U18" s="352"/>
      <c r="V18" s="352"/>
      <c r="W18" s="352"/>
      <c r="X18" s="352"/>
      <c r="Y18" s="352"/>
      <c r="Z18" s="352"/>
    </row>
    <row r="19" spans="1:31" s="348" customFormat="1" ht="10.5" customHeight="1" x14ac:dyDescent="0.2">
      <c r="B19" s="349" t="s">
        <v>622</v>
      </c>
      <c r="C19" s="350" t="s">
        <v>623</v>
      </c>
      <c r="D19" s="351"/>
      <c r="E19" s="351"/>
      <c r="F19" s="352"/>
      <c r="G19" s="352"/>
      <c r="H19" s="352"/>
      <c r="I19" s="352"/>
      <c r="J19" s="352"/>
      <c r="K19" s="352"/>
      <c r="L19" s="352"/>
      <c r="M19" s="352"/>
      <c r="N19" s="352"/>
      <c r="O19" s="352"/>
      <c r="P19" s="352"/>
      <c r="Q19" s="352"/>
      <c r="R19" s="352"/>
      <c r="S19" s="352"/>
      <c r="T19" s="352"/>
      <c r="U19" s="352"/>
      <c r="V19" s="352"/>
      <c r="W19" s="352"/>
      <c r="X19" s="352"/>
      <c r="Y19" s="352"/>
      <c r="Z19" s="352"/>
    </row>
    <row r="20" spans="1:31" s="338" customFormat="1" ht="10.5" customHeight="1" x14ac:dyDescent="0.2">
      <c r="B20" s="349" t="s">
        <v>624</v>
      </c>
      <c r="C20" s="348" t="s">
        <v>625</v>
      </c>
    </row>
    <row r="21" spans="1:31" s="353" customFormat="1" ht="18" customHeight="1" x14ac:dyDescent="0.2">
      <c r="B21" s="354" t="s">
        <v>626</v>
      </c>
      <c r="C21" s="354"/>
      <c r="D21" s="354"/>
      <c r="E21" s="354"/>
      <c r="F21" s="354"/>
      <c r="G21" s="354"/>
      <c r="H21" s="354"/>
      <c r="I21" s="354"/>
      <c r="J21" s="354"/>
      <c r="K21" s="355"/>
      <c r="L21" s="355"/>
      <c r="M21" s="355"/>
      <c r="N21" s="355"/>
      <c r="O21" s="355"/>
      <c r="P21" s="355"/>
      <c r="Q21" s="355"/>
      <c r="R21" s="355"/>
      <c r="S21" s="355"/>
      <c r="T21" s="355"/>
      <c r="U21" s="354"/>
      <c r="V21" s="354"/>
      <c r="W21" s="354"/>
      <c r="X21" s="354"/>
      <c r="Y21" s="354"/>
      <c r="Z21" s="354"/>
      <c r="AA21" s="354"/>
      <c r="AB21" s="356"/>
      <c r="AC21" s="356"/>
      <c r="AD21" s="356"/>
      <c r="AE21" s="356"/>
    </row>
    <row r="22" spans="1:31" s="353" customFormat="1" hidden="1" x14ac:dyDescent="0.2">
      <c r="A22" s="354"/>
      <c r="B22" s="1022" t="s">
        <v>627</v>
      </c>
      <c r="C22" s="1023"/>
      <c r="D22" s="1023"/>
      <c r="E22" s="1023"/>
      <c r="F22" s="1023"/>
      <c r="G22" s="1023"/>
      <c r="H22" s="1023"/>
      <c r="I22" s="1023"/>
      <c r="J22" s="1023"/>
      <c r="K22" s="1023"/>
      <c r="L22" s="1023"/>
      <c r="M22" s="1023"/>
      <c r="N22" s="1023"/>
      <c r="O22" s="1023"/>
      <c r="P22" s="1023"/>
      <c r="Q22" s="1023"/>
      <c r="R22" s="1024"/>
      <c r="S22" s="1025" t="s">
        <v>628</v>
      </c>
      <c r="T22" s="1025"/>
      <c r="U22" s="1025"/>
      <c r="V22" s="1026"/>
      <c r="W22" s="1027"/>
      <c r="X22" s="1028"/>
      <c r="Y22" s="1025" t="s">
        <v>629</v>
      </c>
      <c r="Z22" s="1025"/>
      <c r="AA22" s="1025"/>
      <c r="AB22" s="356"/>
      <c r="AC22" s="356"/>
      <c r="AD22" s="356"/>
      <c r="AE22" s="356"/>
    </row>
    <row r="23" spans="1:31" s="353" customFormat="1" ht="17.25" hidden="1" customHeight="1" x14ac:dyDescent="0.2">
      <c r="A23" s="357"/>
      <c r="B23" s="358"/>
      <c r="C23" s="992" t="s">
        <v>630</v>
      </c>
      <c r="D23" s="993"/>
      <c r="E23" s="993"/>
      <c r="F23" s="993"/>
      <c r="G23" s="993"/>
      <c r="H23" s="993"/>
      <c r="I23" s="993"/>
      <c r="J23" s="993"/>
      <c r="K23" s="993"/>
      <c r="L23" s="993"/>
      <c r="M23" s="993"/>
      <c r="N23" s="993"/>
      <c r="O23" s="993"/>
      <c r="P23" s="993"/>
      <c r="Q23" s="993"/>
      <c r="R23" s="994"/>
      <c r="S23" s="981"/>
      <c r="T23" s="981"/>
      <c r="U23" s="359" t="s">
        <v>425</v>
      </c>
      <c r="V23" s="995" t="s">
        <v>631</v>
      </c>
      <c r="W23" s="995"/>
      <c r="X23" s="995"/>
      <c r="Y23" s="996"/>
      <c r="Z23" s="997"/>
      <c r="AA23" s="359" t="s">
        <v>425</v>
      </c>
      <c r="AB23" s="356"/>
      <c r="AC23" s="356"/>
      <c r="AD23" s="356"/>
      <c r="AE23" s="356"/>
    </row>
    <row r="24" spans="1:31" s="353" customFormat="1" ht="17.25" hidden="1" customHeight="1" x14ac:dyDescent="0.2">
      <c r="A24" s="357"/>
      <c r="B24" s="358"/>
      <c r="C24" s="992" t="s">
        <v>632</v>
      </c>
      <c r="D24" s="993"/>
      <c r="E24" s="993"/>
      <c r="F24" s="993"/>
      <c r="G24" s="993"/>
      <c r="H24" s="993"/>
      <c r="I24" s="993"/>
      <c r="J24" s="993"/>
      <c r="K24" s="993"/>
      <c r="L24" s="993"/>
      <c r="M24" s="993"/>
      <c r="N24" s="993"/>
      <c r="O24" s="993"/>
      <c r="P24" s="993"/>
      <c r="Q24" s="993"/>
      <c r="R24" s="994"/>
      <c r="S24" s="981"/>
      <c r="T24" s="981"/>
      <c r="U24" s="359" t="s">
        <v>425</v>
      </c>
      <c r="V24" s="995" t="s">
        <v>633</v>
      </c>
      <c r="W24" s="995"/>
      <c r="X24" s="995"/>
      <c r="Y24" s="996"/>
      <c r="Z24" s="997"/>
      <c r="AA24" s="359" t="s">
        <v>425</v>
      </c>
      <c r="AB24" s="356"/>
      <c r="AC24" s="356"/>
      <c r="AD24" s="356"/>
      <c r="AE24" s="356"/>
    </row>
    <row r="25" spans="1:31" s="353" customFormat="1" ht="24" hidden="1" customHeight="1" x14ac:dyDescent="0.2">
      <c r="A25" s="357"/>
      <c r="B25" s="360"/>
      <c r="C25" s="998" t="s">
        <v>634</v>
      </c>
      <c r="D25" s="999"/>
      <c r="E25" s="999"/>
      <c r="F25" s="999"/>
      <c r="G25" s="999"/>
      <c r="H25" s="999"/>
      <c r="I25" s="999"/>
      <c r="J25" s="999"/>
      <c r="K25" s="999"/>
      <c r="L25" s="999"/>
      <c r="M25" s="999"/>
      <c r="N25" s="999"/>
      <c r="O25" s="999"/>
      <c r="P25" s="999"/>
      <c r="Q25" s="999"/>
      <c r="R25" s="1000"/>
      <c r="S25" s="980"/>
      <c r="T25" s="981"/>
      <c r="U25" s="359" t="s">
        <v>425</v>
      </c>
      <c r="V25" s="995" t="s">
        <v>635</v>
      </c>
      <c r="W25" s="995"/>
      <c r="X25" s="995"/>
      <c r="Y25" s="980"/>
      <c r="Z25" s="981"/>
      <c r="AA25" s="359" t="s">
        <v>425</v>
      </c>
      <c r="AB25" s="356"/>
      <c r="AC25" s="356"/>
      <c r="AD25" s="356"/>
      <c r="AE25" s="356"/>
    </row>
    <row r="26" spans="1:31" s="353" customFormat="1" ht="17.25" hidden="1" customHeight="1" thickBot="1" x14ac:dyDescent="0.25">
      <c r="A26" s="357"/>
      <c r="B26" s="977" t="s">
        <v>636</v>
      </c>
      <c r="C26" s="978"/>
      <c r="D26" s="978"/>
      <c r="E26" s="978"/>
      <c r="F26" s="978"/>
      <c r="G26" s="978"/>
      <c r="H26" s="978"/>
      <c r="I26" s="978"/>
      <c r="J26" s="978"/>
      <c r="K26" s="978"/>
      <c r="L26" s="978"/>
      <c r="M26" s="978"/>
      <c r="N26" s="978"/>
      <c r="O26" s="978"/>
      <c r="P26" s="978"/>
      <c r="Q26" s="978"/>
      <c r="R26" s="979"/>
      <c r="S26" s="980" t="s">
        <v>637</v>
      </c>
      <c r="T26" s="981"/>
      <c r="U26" s="982"/>
      <c r="V26" s="959" t="s">
        <v>637</v>
      </c>
      <c r="W26" s="959"/>
      <c r="X26" s="959"/>
      <c r="Y26" s="980"/>
      <c r="Z26" s="981"/>
      <c r="AA26" s="359" t="s">
        <v>425</v>
      </c>
      <c r="AB26" s="356"/>
      <c r="AC26" s="356"/>
      <c r="AD26" s="356"/>
      <c r="AE26" s="356"/>
    </row>
    <row r="27" spans="1:31" s="353" customFormat="1" ht="17.25" hidden="1" customHeight="1" thickBot="1" x14ac:dyDescent="0.25">
      <c r="A27" s="357"/>
      <c r="B27" s="983" t="s">
        <v>638</v>
      </c>
      <c r="C27" s="984"/>
      <c r="D27" s="984"/>
      <c r="E27" s="984"/>
      <c r="F27" s="984"/>
      <c r="G27" s="984"/>
      <c r="H27" s="984"/>
      <c r="I27" s="984"/>
      <c r="J27" s="984"/>
      <c r="K27" s="984"/>
      <c r="L27" s="984"/>
      <c r="M27" s="984"/>
      <c r="N27" s="984"/>
      <c r="O27" s="984"/>
      <c r="P27" s="984"/>
      <c r="Q27" s="984"/>
      <c r="R27" s="985"/>
      <c r="S27" s="986" t="s">
        <v>639</v>
      </c>
      <c r="T27" s="963"/>
      <c r="U27" s="963"/>
      <c r="V27" s="963" t="s">
        <v>639</v>
      </c>
      <c r="W27" s="963"/>
      <c r="X27" s="987"/>
      <c r="Y27" s="988"/>
      <c r="Z27" s="989"/>
      <c r="AA27" s="361" t="s">
        <v>425</v>
      </c>
      <c r="AB27" s="356"/>
      <c r="AC27" s="356"/>
      <c r="AD27" s="356"/>
      <c r="AE27" s="356"/>
    </row>
    <row r="28" spans="1:31" s="353" customFormat="1" ht="6" hidden="1" customHeight="1" x14ac:dyDescent="0.2">
      <c r="A28" s="357"/>
      <c r="B28" s="362"/>
      <c r="C28" s="347"/>
      <c r="D28" s="347"/>
      <c r="E28" s="347"/>
      <c r="F28" s="347"/>
      <c r="G28" s="347"/>
      <c r="H28" s="347"/>
      <c r="I28" s="347"/>
      <c r="J28" s="347"/>
      <c r="K28" s="347"/>
      <c r="L28" s="347"/>
      <c r="M28" s="347"/>
      <c r="N28" s="347"/>
      <c r="O28" s="347"/>
      <c r="P28" s="347"/>
      <c r="Q28" s="347"/>
      <c r="R28" s="347"/>
      <c r="S28" s="363"/>
      <c r="T28" s="363"/>
      <c r="U28" s="363"/>
      <c r="V28" s="363"/>
      <c r="W28" s="363"/>
      <c r="X28" s="363"/>
      <c r="Y28" s="362"/>
      <c r="Z28" s="362"/>
      <c r="AA28" s="362"/>
      <c r="AB28" s="356"/>
      <c r="AC28" s="356"/>
      <c r="AD28" s="356"/>
      <c r="AE28" s="356"/>
    </row>
    <row r="29" spans="1:31" s="353" customFormat="1" ht="10.5" hidden="1" customHeight="1" x14ac:dyDescent="0.2">
      <c r="A29" s="357"/>
      <c r="B29" s="364" t="s">
        <v>620</v>
      </c>
      <c r="C29" s="365" t="s">
        <v>640</v>
      </c>
      <c r="D29" s="365"/>
      <c r="E29" s="365"/>
      <c r="F29" s="365"/>
      <c r="G29" s="365"/>
      <c r="H29" s="365"/>
      <c r="I29" s="365"/>
      <c r="J29" s="365"/>
      <c r="K29" s="365"/>
      <c r="L29" s="365"/>
      <c r="M29" s="365"/>
      <c r="N29" s="365"/>
      <c r="O29" s="365"/>
      <c r="P29" s="365"/>
      <c r="Q29" s="365"/>
      <c r="R29" s="365"/>
      <c r="S29" s="365"/>
      <c r="T29" s="365"/>
      <c r="U29" s="366"/>
      <c r="V29" s="366"/>
      <c r="W29" s="366"/>
      <c r="X29" s="366"/>
      <c r="Y29" s="366"/>
      <c r="Z29" s="366"/>
      <c r="AA29" s="366"/>
      <c r="AB29" s="356"/>
      <c r="AC29" s="356"/>
      <c r="AD29" s="356"/>
      <c r="AE29" s="356"/>
    </row>
    <row r="30" spans="1:31" s="353" customFormat="1" ht="10.5" hidden="1" customHeight="1" x14ac:dyDescent="0.2">
      <c r="A30" s="357"/>
      <c r="B30" s="364"/>
      <c r="C30" s="365" t="s">
        <v>641</v>
      </c>
      <c r="D30" s="365"/>
      <c r="E30" s="365"/>
      <c r="F30" s="365"/>
      <c r="G30" s="365"/>
      <c r="H30" s="365"/>
      <c r="I30" s="365"/>
      <c r="J30" s="365"/>
      <c r="K30" s="365"/>
      <c r="L30" s="365"/>
      <c r="M30" s="365"/>
      <c r="N30" s="365"/>
      <c r="O30" s="365"/>
      <c r="P30" s="365"/>
      <c r="Q30" s="365"/>
      <c r="R30" s="365"/>
      <c r="S30" s="365"/>
      <c r="T30" s="365"/>
      <c r="U30" s="366"/>
      <c r="V30" s="366"/>
      <c r="W30" s="366"/>
      <c r="X30" s="366"/>
      <c r="Y30" s="366"/>
      <c r="Z30" s="366"/>
      <c r="AA30" s="366"/>
      <c r="AB30" s="356"/>
      <c r="AC30" s="356"/>
      <c r="AD30" s="356"/>
      <c r="AE30" s="356"/>
    </row>
    <row r="31" spans="1:31" s="353" customFormat="1" ht="10.5" hidden="1" customHeight="1" x14ac:dyDescent="0.2">
      <c r="A31" s="357"/>
      <c r="B31" s="367" t="s">
        <v>642</v>
      </c>
      <c r="C31" s="365" t="s">
        <v>643</v>
      </c>
      <c r="D31" s="365"/>
      <c r="E31" s="365"/>
      <c r="F31" s="365"/>
      <c r="G31" s="365"/>
      <c r="H31" s="365"/>
      <c r="I31" s="365"/>
      <c r="J31" s="365"/>
      <c r="K31" s="365"/>
      <c r="L31" s="365"/>
      <c r="M31" s="365"/>
      <c r="N31" s="365"/>
      <c r="O31" s="365"/>
      <c r="P31" s="365"/>
      <c r="Q31" s="365"/>
      <c r="R31" s="365"/>
      <c r="S31" s="365"/>
      <c r="T31" s="365"/>
      <c r="U31" s="366"/>
      <c r="V31" s="366"/>
      <c r="W31" s="366"/>
      <c r="X31" s="366"/>
      <c r="Y31" s="366"/>
      <c r="Z31" s="366"/>
      <c r="AA31" s="366"/>
      <c r="AB31" s="356"/>
      <c r="AC31" s="356"/>
      <c r="AD31" s="356"/>
      <c r="AE31" s="356"/>
    </row>
    <row r="32" spans="1:31" s="353" customFormat="1" ht="10.5" hidden="1" customHeight="1" x14ac:dyDescent="0.2">
      <c r="A32" s="357"/>
      <c r="B32" s="367" t="s">
        <v>644</v>
      </c>
      <c r="C32" s="365" t="s">
        <v>645</v>
      </c>
      <c r="D32" s="365"/>
      <c r="E32" s="365"/>
      <c r="F32" s="365"/>
      <c r="G32" s="365"/>
      <c r="H32" s="365"/>
      <c r="I32" s="365"/>
      <c r="J32" s="365"/>
      <c r="K32" s="365"/>
      <c r="L32" s="365"/>
      <c r="M32" s="365"/>
      <c r="N32" s="365"/>
      <c r="O32" s="365"/>
      <c r="P32" s="365"/>
      <c r="Q32" s="365"/>
      <c r="R32" s="365"/>
      <c r="S32" s="365"/>
      <c r="T32" s="365"/>
      <c r="U32" s="366"/>
      <c r="V32" s="366"/>
      <c r="W32" s="366"/>
      <c r="X32" s="366"/>
      <c r="Y32" s="366"/>
      <c r="Z32" s="366"/>
      <c r="AA32" s="366"/>
      <c r="AB32" s="356"/>
      <c r="AC32" s="356"/>
      <c r="AD32" s="356"/>
      <c r="AE32" s="356"/>
    </row>
    <row r="33" spans="1:31" s="353" customFormat="1" ht="10.5" hidden="1" customHeight="1" x14ac:dyDescent="0.2">
      <c r="A33" s="357"/>
      <c r="B33" s="367" t="s">
        <v>646</v>
      </c>
      <c r="C33" s="365" t="s">
        <v>647</v>
      </c>
      <c r="D33" s="365"/>
      <c r="E33" s="365"/>
      <c r="F33" s="365"/>
      <c r="G33" s="365"/>
      <c r="H33" s="365"/>
      <c r="I33" s="365"/>
      <c r="J33" s="365"/>
      <c r="K33" s="365"/>
      <c r="L33" s="365"/>
      <c r="M33" s="365"/>
      <c r="N33" s="365"/>
      <c r="O33" s="365"/>
      <c r="P33" s="365"/>
      <c r="Q33" s="365"/>
      <c r="R33" s="365"/>
      <c r="S33" s="365"/>
      <c r="T33" s="365"/>
      <c r="U33" s="366"/>
      <c r="V33" s="366"/>
      <c r="W33" s="366"/>
      <c r="X33" s="366"/>
      <c r="Y33" s="366"/>
      <c r="Z33" s="366"/>
      <c r="AA33" s="366"/>
      <c r="AB33" s="356"/>
      <c r="AC33" s="356"/>
      <c r="AD33" s="356"/>
      <c r="AE33" s="356"/>
    </row>
    <row r="34" spans="1:31" s="353" customFormat="1" ht="10.5" hidden="1" customHeight="1" x14ac:dyDescent="0.2">
      <c r="A34" s="357"/>
      <c r="B34" s="365"/>
      <c r="C34" s="365" t="s">
        <v>648</v>
      </c>
      <c r="D34" s="365"/>
      <c r="E34" s="365"/>
      <c r="F34" s="365"/>
      <c r="G34" s="365"/>
      <c r="H34" s="365"/>
      <c r="I34" s="365"/>
      <c r="J34" s="365"/>
      <c r="K34" s="365"/>
      <c r="L34" s="365"/>
      <c r="M34" s="365"/>
      <c r="N34" s="365"/>
      <c r="O34" s="365"/>
      <c r="P34" s="365"/>
      <c r="Q34" s="365"/>
      <c r="R34" s="365"/>
      <c r="S34" s="365"/>
      <c r="T34" s="365"/>
      <c r="U34" s="366"/>
      <c r="V34" s="366"/>
      <c r="W34" s="366"/>
      <c r="X34" s="366"/>
      <c r="Y34" s="366"/>
      <c r="Z34" s="366"/>
      <c r="AA34" s="366"/>
      <c r="AB34" s="356"/>
      <c r="AC34" s="356"/>
      <c r="AD34" s="356"/>
      <c r="AE34" s="356"/>
    </row>
    <row r="35" spans="1:31" s="353" customFormat="1" ht="10.5" hidden="1" customHeight="1" x14ac:dyDescent="0.2">
      <c r="A35" s="357"/>
      <c r="B35" s="365"/>
      <c r="C35" s="365" t="s">
        <v>649</v>
      </c>
      <c r="D35" s="365"/>
      <c r="E35" s="365"/>
      <c r="F35" s="365"/>
      <c r="G35" s="365"/>
      <c r="H35" s="365"/>
      <c r="I35" s="365"/>
      <c r="J35" s="365"/>
      <c r="K35" s="365"/>
      <c r="L35" s="365"/>
      <c r="M35" s="365"/>
      <c r="N35" s="365"/>
      <c r="O35" s="365"/>
      <c r="P35" s="365"/>
      <c r="Q35" s="365"/>
      <c r="R35" s="365"/>
      <c r="S35" s="365"/>
      <c r="T35" s="365"/>
      <c r="U35" s="366"/>
      <c r="V35" s="366"/>
      <c r="W35" s="366"/>
      <c r="X35" s="366"/>
      <c r="Y35" s="366"/>
      <c r="Z35" s="366"/>
      <c r="AA35" s="366"/>
      <c r="AB35" s="356"/>
      <c r="AC35" s="356"/>
      <c r="AD35" s="356"/>
      <c r="AE35" s="356"/>
    </row>
    <row r="36" spans="1:31" s="353" customFormat="1" ht="10.5" hidden="1" customHeight="1" thickBot="1" x14ac:dyDescent="0.25">
      <c r="A36" s="357"/>
      <c r="B36" s="367" t="s">
        <v>650</v>
      </c>
      <c r="C36" s="990" t="s">
        <v>651</v>
      </c>
      <c r="D36" s="990"/>
      <c r="E36" s="990"/>
      <c r="F36" s="990"/>
      <c r="G36" s="990"/>
      <c r="H36" s="990"/>
      <c r="I36" s="990"/>
      <c r="J36" s="990"/>
      <c r="K36" s="990"/>
      <c r="L36" s="990"/>
      <c r="M36" s="990"/>
      <c r="N36" s="990"/>
      <c r="O36" s="990"/>
      <c r="P36" s="990"/>
      <c r="Q36" s="990"/>
      <c r="R36" s="990"/>
      <c r="S36" s="990"/>
      <c r="T36" s="990"/>
      <c r="U36" s="990"/>
      <c r="V36" s="991"/>
      <c r="W36" s="991"/>
      <c r="X36" s="991"/>
      <c r="Y36" s="991"/>
      <c r="Z36" s="991"/>
      <c r="AA36" s="991"/>
      <c r="AB36" s="991"/>
      <c r="AC36" s="356"/>
      <c r="AD36" s="356"/>
      <c r="AE36" s="356"/>
    </row>
    <row r="37" spans="1:31" s="353" customFormat="1" ht="17.25" hidden="1" customHeight="1" thickBot="1" x14ac:dyDescent="0.25">
      <c r="A37" s="357"/>
      <c r="B37" s="954" t="s">
        <v>652</v>
      </c>
      <c r="C37" s="954"/>
      <c r="D37" s="954"/>
      <c r="E37" s="954"/>
      <c r="F37" s="955"/>
      <c r="G37" s="956" t="s">
        <v>425</v>
      </c>
      <c r="H37" s="957"/>
      <c r="I37" s="958"/>
      <c r="J37" s="365"/>
      <c r="K37" s="365"/>
      <c r="L37" s="365"/>
      <c r="M37" s="365"/>
      <c r="N37" s="365"/>
      <c r="O37" s="365"/>
      <c r="P37" s="365"/>
      <c r="Q37" s="365"/>
      <c r="R37" s="365"/>
      <c r="S37" s="365"/>
      <c r="T37" s="365"/>
      <c r="U37" s="369"/>
      <c r="V37" s="369"/>
      <c r="W37" s="369"/>
      <c r="X37" s="369"/>
      <c r="Y37" s="369"/>
      <c r="Z37" s="369"/>
      <c r="AA37" s="369"/>
      <c r="AB37" s="356"/>
      <c r="AC37" s="356"/>
      <c r="AD37" s="356"/>
      <c r="AE37" s="356"/>
    </row>
    <row r="38" spans="1:31" s="372" customFormat="1" ht="10.5" hidden="1" customHeight="1" x14ac:dyDescent="0.2">
      <c r="A38" s="370"/>
      <c r="B38" s="367" t="s">
        <v>653</v>
      </c>
      <c r="C38" s="365" t="s">
        <v>654</v>
      </c>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71"/>
      <c r="AC38" s="371"/>
      <c r="AD38" s="371"/>
      <c r="AE38" s="371"/>
    </row>
    <row r="39" spans="1:31" s="372" customFormat="1" ht="10.5" hidden="1" customHeight="1" x14ac:dyDescent="0.2">
      <c r="A39" s="370"/>
      <c r="C39" s="365" t="s">
        <v>655</v>
      </c>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71"/>
      <c r="AC39" s="371"/>
      <c r="AD39" s="371"/>
      <c r="AE39" s="371"/>
    </row>
    <row r="40" spans="1:31" s="372" customFormat="1" ht="10.5" hidden="1" customHeight="1" thickBot="1" x14ac:dyDescent="0.25">
      <c r="A40" s="370"/>
      <c r="C40" s="365" t="s">
        <v>656</v>
      </c>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71"/>
      <c r="AC40" s="371"/>
      <c r="AD40" s="371"/>
      <c r="AE40" s="371"/>
    </row>
    <row r="41" spans="1:31" s="353" customFormat="1" ht="17.25" hidden="1" customHeight="1" thickBot="1" x14ac:dyDescent="0.25">
      <c r="A41" s="357"/>
      <c r="B41" s="365"/>
      <c r="C41" s="965" t="s">
        <v>657</v>
      </c>
      <c r="D41" s="966"/>
      <c r="E41" s="373"/>
      <c r="F41" s="374" t="s">
        <v>425</v>
      </c>
      <c r="G41" s="368" t="s">
        <v>658</v>
      </c>
      <c r="H41" s="967" t="s">
        <v>659</v>
      </c>
      <c r="I41" s="967"/>
      <c r="J41" s="967"/>
      <c r="K41" s="967"/>
      <c r="L41" s="968"/>
      <c r="M41" s="373"/>
      <c r="N41" s="374" t="s">
        <v>601</v>
      </c>
      <c r="O41" s="368" t="s">
        <v>658</v>
      </c>
      <c r="P41" s="954" t="s">
        <v>660</v>
      </c>
      <c r="Q41" s="954"/>
      <c r="R41" s="954"/>
      <c r="S41" s="969"/>
      <c r="T41" s="970"/>
      <c r="U41" s="376" t="s">
        <v>425</v>
      </c>
      <c r="V41" s="369"/>
      <c r="W41" s="369"/>
      <c r="X41" s="369"/>
      <c r="Y41" s="369"/>
      <c r="Z41" s="369"/>
      <c r="AA41" s="369"/>
      <c r="AB41" s="356"/>
      <c r="AC41" s="356"/>
      <c r="AD41" s="356"/>
      <c r="AE41" s="356"/>
    </row>
    <row r="42" spans="1:31" s="353" customFormat="1" ht="6.75" customHeight="1" thickBot="1" x14ac:dyDescent="0.25">
      <c r="A42" s="357"/>
      <c r="B42" s="365"/>
      <c r="C42" s="364"/>
      <c r="D42" s="364"/>
      <c r="E42" s="365"/>
      <c r="F42" s="364"/>
      <c r="G42" s="368"/>
      <c r="H42" s="375"/>
      <c r="I42" s="375"/>
      <c r="J42" s="375"/>
      <c r="K42" s="375"/>
      <c r="L42" s="375"/>
      <c r="M42" s="365"/>
      <c r="N42" s="364"/>
      <c r="O42" s="368"/>
      <c r="P42" s="368"/>
      <c r="Q42" s="368"/>
      <c r="R42" s="368"/>
      <c r="S42" s="368"/>
      <c r="T42" s="368"/>
      <c r="U42" s="364"/>
      <c r="V42" s="369"/>
      <c r="W42" s="369"/>
      <c r="X42" s="369"/>
      <c r="Y42" s="369"/>
      <c r="Z42" s="369"/>
      <c r="AA42" s="369"/>
      <c r="AB42" s="356"/>
      <c r="AC42" s="356"/>
      <c r="AD42" s="356"/>
      <c r="AE42" s="356"/>
    </row>
    <row r="43" spans="1:31" s="353" customFormat="1" ht="21.75" customHeight="1" x14ac:dyDescent="0.2">
      <c r="A43" s="357"/>
      <c r="B43" s="971" t="s">
        <v>1033</v>
      </c>
      <c r="C43" s="972"/>
      <c r="D43" s="972"/>
      <c r="E43" s="972"/>
      <c r="F43" s="972"/>
      <c r="G43" s="972"/>
      <c r="H43" s="972"/>
      <c r="I43" s="972"/>
      <c r="J43" s="972"/>
      <c r="K43" s="972"/>
      <c r="L43" s="972"/>
      <c r="M43" s="972"/>
      <c r="N43" s="972"/>
      <c r="O43" s="973" t="s">
        <v>810</v>
      </c>
      <c r="P43" s="973"/>
      <c r="Q43" s="973"/>
      <c r="R43" s="973"/>
      <c r="S43" s="973"/>
      <c r="T43" s="973"/>
      <c r="U43" s="973"/>
      <c r="V43" s="973"/>
      <c r="W43" s="973"/>
      <c r="X43" s="973"/>
      <c r="Y43" s="973"/>
      <c r="Z43" s="973"/>
      <c r="AA43" s="974"/>
      <c r="AB43" s="356"/>
      <c r="AC43" s="356"/>
      <c r="AD43" s="356"/>
      <c r="AE43" s="356"/>
    </row>
    <row r="44" spans="1:31" s="353" customFormat="1" ht="17.25" customHeight="1" x14ac:dyDescent="0.2">
      <c r="A44" s="357"/>
      <c r="B44" s="975" t="s">
        <v>661</v>
      </c>
      <c r="C44" s="976"/>
      <c r="D44" s="976"/>
      <c r="E44" s="976"/>
      <c r="F44" s="976"/>
      <c r="G44" s="976"/>
      <c r="H44" s="976"/>
      <c r="I44" s="976"/>
      <c r="J44" s="976"/>
      <c r="K44" s="976"/>
      <c r="L44" s="976"/>
      <c r="M44" s="976"/>
      <c r="N44" s="976"/>
      <c r="O44" s="976"/>
      <c r="P44" s="976"/>
      <c r="Q44" s="976"/>
      <c r="R44" s="976"/>
      <c r="S44" s="959" t="s">
        <v>662</v>
      </c>
      <c r="T44" s="959"/>
      <c r="U44" s="959"/>
      <c r="V44" s="959"/>
      <c r="W44" s="959"/>
      <c r="X44" s="959"/>
      <c r="Y44" s="959"/>
      <c r="Z44" s="959"/>
      <c r="AA44" s="960"/>
      <c r="AB44" s="356"/>
      <c r="AC44" s="356"/>
      <c r="AD44" s="356"/>
      <c r="AE44" s="356"/>
    </row>
    <row r="45" spans="1:31" s="353" customFormat="1" ht="17.25" customHeight="1" thickBot="1" x14ac:dyDescent="0.25">
      <c r="A45" s="357"/>
      <c r="B45" s="961" t="s">
        <v>663</v>
      </c>
      <c r="C45" s="962"/>
      <c r="D45" s="962"/>
      <c r="E45" s="962"/>
      <c r="F45" s="962"/>
      <c r="G45" s="962"/>
      <c r="H45" s="962"/>
      <c r="I45" s="962"/>
      <c r="J45" s="962"/>
      <c r="K45" s="962"/>
      <c r="L45" s="962"/>
      <c r="M45" s="962"/>
      <c r="N45" s="962"/>
      <c r="O45" s="962"/>
      <c r="P45" s="962"/>
      <c r="Q45" s="962"/>
      <c r="R45" s="962"/>
      <c r="S45" s="963" t="s">
        <v>662</v>
      </c>
      <c r="T45" s="963"/>
      <c r="U45" s="963"/>
      <c r="V45" s="963"/>
      <c r="W45" s="963"/>
      <c r="X45" s="963"/>
      <c r="Y45" s="963"/>
      <c r="Z45" s="963"/>
      <c r="AA45" s="964"/>
      <c r="AB45" s="356"/>
      <c r="AC45" s="356"/>
      <c r="AD45" s="356"/>
      <c r="AE45" s="356"/>
    </row>
    <row r="46" spans="1:31" s="353" customFormat="1" ht="8.25" customHeight="1" x14ac:dyDescent="0.2">
      <c r="A46" s="357"/>
      <c r="B46" s="377"/>
      <c r="C46" s="377"/>
      <c r="D46" s="377"/>
      <c r="E46" s="377"/>
      <c r="F46" s="377"/>
      <c r="G46" s="377"/>
      <c r="H46" s="377"/>
      <c r="I46" s="377"/>
      <c r="J46" s="377"/>
      <c r="K46" s="377"/>
      <c r="L46" s="377"/>
      <c r="M46" s="377"/>
      <c r="N46" s="377"/>
      <c r="O46" s="377"/>
      <c r="P46" s="377"/>
      <c r="Q46" s="377"/>
      <c r="R46" s="377"/>
      <c r="S46" s="363"/>
      <c r="T46" s="363"/>
      <c r="U46" s="363"/>
      <c r="V46" s="363"/>
      <c r="W46" s="363"/>
      <c r="X46" s="363"/>
      <c r="Y46" s="363"/>
      <c r="Z46" s="363"/>
      <c r="AA46" s="363"/>
      <c r="AB46" s="356"/>
      <c r="AC46" s="356"/>
      <c r="AD46" s="356"/>
      <c r="AE46" s="356"/>
    </row>
    <row r="47" spans="1:31" s="353" customFormat="1" ht="8.25" customHeight="1" x14ac:dyDescent="0.2">
      <c r="A47" s="357"/>
      <c r="B47" s="377"/>
      <c r="C47" s="377"/>
      <c r="D47" s="377"/>
      <c r="E47" s="377"/>
      <c r="F47" s="377"/>
      <c r="G47" s="377"/>
      <c r="H47" s="377"/>
      <c r="I47" s="377"/>
      <c r="J47" s="377"/>
      <c r="K47" s="377"/>
      <c r="L47" s="377"/>
      <c r="M47" s="377"/>
      <c r="N47" s="377"/>
      <c r="O47" s="377"/>
      <c r="P47" s="377"/>
      <c r="Q47" s="377"/>
      <c r="R47" s="377"/>
      <c r="S47" s="363"/>
      <c r="T47" s="363"/>
      <c r="U47" s="363"/>
      <c r="V47" s="363"/>
      <c r="W47" s="363"/>
      <c r="X47" s="363"/>
      <c r="Y47" s="363"/>
      <c r="Z47" s="363"/>
      <c r="AA47" s="363"/>
      <c r="AB47" s="356"/>
      <c r="AC47" s="356"/>
      <c r="AD47" s="356"/>
      <c r="AE47" s="356"/>
    </row>
    <row r="48" spans="1:31" s="380" customFormat="1" ht="20.25" customHeight="1" x14ac:dyDescent="0.2">
      <c r="A48" s="336" t="s">
        <v>1032</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row>
    <row r="49" spans="2:23" s="312" customFormat="1" ht="17.149999999999999" customHeight="1" x14ac:dyDescent="0.2">
      <c r="B49" s="816" t="s">
        <v>667</v>
      </c>
      <c r="C49" s="817"/>
      <c r="D49" s="817"/>
      <c r="E49" s="817"/>
      <c r="F49" s="817"/>
      <c r="G49" s="817"/>
      <c r="H49" s="817"/>
      <c r="I49" s="817"/>
      <c r="J49" s="817"/>
      <c r="K49" s="817"/>
      <c r="L49" s="817"/>
      <c r="M49" s="817"/>
      <c r="N49" s="817"/>
      <c r="O49" s="817"/>
      <c r="P49" s="817"/>
      <c r="Q49" s="817"/>
      <c r="R49" s="817"/>
      <c r="S49" s="817"/>
      <c r="T49" s="817"/>
      <c r="U49" s="818"/>
      <c r="V49" s="381"/>
      <c r="W49" s="381"/>
    </row>
    <row r="50" spans="2:23" s="312" customFormat="1" ht="17.149999999999999" customHeight="1" x14ac:dyDescent="0.2">
      <c r="B50" s="922" t="s">
        <v>668</v>
      </c>
      <c r="C50" s="922"/>
      <c r="D50" s="923" t="s">
        <v>669</v>
      </c>
      <c r="E50" s="923"/>
      <c r="F50" s="923" t="s">
        <v>670</v>
      </c>
      <c r="G50" s="923"/>
      <c r="H50" s="923" t="s">
        <v>671</v>
      </c>
      <c r="I50" s="924"/>
      <c r="J50" s="923" t="s">
        <v>672</v>
      </c>
      <c r="K50" s="924"/>
      <c r="L50" s="923" t="s">
        <v>673</v>
      </c>
      <c r="M50" s="924"/>
      <c r="N50" s="923" t="s">
        <v>674</v>
      </c>
      <c r="O50" s="923"/>
      <c r="P50" s="923" t="s">
        <v>675</v>
      </c>
      <c r="Q50" s="923"/>
      <c r="R50" s="923" t="s">
        <v>676</v>
      </c>
      <c r="S50" s="925"/>
      <c r="T50" s="943" t="s">
        <v>677</v>
      </c>
      <c r="U50" s="944"/>
      <c r="V50" s="382"/>
      <c r="W50" s="382"/>
    </row>
    <row r="51" spans="2:23" s="312" customFormat="1" ht="17.25" customHeight="1" x14ac:dyDescent="0.2">
      <c r="B51" s="922" t="s">
        <v>827</v>
      </c>
      <c r="C51" s="922"/>
      <c r="D51" s="921"/>
      <c r="E51" s="928"/>
      <c r="F51" s="921"/>
      <c r="G51" s="928"/>
      <c r="H51" s="921"/>
      <c r="I51" s="928"/>
      <c r="J51" s="921"/>
      <c r="K51" s="928"/>
      <c r="L51" s="921"/>
      <c r="M51" s="928"/>
      <c r="N51" s="921"/>
      <c r="O51" s="921"/>
      <c r="P51" s="921"/>
      <c r="Q51" s="921"/>
      <c r="R51" s="475"/>
      <c r="S51" s="476"/>
      <c r="T51" s="926"/>
      <c r="U51" s="927"/>
      <c r="V51" s="382"/>
      <c r="W51" s="382"/>
    </row>
    <row r="52" spans="2:23" s="312" customFormat="1" ht="17.25" customHeight="1" x14ac:dyDescent="0.2">
      <c r="B52" s="922" t="s">
        <v>826</v>
      </c>
      <c r="C52" s="922"/>
      <c r="D52" s="929"/>
      <c r="E52" s="930"/>
      <c r="F52" s="929"/>
      <c r="G52" s="930"/>
      <c r="H52" s="929"/>
      <c r="I52" s="930"/>
      <c r="J52" s="929"/>
      <c r="K52" s="930"/>
      <c r="L52" s="929"/>
      <c r="M52" s="930"/>
      <c r="N52" s="929"/>
      <c r="O52" s="930"/>
      <c r="P52" s="929"/>
      <c r="Q52" s="930"/>
      <c r="R52" s="929"/>
      <c r="S52" s="931"/>
      <c r="T52" s="383"/>
      <c r="U52" s="384"/>
      <c r="V52" s="382"/>
      <c r="W52" s="382"/>
    </row>
    <row r="53" spans="2:23" s="312" customFormat="1" ht="17.25" customHeight="1" x14ac:dyDescent="0.2">
      <c r="B53" s="822" t="s">
        <v>825</v>
      </c>
      <c r="C53" s="824"/>
      <c r="D53" s="477"/>
      <c r="E53" s="478"/>
      <c r="F53" s="477"/>
      <c r="G53" s="478"/>
      <c r="H53" s="477"/>
      <c r="I53" s="478"/>
      <c r="J53" s="477"/>
      <c r="K53" s="478"/>
      <c r="L53" s="477"/>
      <c r="M53" s="478"/>
      <c r="N53" s="477"/>
      <c r="O53" s="478"/>
      <c r="P53" s="477"/>
      <c r="Q53" s="478"/>
      <c r="R53" s="477"/>
      <c r="S53" s="481"/>
      <c r="T53" s="479"/>
      <c r="U53" s="480"/>
      <c r="V53" s="382"/>
      <c r="W53" s="382"/>
    </row>
    <row r="54" spans="2:23" s="312" customFormat="1" ht="17.25" customHeight="1" x14ac:dyDescent="0.2">
      <c r="B54" s="822" t="s">
        <v>824</v>
      </c>
      <c r="C54" s="824"/>
      <c r="D54" s="477"/>
      <c r="E54" s="478"/>
      <c r="F54" s="477"/>
      <c r="G54" s="478"/>
      <c r="H54" s="477"/>
      <c r="I54" s="478"/>
      <c r="J54" s="477"/>
      <c r="K54" s="478"/>
      <c r="L54" s="477"/>
      <c r="M54" s="478"/>
      <c r="N54" s="477"/>
      <c r="O54" s="478"/>
      <c r="P54" s="477"/>
      <c r="Q54" s="478"/>
      <c r="R54" s="477"/>
      <c r="S54" s="481"/>
      <c r="T54" s="479"/>
      <c r="U54" s="480"/>
      <c r="V54" s="382"/>
      <c r="W54" s="382"/>
    </row>
    <row r="55" spans="2:23" s="312" customFormat="1" ht="17.25" customHeight="1" x14ac:dyDescent="0.2">
      <c r="B55" s="922" t="s">
        <v>816</v>
      </c>
      <c r="C55" s="922"/>
      <c r="D55" s="921"/>
      <c r="E55" s="928"/>
      <c r="F55" s="921"/>
      <c r="G55" s="928"/>
      <c r="H55" s="921"/>
      <c r="I55" s="928"/>
      <c r="J55" s="921"/>
      <c r="K55" s="928"/>
      <c r="L55" s="921"/>
      <c r="M55" s="928"/>
      <c r="N55" s="921"/>
      <c r="O55" s="921"/>
      <c r="P55" s="921"/>
      <c r="Q55" s="921"/>
      <c r="R55" s="921"/>
      <c r="S55" s="929"/>
      <c r="T55" s="926"/>
      <c r="U55" s="927"/>
      <c r="V55" s="382"/>
      <c r="W55" s="382"/>
    </row>
    <row r="56" spans="2:23" s="312" customFormat="1" ht="17.25" customHeight="1" x14ac:dyDescent="0.2">
      <c r="B56" s="922" t="s">
        <v>678</v>
      </c>
      <c r="C56" s="922"/>
      <c r="D56" s="921"/>
      <c r="E56" s="928"/>
      <c r="F56" s="921"/>
      <c r="G56" s="928"/>
      <c r="H56" s="921"/>
      <c r="I56" s="928"/>
      <c r="J56" s="921"/>
      <c r="K56" s="928"/>
      <c r="L56" s="921"/>
      <c r="M56" s="928"/>
      <c r="N56" s="921"/>
      <c r="O56" s="921"/>
      <c r="P56" s="921"/>
      <c r="Q56" s="921"/>
      <c r="R56" s="921"/>
      <c r="S56" s="929"/>
      <c r="T56" s="926"/>
      <c r="U56" s="927"/>
      <c r="V56" s="382"/>
      <c r="W56" s="382"/>
    </row>
    <row r="57" spans="2:23" s="312" customFormat="1" ht="17.25" customHeight="1" thickBot="1" x14ac:dyDescent="0.25">
      <c r="B57" s="939" t="s">
        <v>815</v>
      </c>
      <c r="C57" s="939"/>
      <c r="D57" s="940"/>
      <c r="E57" s="941"/>
      <c r="F57" s="940"/>
      <c r="G57" s="941"/>
      <c r="H57" s="940"/>
      <c r="I57" s="941"/>
      <c r="J57" s="940"/>
      <c r="K57" s="941"/>
      <c r="L57" s="940"/>
      <c r="M57" s="941"/>
      <c r="N57" s="940"/>
      <c r="O57" s="940"/>
      <c r="P57" s="940"/>
      <c r="Q57" s="940"/>
      <c r="R57" s="940"/>
      <c r="S57" s="942"/>
      <c r="T57" s="932"/>
      <c r="U57" s="933"/>
      <c r="V57" s="382"/>
      <c r="W57" s="382"/>
    </row>
    <row r="58" spans="2:23" s="312" customFormat="1" ht="17.5" customHeight="1" thickBot="1" x14ac:dyDescent="0.25">
      <c r="B58" s="934" t="s">
        <v>679</v>
      </c>
      <c r="C58" s="935"/>
      <c r="D58" s="936"/>
      <c r="E58" s="937"/>
      <c r="F58" s="936"/>
      <c r="G58" s="937"/>
      <c r="H58" s="936"/>
      <c r="I58" s="937"/>
      <c r="J58" s="936"/>
      <c r="K58" s="937"/>
      <c r="L58" s="936"/>
      <c r="M58" s="937"/>
      <c r="N58" s="936"/>
      <c r="O58" s="936"/>
      <c r="P58" s="936"/>
      <c r="Q58" s="936"/>
      <c r="R58" s="936"/>
      <c r="S58" s="938"/>
      <c r="T58" s="945"/>
      <c r="U58" s="946"/>
    </row>
    <row r="59" spans="2:23" s="312" customFormat="1" ht="10.5" customHeight="1" thickBot="1" x14ac:dyDescent="0.25">
      <c r="D59" s="382"/>
      <c r="E59" s="382"/>
      <c r="F59" s="382"/>
      <c r="G59" s="382"/>
      <c r="H59" s="382"/>
      <c r="I59" s="382"/>
      <c r="J59" s="382"/>
      <c r="K59" s="382"/>
      <c r="L59" s="382"/>
      <c r="M59" s="382"/>
      <c r="N59" s="382"/>
      <c r="O59" s="382"/>
      <c r="P59" s="382"/>
      <c r="Q59" s="382"/>
      <c r="R59" s="382"/>
      <c r="S59" s="382"/>
      <c r="T59" s="382"/>
      <c r="U59" s="381"/>
    </row>
    <row r="60" spans="2:23" s="312" customFormat="1" ht="17.149999999999999" customHeight="1" thickBot="1" x14ac:dyDescent="0.25">
      <c r="D60" s="951" t="s">
        <v>680</v>
      </c>
      <c r="E60" s="952"/>
      <c r="F60" s="952"/>
      <c r="G60" s="952"/>
      <c r="H60" s="952"/>
      <c r="I60" s="953"/>
      <c r="J60" s="948" t="s">
        <v>601</v>
      </c>
      <c r="K60" s="949"/>
      <c r="L60" s="949"/>
      <c r="M60" s="949"/>
      <c r="N60" s="950"/>
      <c r="V60" s="381"/>
      <c r="W60" s="381"/>
    </row>
    <row r="61" spans="2:23" s="312" customFormat="1" ht="17.149999999999999" customHeight="1" x14ac:dyDescent="0.2">
      <c r="V61" s="382"/>
      <c r="W61" s="382"/>
    </row>
    <row r="62" spans="2:23" s="312" customFormat="1" ht="17.5" customHeight="1" x14ac:dyDescent="0.2">
      <c r="D62" s="816" t="s">
        <v>681</v>
      </c>
      <c r="E62" s="817"/>
      <c r="F62" s="817"/>
      <c r="G62" s="817"/>
      <c r="H62" s="817"/>
      <c r="I62" s="817"/>
      <c r="J62" s="817"/>
      <c r="K62" s="817"/>
      <c r="L62" s="817"/>
      <c r="M62" s="817"/>
      <c r="N62" s="817"/>
      <c r="O62" s="817"/>
      <c r="P62" s="817"/>
      <c r="Q62" s="817"/>
      <c r="R62" s="817"/>
      <c r="S62" s="817"/>
      <c r="T62" s="817"/>
      <c r="U62" s="818"/>
      <c r="V62" s="382"/>
      <c r="W62" s="382"/>
    </row>
    <row r="63" spans="2:23" s="385" customFormat="1" ht="15" customHeight="1" x14ac:dyDescent="0.2">
      <c r="B63" s="312"/>
      <c r="C63" s="312"/>
      <c r="D63" s="923" t="s">
        <v>669</v>
      </c>
      <c r="E63" s="923"/>
      <c r="F63" s="923" t="s">
        <v>670</v>
      </c>
      <c r="G63" s="923"/>
      <c r="H63" s="923" t="s">
        <v>671</v>
      </c>
      <c r="I63" s="947"/>
      <c r="J63" s="923" t="s">
        <v>672</v>
      </c>
      <c r="K63" s="947"/>
      <c r="L63" s="923" t="s">
        <v>673</v>
      </c>
      <c r="M63" s="947"/>
      <c r="N63" s="923" t="s">
        <v>674</v>
      </c>
      <c r="O63" s="923"/>
      <c r="P63" s="923" t="s">
        <v>675</v>
      </c>
      <c r="Q63" s="923"/>
      <c r="R63" s="923" t="s">
        <v>682</v>
      </c>
      <c r="S63" s="925"/>
      <c r="T63" s="943" t="s">
        <v>677</v>
      </c>
      <c r="U63" s="944"/>
    </row>
    <row r="64" spans="2:23" s="385" customFormat="1" ht="15" customHeight="1" x14ac:dyDescent="0.2">
      <c r="B64" s="312"/>
      <c r="C64" s="312"/>
      <c r="D64" s="921"/>
      <c r="E64" s="928"/>
      <c r="F64" s="921"/>
      <c r="G64" s="928"/>
      <c r="H64" s="921"/>
      <c r="I64" s="928"/>
      <c r="J64" s="921"/>
      <c r="K64" s="928"/>
      <c r="L64" s="921"/>
      <c r="M64" s="928"/>
      <c r="N64" s="921"/>
      <c r="O64" s="921"/>
      <c r="P64" s="921"/>
      <c r="Q64" s="921"/>
      <c r="R64" s="921"/>
      <c r="S64" s="929"/>
      <c r="T64" s="926"/>
      <c r="U64" s="927"/>
    </row>
    <row r="65" spans="1:26" s="385" customFormat="1" ht="15" customHeight="1" x14ac:dyDescent="0.2">
      <c r="B65" s="386" t="s">
        <v>620</v>
      </c>
      <c r="C65" s="387" t="s">
        <v>683</v>
      </c>
      <c r="D65" s="388"/>
      <c r="E65" s="389"/>
      <c r="F65" s="388"/>
      <c r="G65" s="389"/>
      <c r="H65" s="388"/>
      <c r="I65" s="389"/>
      <c r="J65" s="388"/>
      <c r="K65" s="389"/>
      <c r="L65" s="388"/>
      <c r="M65" s="388"/>
      <c r="N65" s="388"/>
      <c r="O65" s="388"/>
      <c r="P65" s="388"/>
      <c r="Q65" s="388"/>
      <c r="R65" s="390"/>
      <c r="S65" s="390"/>
      <c r="T65" s="390"/>
      <c r="U65" s="307"/>
    </row>
    <row r="66" spans="1:26" s="392" customFormat="1" ht="15" customHeight="1" x14ac:dyDescent="0.2">
      <c r="B66" s="391"/>
      <c r="C66" s="387" t="s">
        <v>684</v>
      </c>
      <c r="D66" s="388"/>
      <c r="E66" s="389"/>
      <c r="F66" s="388"/>
      <c r="G66" s="389"/>
      <c r="H66" s="388"/>
      <c r="I66" s="389"/>
      <c r="J66" s="388"/>
      <c r="K66" s="389"/>
      <c r="L66" s="388"/>
      <c r="M66" s="388"/>
      <c r="N66" s="388"/>
      <c r="O66" s="388"/>
      <c r="P66" s="388"/>
      <c r="Q66" s="388"/>
      <c r="R66" s="390"/>
      <c r="S66" s="390"/>
      <c r="T66" s="390"/>
      <c r="U66" s="307"/>
      <c r="V66" s="393"/>
      <c r="W66" s="393"/>
      <c r="X66" s="393"/>
      <c r="Y66" s="393"/>
      <c r="Z66" s="393"/>
    </row>
    <row r="67" spans="1:26" x14ac:dyDescent="0.2">
      <c r="B67" s="391" t="s">
        <v>642</v>
      </c>
      <c r="C67" s="385" t="s">
        <v>685</v>
      </c>
      <c r="D67" s="385"/>
      <c r="E67" s="385"/>
      <c r="F67" s="385"/>
      <c r="G67" s="385"/>
      <c r="H67" s="385"/>
      <c r="I67" s="385"/>
      <c r="J67" s="385"/>
      <c r="K67" s="385"/>
      <c r="L67" s="385"/>
      <c r="M67" s="385"/>
      <c r="N67" s="385"/>
      <c r="O67" s="385"/>
      <c r="P67" s="385"/>
      <c r="Q67" s="385"/>
      <c r="R67" s="385"/>
      <c r="S67" s="385"/>
      <c r="T67" s="385"/>
      <c r="U67" s="385"/>
    </row>
    <row r="68" spans="1:26" x14ac:dyDescent="0.2">
      <c r="B68" s="391" t="s">
        <v>644</v>
      </c>
      <c r="C68" s="393" t="s">
        <v>686</v>
      </c>
      <c r="D68" s="394"/>
      <c r="E68" s="394"/>
      <c r="F68" s="394"/>
      <c r="G68" s="388"/>
      <c r="H68" s="388"/>
      <c r="I68" s="394"/>
      <c r="J68" s="394"/>
      <c r="K68" s="394"/>
      <c r="L68" s="394"/>
      <c r="M68" s="394"/>
      <c r="N68" s="394"/>
      <c r="O68" s="394"/>
      <c r="P68" s="394"/>
      <c r="Q68" s="394"/>
      <c r="R68" s="393"/>
      <c r="S68" s="393"/>
      <c r="T68" s="393"/>
      <c r="U68" s="393"/>
    </row>
    <row r="74" spans="1:26" ht="15" customHeight="1" x14ac:dyDescent="0.2">
      <c r="A74" s="337" t="s">
        <v>666</v>
      </c>
    </row>
    <row r="75" spans="1:26" ht="15" customHeight="1" x14ac:dyDescent="0.2"/>
    <row r="76" spans="1:26" ht="15" customHeight="1" x14ac:dyDescent="0.2"/>
    <row r="77" spans="1:26" ht="15" customHeight="1" x14ac:dyDescent="0.2"/>
    <row r="78" spans="1:26" ht="15" customHeight="1" x14ac:dyDescent="0.2"/>
    <row r="79" spans="1:26" ht="15" customHeight="1" x14ac:dyDescent="0.2"/>
    <row r="80" spans="1:26"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sheetData>
  <mergeCells count="177">
    <mergeCell ref="B54:C54"/>
    <mergeCell ref="B53:C53"/>
    <mergeCell ref="M10:N10"/>
    <mergeCell ref="O10:P10"/>
    <mergeCell ref="R10:S10"/>
    <mergeCell ref="T10:U10"/>
    <mergeCell ref="V10:W10"/>
    <mergeCell ref="Y10:Z10"/>
    <mergeCell ref="C11:E11"/>
    <mergeCell ref="F11:N11"/>
    <mergeCell ref="O11:Z11"/>
    <mergeCell ref="B12:B15"/>
    <mergeCell ref="C12:E13"/>
    <mergeCell ref="N12:R13"/>
    <mergeCell ref="S12:Z13"/>
    <mergeCell ref="C14:E14"/>
    <mergeCell ref="F14:G14"/>
    <mergeCell ref="H14:I14"/>
    <mergeCell ref="K14:L14"/>
    <mergeCell ref="M14:N14"/>
    <mergeCell ref="O14:P14"/>
    <mergeCell ref="R14:S14"/>
    <mergeCell ref="T14:U14"/>
    <mergeCell ref="V14:W14"/>
    <mergeCell ref="A1:AA1"/>
    <mergeCell ref="B5:E7"/>
    <mergeCell ref="F5:G7"/>
    <mergeCell ref="H5:I7"/>
    <mergeCell ref="J5:J7"/>
    <mergeCell ref="K5:M5"/>
    <mergeCell ref="N5:Z5"/>
    <mergeCell ref="K6:M6"/>
    <mergeCell ref="N6:Z6"/>
    <mergeCell ref="K7:M7"/>
    <mergeCell ref="N7:Z7"/>
    <mergeCell ref="Y14:Z14"/>
    <mergeCell ref="B8:B11"/>
    <mergeCell ref="C8:E9"/>
    <mergeCell ref="N8:R9"/>
    <mergeCell ref="S8:Z9"/>
    <mergeCell ref="C10:E10"/>
    <mergeCell ref="F10:G10"/>
    <mergeCell ref="H10:I10"/>
    <mergeCell ref="K10:L10"/>
    <mergeCell ref="C15:E15"/>
    <mergeCell ref="F15:N15"/>
    <mergeCell ref="O15:Z15"/>
    <mergeCell ref="B16:E16"/>
    <mergeCell ref="F16:Z17"/>
    <mergeCell ref="B17:E17"/>
    <mergeCell ref="B22:R22"/>
    <mergeCell ref="S22:U22"/>
    <mergeCell ref="V22:X22"/>
    <mergeCell ref="Y22:AA22"/>
    <mergeCell ref="C23:R23"/>
    <mergeCell ref="S23:T23"/>
    <mergeCell ref="V23:X23"/>
    <mergeCell ref="Y23:Z23"/>
    <mergeCell ref="C24:R24"/>
    <mergeCell ref="S24:T24"/>
    <mergeCell ref="V24:X24"/>
    <mergeCell ref="Y24:Z24"/>
    <mergeCell ref="C25:R25"/>
    <mergeCell ref="S25:T25"/>
    <mergeCell ref="V25:X25"/>
    <mergeCell ref="Y25:Z25"/>
    <mergeCell ref="B26:R26"/>
    <mergeCell ref="S26:U26"/>
    <mergeCell ref="V26:X26"/>
    <mergeCell ref="Y26:Z26"/>
    <mergeCell ref="B27:R27"/>
    <mergeCell ref="S27:U27"/>
    <mergeCell ref="V27:X27"/>
    <mergeCell ref="Y27:Z27"/>
    <mergeCell ref="C36:AB36"/>
    <mergeCell ref="D52:E52"/>
    <mergeCell ref="F52:G52"/>
    <mergeCell ref="H52:I52"/>
    <mergeCell ref="J52:K52"/>
    <mergeCell ref="L52:M52"/>
    <mergeCell ref="B37:F37"/>
    <mergeCell ref="G37:I37"/>
    <mergeCell ref="S44:AA44"/>
    <mergeCell ref="B45:R45"/>
    <mergeCell ref="S45:AA45"/>
    <mergeCell ref="C41:D41"/>
    <mergeCell ref="H41:L41"/>
    <mergeCell ref="P41:R41"/>
    <mergeCell ref="S41:T41"/>
    <mergeCell ref="B43:N43"/>
    <mergeCell ref="O43:AA43"/>
    <mergeCell ref="B44:R44"/>
    <mergeCell ref="T50:U50"/>
    <mergeCell ref="B51:C51"/>
    <mergeCell ref="D51:E51"/>
    <mergeCell ref="F51:G51"/>
    <mergeCell ref="H51:I51"/>
    <mergeCell ref="J51:K51"/>
    <mergeCell ref="L51:M51"/>
    <mergeCell ref="T64:U64"/>
    <mergeCell ref="P63:Q63"/>
    <mergeCell ref="R63:S63"/>
    <mergeCell ref="T63:U63"/>
    <mergeCell ref="N58:O58"/>
    <mergeCell ref="N64:O64"/>
    <mergeCell ref="P64:Q64"/>
    <mergeCell ref="T58:U58"/>
    <mergeCell ref="D62:U62"/>
    <mergeCell ref="D63:E63"/>
    <mergeCell ref="F63:G63"/>
    <mergeCell ref="H63:I63"/>
    <mergeCell ref="L63:M63"/>
    <mergeCell ref="N63:O63"/>
    <mergeCell ref="D64:E64"/>
    <mergeCell ref="F64:G64"/>
    <mergeCell ref="H64:I64"/>
    <mergeCell ref="J64:K64"/>
    <mergeCell ref="L64:M64"/>
    <mergeCell ref="J63:K63"/>
    <mergeCell ref="R64:S64"/>
    <mergeCell ref="J60:N60"/>
    <mergeCell ref="D60:I60"/>
    <mergeCell ref="T57:U57"/>
    <mergeCell ref="B58:C58"/>
    <mergeCell ref="D58:E58"/>
    <mergeCell ref="F58:G58"/>
    <mergeCell ref="H58:I58"/>
    <mergeCell ref="J58:K58"/>
    <mergeCell ref="L58:M58"/>
    <mergeCell ref="N56:O56"/>
    <mergeCell ref="P58:Q58"/>
    <mergeCell ref="R58:S58"/>
    <mergeCell ref="T56:U56"/>
    <mergeCell ref="B57:C57"/>
    <mergeCell ref="D57:E57"/>
    <mergeCell ref="F57:G57"/>
    <mergeCell ref="H57:I57"/>
    <mergeCell ref="J57:K57"/>
    <mergeCell ref="L57:M57"/>
    <mergeCell ref="P57:Q57"/>
    <mergeCell ref="R57:S57"/>
    <mergeCell ref="N57:O57"/>
    <mergeCell ref="T55:U55"/>
    <mergeCell ref="B56:C56"/>
    <mergeCell ref="D56:E56"/>
    <mergeCell ref="F56:G56"/>
    <mergeCell ref="H56:I56"/>
    <mergeCell ref="J56:K56"/>
    <mergeCell ref="L56:M56"/>
    <mergeCell ref="N51:O51"/>
    <mergeCell ref="P56:Q56"/>
    <mergeCell ref="R56:S56"/>
    <mergeCell ref="T51:U51"/>
    <mergeCell ref="B55:C55"/>
    <mergeCell ref="D55:E55"/>
    <mergeCell ref="F55:G55"/>
    <mergeCell ref="H55:I55"/>
    <mergeCell ref="J55:K55"/>
    <mergeCell ref="L55:M55"/>
    <mergeCell ref="P55:Q55"/>
    <mergeCell ref="R55:S55"/>
    <mergeCell ref="N52:O52"/>
    <mergeCell ref="P52:Q52"/>
    <mergeCell ref="R52:S52"/>
    <mergeCell ref="B52:C52"/>
    <mergeCell ref="N55:O55"/>
    <mergeCell ref="P51:Q51"/>
    <mergeCell ref="B49:U49"/>
    <mergeCell ref="B50:C50"/>
    <mergeCell ref="D50:E50"/>
    <mergeCell ref="F50:G50"/>
    <mergeCell ref="H50:I50"/>
    <mergeCell ref="J50:K50"/>
    <mergeCell ref="L50:M50"/>
    <mergeCell ref="N50:O50"/>
    <mergeCell ref="P50:Q50"/>
    <mergeCell ref="R50:S50"/>
  </mergeCells>
  <phoneticPr fontId="3"/>
  <printOptions horizontalCentered="1"/>
  <pageMargins left="0.78740157480314965" right="0.59055118110236227" top="0.59055118110236227" bottom="0.59055118110236227" header="0.19685039370078741" footer="0.39370078740157483"/>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S54"/>
  <sheetViews>
    <sheetView view="pageBreakPreview" zoomScaleNormal="100" zoomScaleSheetLayoutView="100" workbookViewId="0">
      <selection activeCell="D52" sqref="D52:H52"/>
    </sheetView>
  </sheetViews>
  <sheetFormatPr defaultColWidth="9" defaultRowHeight="12" x14ac:dyDescent="0.2"/>
  <cols>
    <col min="1" max="1" width="1.26953125" style="396" customWidth="1"/>
    <col min="2" max="7" width="4.36328125" style="396" customWidth="1"/>
    <col min="8" max="8" width="6.6328125" style="396" customWidth="1"/>
    <col min="9" max="22" width="4.36328125" style="396" customWidth="1"/>
    <col min="23" max="16384" width="9" style="396"/>
  </cols>
  <sheetData>
    <row r="1" spans="1:45" s="392" customFormat="1" ht="7.5" customHeight="1" x14ac:dyDescent="0.2">
      <c r="B1" s="391"/>
      <c r="C1" s="393"/>
      <c r="D1" s="394"/>
      <c r="E1" s="394"/>
      <c r="F1" s="394"/>
      <c r="G1" s="388"/>
      <c r="H1" s="388"/>
      <c r="I1" s="394"/>
      <c r="J1" s="394"/>
      <c r="K1" s="394"/>
      <c r="L1" s="394"/>
      <c r="M1" s="394"/>
      <c r="N1" s="394"/>
      <c r="O1" s="394"/>
      <c r="P1" s="394"/>
      <c r="Q1" s="394"/>
      <c r="R1" s="393"/>
      <c r="S1" s="393"/>
      <c r="T1" s="393"/>
      <c r="U1" s="393"/>
      <c r="V1" s="393"/>
      <c r="W1" s="393"/>
      <c r="X1" s="393"/>
      <c r="Y1" s="393"/>
      <c r="Z1" s="393"/>
    </row>
    <row r="2" spans="1:45" ht="18.75" customHeight="1" x14ac:dyDescent="0.2">
      <c r="A2" s="395" t="s">
        <v>1034</v>
      </c>
      <c r="B2" s="379"/>
      <c r="C2" s="379"/>
      <c r="D2" s="379"/>
      <c r="E2" s="379"/>
      <c r="F2" s="379"/>
      <c r="G2" s="379"/>
      <c r="H2" s="379"/>
      <c r="I2" s="379"/>
      <c r="J2" s="379"/>
      <c r="K2" s="379"/>
      <c r="L2" s="379"/>
      <c r="M2" s="379"/>
      <c r="N2" s="379"/>
      <c r="O2" s="379"/>
      <c r="P2" s="379"/>
      <c r="Q2" s="379"/>
      <c r="R2" s="379"/>
      <c r="S2" s="379"/>
      <c r="T2" s="379"/>
      <c r="U2" s="379"/>
      <c r="V2" s="379"/>
      <c r="W2" s="378"/>
      <c r="X2" s="378"/>
      <c r="Y2" s="378"/>
      <c r="Z2" s="378"/>
      <c r="AA2" s="378"/>
      <c r="AB2" s="378"/>
      <c r="AC2" s="378"/>
      <c r="AD2" s="378"/>
      <c r="AE2" s="378"/>
      <c r="AF2" s="378"/>
      <c r="AG2" s="378"/>
      <c r="AH2" s="378"/>
      <c r="AI2" s="378"/>
      <c r="AJ2" s="378"/>
      <c r="AK2" s="378"/>
      <c r="AL2" s="378"/>
      <c r="AM2" s="378"/>
      <c r="AN2" s="378"/>
      <c r="AO2" s="378"/>
      <c r="AP2" s="378"/>
      <c r="AQ2" s="378"/>
      <c r="AR2" s="378"/>
      <c r="AS2" s="378"/>
    </row>
    <row r="3" spans="1:45" ht="18" customHeight="1" x14ac:dyDescent="0.2">
      <c r="A3" s="379" t="s">
        <v>687</v>
      </c>
      <c r="B3" s="397"/>
      <c r="C3" s="397"/>
      <c r="D3" s="397"/>
      <c r="E3" s="397"/>
      <c r="F3" s="397"/>
      <c r="G3" s="397"/>
      <c r="H3" s="397"/>
      <c r="I3" s="397"/>
      <c r="J3" s="397"/>
      <c r="K3" s="397"/>
      <c r="L3" s="397"/>
      <c r="M3" s="397"/>
      <c r="N3" s="397"/>
      <c r="O3" s="397"/>
      <c r="P3" s="397"/>
      <c r="Q3" s="397"/>
      <c r="R3" s="397"/>
      <c r="S3" s="397"/>
      <c r="T3" s="397"/>
      <c r="U3" s="379"/>
      <c r="V3" s="379"/>
      <c r="W3" s="378"/>
      <c r="X3" s="378"/>
      <c r="Y3" s="378"/>
      <c r="Z3" s="378"/>
      <c r="AA3" s="378"/>
      <c r="AB3" s="378"/>
      <c r="AC3" s="378"/>
      <c r="AD3" s="378"/>
      <c r="AE3" s="378"/>
      <c r="AF3" s="378"/>
      <c r="AG3" s="378"/>
      <c r="AH3" s="378"/>
      <c r="AI3" s="378"/>
      <c r="AJ3" s="378"/>
      <c r="AK3" s="378"/>
      <c r="AL3" s="378"/>
      <c r="AM3" s="378"/>
      <c r="AN3" s="378"/>
      <c r="AO3" s="378"/>
      <c r="AP3" s="378"/>
      <c r="AQ3" s="378"/>
      <c r="AR3" s="378"/>
      <c r="AS3" s="378"/>
    </row>
    <row r="4" spans="1:45" ht="18" customHeight="1" x14ac:dyDescent="0.2">
      <c r="A4" s="379"/>
      <c r="B4" s="1217"/>
      <c r="C4" s="1218"/>
      <c r="D4" s="1218"/>
      <c r="E4" s="1218"/>
      <c r="F4" s="1218"/>
      <c r="G4" s="1218"/>
      <c r="H4" s="1218"/>
      <c r="I4" s="1225" t="s">
        <v>688</v>
      </c>
      <c r="J4" s="1226"/>
      <c r="K4" s="1226"/>
      <c r="L4" s="1227"/>
      <c r="M4" s="1228" t="s">
        <v>597</v>
      </c>
      <c r="N4" s="1226"/>
      <c r="O4" s="1226"/>
      <c r="P4" s="1227"/>
      <c r="Q4" s="1225" t="s">
        <v>598</v>
      </c>
      <c r="R4" s="1226"/>
      <c r="S4" s="1226"/>
      <c r="T4" s="1227"/>
      <c r="U4" s="379"/>
      <c r="V4" s="379"/>
      <c r="W4" s="378"/>
      <c r="X4" s="378"/>
      <c r="Y4" s="378"/>
      <c r="Z4" s="378"/>
      <c r="AA4" s="378"/>
      <c r="AB4" s="378"/>
      <c r="AC4" s="378"/>
      <c r="AD4" s="378"/>
      <c r="AE4" s="378"/>
      <c r="AF4" s="378"/>
      <c r="AG4" s="378"/>
      <c r="AH4" s="378"/>
      <c r="AI4" s="378"/>
      <c r="AJ4" s="378"/>
      <c r="AK4" s="378"/>
      <c r="AL4" s="378"/>
      <c r="AM4" s="378"/>
      <c r="AN4" s="378"/>
      <c r="AO4" s="378"/>
      <c r="AP4" s="378"/>
      <c r="AQ4" s="378"/>
      <c r="AR4" s="378"/>
      <c r="AS4" s="378"/>
    </row>
    <row r="5" spans="1:45" ht="18" customHeight="1" thickBot="1" x14ac:dyDescent="0.25">
      <c r="A5" s="379"/>
      <c r="B5" s="1219"/>
      <c r="C5" s="1220"/>
      <c r="D5" s="1220"/>
      <c r="E5" s="1220"/>
      <c r="F5" s="1220"/>
      <c r="G5" s="1220"/>
      <c r="H5" s="1220"/>
      <c r="I5" s="1229" t="s">
        <v>689</v>
      </c>
      <c r="J5" s="1230"/>
      <c r="K5" s="1231" t="s">
        <v>690</v>
      </c>
      <c r="L5" s="1232"/>
      <c r="M5" s="1233" t="s">
        <v>689</v>
      </c>
      <c r="N5" s="1230"/>
      <c r="O5" s="1234" t="s">
        <v>690</v>
      </c>
      <c r="P5" s="1235"/>
      <c r="Q5" s="1236" t="s">
        <v>689</v>
      </c>
      <c r="R5" s="1237"/>
      <c r="S5" s="1233" t="s">
        <v>690</v>
      </c>
      <c r="T5" s="1232"/>
      <c r="U5" s="379"/>
      <c r="V5" s="379"/>
      <c r="W5" s="378"/>
      <c r="X5" s="378"/>
      <c r="Y5" s="378"/>
      <c r="Z5" s="378"/>
      <c r="AA5" s="378"/>
      <c r="AB5" s="378"/>
      <c r="AC5" s="378"/>
      <c r="AD5" s="378"/>
      <c r="AE5" s="378"/>
      <c r="AF5" s="378"/>
      <c r="AG5" s="378"/>
      <c r="AH5" s="378"/>
      <c r="AI5" s="378"/>
      <c r="AJ5" s="378"/>
      <c r="AK5" s="378"/>
      <c r="AL5" s="378"/>
      <c r="AM5" s="378"/>
      <c r="AN5" s="378"/>
      <c r="AO5" s="378"/>
      <c r="AP5" s="378"/>
      <c r="AQ5" s="378"/>
      <c r="AR5" s="378"/>
      <c r="AS5" s="378"/>
    </row>
    <row r="6" spans="1:45" ht="18" customHeight="1" x14ac:dyDescent="0.2">
      <c r="A6" s="379"/>
      <c r="B6" s="1212" t="s">
        <v>811</v>
      </c>
      <c r="C6" s="1213"/>
      <c r="D6" s="1215"/>
      <c r="E6" s="1215"/>
      <c r="F6" s="1215"/>
      <c r="G6" s="1215"/>
      <c r="H6" s="1215"/>
      <c r="I6" s="1132" t="s">
        <v>425</v>
      </c>
      <c r="J6" s="1134"/>
      <c r="K6" s="1216" t="s">
        <v>425</v>
      </c>
      <c r="L6" s="1131"/>
      <c r="M6" s="1132" t="s">
        <v>425</v>
      </c>
      <c r="N6" s="1134"/>
      <c r="O6" s="1216" t="s">
        <v>425</v>
      </c>
      <c r="P6" s="1134"/>
      <c r="Q6" s="1132" t="s">
        <v>425</v>
      </c>
      <c r="R6" s="1133"/>
      <c r="S6" s="1216" t="s">
        <v>425</v>
      </c>
      <c r="T6" s="1135"/>
      <c r="U6" s="379"/>
      <c r="V6" s="379"/>
      <c r="W6" s="378"/>
      <c r="X6" s="378"/>
      <c r="Y6" s="378"/>
      <c r="Z6" s="378"/>
      <c r="AA6" s="378"/>
      <c r="AB6" s="378"/>
      <c r="AC6" s="378"/>
      <c r="AD6" s="378"/>
      <c r="AE6" s="378"/>
      <c r="AF6" s="378"/>
      <c r="AG6" s="378"/>
      <c r="AH6" s="378"/>
      <c r="AI6" s="378"/>
      <c r="AJ6" s="378"/>
      <c r="AK6" s="378"/>
      <c r="AL6" s="378"/>
      <c r="AM6" s="378"/>
      <c r="AN6" s="378"/>
      <c r="AO6" s="378"/>
      <c r="AP6" s="378"/>
      <c r="AQ6" s="378"/>
      <c r="AR6" s="378"/>
      <c r="AS6" s="378"/>
    </row>
    <row r="7" spans="1:45" ht="18" customHeight="1" x14ac:dyDescent="0.2">
      <c r="A7" s="379"/>
      <c r="B7" s="1162" t="s">
        <v>691</v>
      </c>
      <c r="C7" s="1163"/>
      <c r="D7" s="1188" t="s">
        <v>1035</v>
      </c>
      <c r="E7" s="1189"/>
      <c r="F7" s="1189"/>
      <c r="G7" s="1189"/>
      <c r="H7" s="1190"/>
      <c r="I7" s="1182" t="s">
        <v>878</v>
      </c>
      <c r="J7" s="1183"/>
      <c r="K7" s="1184" t="s">
        <v>425</v>
      </c>
      <c r="L7" s="1185"/>
      <c r="M7" s="1182" t="s">
        <v>425</v>
      </c>
      <c r="N7" s="1183"/>
      <c r="O7" s="1184" t="s">
        <v>425</v>
      </c>
      <c r="P7" s="1185"/>
      <c r="Q7" s="1182" t="s">
        <v>425</v>
      </c>
      <c r="R7" s="1183"/>
      <c r="S7" s="1186" t="s">
        <v>425</v>
      </c>
      <c r="T7" s="1187"/>
      <c r="U7" s="379"/>
      <c r="V7" s="379"/>
      <c r="W7" s="378"/>
      <c r="X7" s="378"/>
      <c r="Y7" s="378"/>
      <c r="Z7" s="378"/>
      <c r="AA7" s="378"/>
      <c r="AB7" s="378"/>
      <c r="AC7" s="378"/>
      <c r="AD7" s="378"/>
      <c r="AE7" s="378"/>
      <c r="AF7" s="378"/>
      <c r="AG7" s="378"/>
      <c r="AH7" s="378"/>
      <c r="AI7" s="378"/>
      <c r="AJ7" s="378"/>
      <c r="AK7" s="378"/>
      <c r="AL7" s="378"/>
      <c r="AM7" s="378"/>
      <c r="AN7" s="378"/>
      <c r="AO7" s="378"/>
      <c r="AP7" s="378"/>
      <c r="AQ7" s="378"/>
      <c r="AR7" s="378"/>
      <c r="AS7" s="378"/>
    </row>
    <row r="8" spans="1:45" ht="18" customHeight="1" x14ac:dyDescent="0.2">
      <c r="A8" s="379"/>
      <c r="B8" s="1164"/>
      <c r="C8" s="1165"/>
      <c r="D8" s="1158" t="s">
        <v>874</v>
      </c>
      <c r="E8" s="1159"/>
      <c r="F8" s="1159"/>
      <c r="G8" s="1159"/>
      <c r="H8" s="1160"/>
      <c r="I8" s="1149" t="s">
        <v>425</v>
      </c>
      <c r="J8" s="1118"/>
      <c r="K8" s="1155" t="s">
        <v>425</v>
      </c>
      <c r="L8" s="1151"/>
      <c r="M8" s="1149" t="s">
        <v>425</v>
      </c>
      <c r="N8" s="1118"/>
      <c r="O8" s="1155" t="s">
        <v>425</v>
      </c>
      <c r="P8" s="1151"/>
      <c r="Q8" s="1149" t="s">
        <v>425</v>
      </c>
      <c r="R8" s="1118"/>
      <c r="S8" s="1150" t="s">
        <v>425</v>
      </c>
      <c r="T8" s="1156"/>
      <c r="U8" s="379"/>
      <c r="V8" s="379"/>
      <c r="W8" s="378"/>
      <c r="X8" s="378"/>
      <c r="Y8" s="378"/>
      <c r="Z8" s="378"/>
      <c r="AA8" s="378"/>
      <c r="AB8" s="378"/>
      <c r="AC8" s="378"/>
      <c r="AD8" s="378"/>
      <c r="AE8" s="378"/>
      <c r="AF8" s="378"/>
      <c r="AG8" s="378"/>
      <c r="AH8" s="378"/>
      <c r="AI8" s="378"/>
      <c r="AJ8" s="378"/>
      <c r="AK8" s="378"/>
      <c r="AL8" s="378"/>
      <c r="AM8" s="378"/>
      <c r="AN8" s="378"/>
      <c r="AO8" s="378"/>
      <c r="AP8" s="378"/>
      <c r="AQ8" s="378"/>
      <c r="AR8" s="378"/>
      <c r="AS8" s="378"/>
    </row>
    <row r="9" spans="1:45" ht="18" customHeight="1" x14ac:dyDescent="0.2">
      <c r="A9" s="379"/>
      <c r="B9" s="1164"/>
      <c r="C9" s="1165"/>
      <c r="D9" s="1221" t="s">
        <v>862</v>
      </c>
      <c r="E9" s="1222"/>
      <c r="F9" s="1222"/>
      <c r="G9" s="1222"/>
      <c r="H9" s="1223"/>
      <c r="I9" s="1139" t="s">
        <v>425</v>
      </c>
      <c r="J9" s="1140"/>
      <c r="K9" s="1143" t="s">
        <v>425</v>
      </c>
      <c r="L9" s="1142"/>
      <c r="M9" s="1139" t="s">
        <v>425</v>
      </c>
      <c r="N9" s="1140"/>
      <c r="O9" s="1143" t="s">
        <v>425</v>
      </c>
      <c r="P9" s="1144"/>
      <c r="Q9" s="1139" t="s">
        <v>425</v>
      </c>
      <c r="R9" s="1140"/>
      <c r="S9" s="1141" t="s">
        <v>425</v>
      </c>
      <c r="T9" s="1224"/>
      <c r="U9" s="379"/>
      <c r="V9" s="379"/>
      <c r="W9" s="378"/>
      <c r="X9" s="378"/>
      <c r="Y9" s="378"/>
      <c r="Z9" s="378"/>
      <c r="AA9" s="378"/>
      <c r="AB9" s="378"/>
      <c r="AC9" s="378"/>
      <c r="AD9" s="378"/>
      <c r="AE9" s="378"/>
      <c r="AF9" s="378"/>
      <c r="AG9" s="378"/>
      <c r="AH9" s="378"/>
      <c r="AI9" s="378"/>
      <c r="AJ9" s="378"/>
      <c r="AK9" s="378"/>
      <c r="AL9" s="378"/>
      <c r="AM9" s="378"/>
      <c r="AN9" s="378"/>
      <c r="AO9" s="378"/>
      <c r="AP9" s="378"/>
      <c r="AQ9" s="378"/>
      <c r="AR9" s="378"/>
      <c r="AS9" s="378"/>
    </row>
    <row r="10" spans="1:45" ht="18" customHeight="1" x14ac:dyDescent="0.2">
      <c r="A10" s="379"/>
      <c r="B10" s="1164"/>
      <c r="C10" s="1165"/>
      <c r="D10" s="1152" t="s">
        <v>828</v>
      </c>
      <c r="E10" s="1153"/>
      <c r="F10" s="1153"/>
      <c r="G10" s="1153"/>
      <c r="H10" s="1154"/>
      <c r="I10" s="1114" t="s">
        <v>425</v>
      </c>
      <c r="J10" s="1115"/>
      <c r="K10" s="1118" t="s">
        <v>425</v>
      </c>
      <c r="L10" s="1115"/>
      <c r="M10" s="1114" t="s">
        <v>425</v>
      </c>
      <c r="N10" s="1115"/>
      <c r="O10" s="1118" t="s">
        <v>425</v>
      </c>
      <c r="P10" s="1115"/>
      <c r="Q10" s="1114" t="s">
        <v>425</v>
      </c>
      <c r="R10" s="1115"/>
      <c r="S10" s="1116" t="s">
        <v>425</v>
      </c>
      <c r="T10" s="1161"/>
      <c r="U10" s="379"/>
      <c r="V10" s="379"/>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row>
    <row r="11" spans="1:45" ht="18" customHeight="1" x14ac:dyDescent="0.2">
      <c r="A11" s="379"/>
      <c r="B11" s="1164"/>
      <c r="C11" s="1165"/>
      <c r="D11" s="1152" t="s">
        <v>911</v>
      </c>
      <c r="E11" s="1153"/>
      <c r="F11" s="1153"/>
      <c r="G11" s="1153"/>
      <c r="H11" s="1154"/>
      <c r="I11" s="1149" t="s">
        <v>425</v>
      </c>
      <c r="J11" s="1118"/>
      <c r="K11" s="1150" t="s">
        <v>425</v>
      </c>
      <c r="L11" s="1151"/>
      <c r="M11" s="1149" t="s">
        <v>425</v>
      </c>
      <c r="N11" s="1118"/>
      <c r="O11" s="1150" t="s">
        <v>425</v>
      </c>
      <c r="P11" s="1151"/>
      <c r="Q11" s="1149" t="s">
        <v>425</v>
      </c>
      <c r="R11" s="1118"/>
      <c r="S11" s="1150" t="s">
        <v>425</v>
      </c>
      <c r="T11" s="1156"/>
      <c r="U11" s="379"/>
      <c r="V11" s="379"/>
      <c r="W11" s="378"/>
      <c r="X11" s="378"/>
      <c r="Y11" s="378"/>
      <c r="Z11" s="378"/>
      <c r="AA11" s="378"/>
      <c r="AB11" s="378"/>
      <c r="AC11" s="378"/>
      <c r="AD11" s="378"/>
      <c r="AE11" s="378"/>
      <c r="AF11" s="378"/>
      <c r="AG11" s="378"/>
      <c r="AH11" s="378"/>
      <c r="AI11" s="378"/>
      <c r="AJ11" s="378"/>
      <c r="AK11" s="378"/>
      <c r="AL11" s="378"/>
      <c r="AM11" s="378"/>
      <c r="AN11" s="378"/>
      <c r="AO11" s="378"/>
      <c r="AP11" s="378"/>
      <c r="AQ11" s="378"/>
      <c r="AR11" s="378"/>
      <c r="AS11" s="378"/>
    </row>
    <row r="12" spans="1:45" ht="18" customHeight="1" x14ac:dyDescent="0.2">
      <c r="A12" s="379"/>
      <c r="B12" s="1164"/>
      <c r="C12" s="1165"/>
      <c r="D12" s="1127" t="s">
        <v>1036</v>
      </c>
      <c r="E12" s="1128"/>
      <c r="F12" s="1128"/>
      <c r="G12" s="1128"/>
      <c r="H12" s="1157"/>
      <c r="I12" s="1114" t="s">
        <v>425</v>
      </c>
      <c r="J12" s="1115"/>
      <c r="K12" s="1118" t="s">
        <v>425</v>
      </c>
      <c r="L12" s="1117"/>
      <c r="M12" s="1114" t="s">
        <v>425</v>
      </c>
      <c r="N12" s="1115"/>
      <c r="O12" s="1118" t="s">
        <v>425</v>
      </c>
      <c r="P12" s="1124"/>
      <c r="Q12" s="1114" t="s">
        <v>425</v>
      </c>
      <c r="R12" s="1115"/>
      <c r="S12" s="1116" t="s">
        <v>425</v>
      </c>
      <c r="T12" s="1119"/>
      <c r="U12" s="379"/>
      <c r="V12" s="379"/>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row>
    <row r="13" spans="1:45" ht="18" customHeight="1" x14ac:dyDescent="0.2">
      <c r="A13" s="379"/>
      <c r="B13" s="1164"/>
      <c r="C13" s="1165"/>
      <c r="D13" s="1127" t="s">
        <v>1037</v>
      </c>
      <c r="E13" s="1128"/>
      <c r="F13" s="1128"/>
      <c r="G13" s="1128"/>
      <c r="H13" s="1157"/>
      <c r="I13" s="1114" t="s">
        <v>425</v>
      </c>
      <c r="J13" s="1115"/>
      <c r="K13" s="1118" t="s">
        <v>425</v>
      </c>
      <c r="L13" s="1117"/>
      <c r="M13" s="1114" t="s">
        <v>425</v>
      </c>
      <c r="N13" s="1115"/>
      <c r="O13" s="1118" t="s">
        <v>425</v>
      </c>
      <c r="P13" s="1124"/>
      <c r="Q13" s="1114" t="s">
        <v>425</v>
      </c>
      <c r="R13" s="1115"/>
      <c r="S13" s="1116" t="s">
        <v>425</v>
      </c>
      <c r="T13" s="1119"/>
      <c r="U13" s="379"/>
      <c r="V13" s="379"/>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row>
    <row r="14" spans="1:45" ht="18" customHeight="1" x14ac:dyDescent="0.2">
      <c r="A14" s="379"/>
      <c r="B14" s="1164"/>
      <c r="C14" s="1165"/>
      <c r="D14" s="1152" t="s">
        <v>1038</v>
      </c>
      <c r="E14" s="1153"/>
      <c r="F14" s="1153"/>
      <c r="G14" s="1153"/>
      <c r="H14" s="1154"/>
      <c r="I14" s="1114" t="s">
        <v>425</v>
      </c>
      <c r="J14" s="1115"/>
      <c r="K14" s="1118" t="s">
        <v>425</v>
      </c>
      <c r="L14" s="1117"/>
      <c r="M14" s="1114" t="s">
        <v>425</v>
      </c>
      <c r="N14" s="1115"/>
      <c r="O14" s="1118" t="s">
        <v>425</v>
      </c>
      <c r="P14" s="1124"/>
      <c r="Q14" s="1114" t="s">
        <v>425</v>
      </c>
      <c r="R14" s="1115"/>
      <c r="S14" s="1116" t="s">
        <v>425</v>
      </c>
      <c r="T14" s="1119"/>
      <c r="U14" s="379"/>
      <c r="V14" s="379"/>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row>
    <row r="15" spans="1:45" ht="18" customHeight="1" x14ac:dyDescent="0.2">
      <c r="A15" s="379"/>
      <c r="B15" s="1164"/>
      <c r="C15" s="1165"/>
      <c r="D15" s="1152" t="s">
        <v>1039</v>
      </c>
      <c r="E15" s="1153"/>
      <c r="F15" s="1153"/>
      <c r="G15" s="1153"/>
      <c r="H15" s="1154"/>
      <c r="I15" s="1114" t="s">
        <v>425</v>
      </c>
      <c r="J15" s="1115"/>
      <c r="K15" s="1118" t="s">
        <v>425</v>
      </c>
      <c r="L15" s="1117"/>
      <c r="M15" s="1114" t="s">
        <v>425</v>
      </c>
      <c r="N15" s="1115"/>
      <c r="O15" s="1118" t="s">
        <v>425</v>
      </c>
      <c r="P15" s="1124"/>
      <c r="Q15" s="1114" t="s">
        <v>425</v>
      </c>
      <c r="R15" s="1115"/>
      <c r="S15" s="1116" t="s">
        <v>425</v>
      </c>
      <c r="T15" s="1119"/>
      <c r="U15" s="379"/>
      <c r="V15" s="379"/>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row>
    <row r="16" spans="1:45" ht="18" customHeight="1" x14ac:dyDescent="0.2">
      <c r="A16" s="379"/>
      <c r="B16" s="1164"/>
      <c r="C16" s="1165"/>
      <c r="D16" s="1152" t="s">
        <v>1040</v>
      </c>
      <c r="E16" s="1153"/>
      <c r="F16" s="1153"/>
      <c r="G16" s="1153"/>
      <c r="H16" s="1154"/>
      <c r="I16" s="1114" t="s">
        <v>425</v>
      </c>
      <c r="J16" s="1115"/>
      <c r="K16" s="1118" t="s">
        <v>425</v>
      </c>
      <c r="L16" s="1115"/>
      <c r="M16" s="1114" t="s">
        <v>425</v>
      </c>
      <c r="N16" s="1115"/>
      <c r="O16" s="1118" t="s">
        <v>425</v>
      </c>
      <c r="P16" s="1115"/>
      <c r="Q16" s="1114" t="s">
        <v>425</v>
      </c>
      <c r="R16" s="1115"/>
      <c r="S16" s="1116" t="s">
        <v>425</v>
      </c>
      <c r="T16" s="1119"/>
      <c r="U16" s="379"/>
      <c r="V16" s="379"/>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row>
    <row r="17" spans="1:45" ht="18" customHeight="1" x14ac:dyDescent="0.2">
      <c r="A17" s="379"/>
      <c r="B17" s="1164"/>
      <c r="C17" s="1165"/>
      <c r="D17" s="1152" t="s">
        <v>1041</v>
      </c>
      <c r="E17" s="1153"/>
      <c r="F17" s="1153"/>
      <c r="G17" s="1153"/>
      <c r="H17" s="1154"/>
      <c r="I17" s="1114" t="s">
        <v>425</v>
      </c>
      <c r="J17" s="1115"/>
      <c r="K17" s="1118" t="s">
        <v>425</v>
      </c>
      <c r="L17" s="1115"/>
      <c r="M17" s="1114" t="s">
        <v>425</v>
      </c>
      <c r="N17" s="1115"/>
      <c r="O17" s="1118" t="s">
        <v>425</v>
      </c>
      <c r="P17" s="1115"/>
      <c r="Q17" s="1114" t="s">
        <v>425</v>
      </c>
      <c r="R17" s="1115"/>
      <c r="S17" s="1116" t="s">
        <v>425</v>
      </c>
      <c r="T17" s="1119"/>
      <c r="U17" s="379"/>
      <c r="V17" s="379"/>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row>
    <row r="18" spans="1:45" ht="18" customHeight="1" x14ac:dyDescent="0.2">
      <c r="A18" s="379"/>
      <c r="B18" s="1164"/>
      <c r="C18" s="1165"/>
      <c r="D18" s="1152" t="s">
        <v>863</v>
      </c>
      <c r="E18" s="1153"/>
      <c r="F18" s="1153"/>
      <c r="G18" s="1153"/>
      <c r="H18" s="1154"/>
      <c r="I18" s="1114" t="s">
        <v>425</v>
      </c>
      <c r="J18" s="1115"/>
      <c r="K18" s="1118" t="s">
        <v>425</v>
      </c>
      <c r="L18" s="1117"/>
      <c r="M18" s="1114" t="s">
        <v>425</v>
      </c>
      <c r="N18" s="1115"/>
      <c r="O18" s="1118" t="s">
        <v>425</v>
      </c>
      <c r="P18" s="1124"/>
      <c r="Q18" s="1114" t="s">
        <v>425</v>
      </c>
      <c r="R18" s="1115"/>
      <c r="S18" s="1116" t="s">
        <v>425</v>
      </c>
      <c r="T18" s="1119"/>
      <c r="U18" s="379"/>
      <c r="V18" s="379"/>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row>
    <row r="19" spans="1:45" ht="18" customHeight="1" x14ac:dyDescent="0.2">
      <c r="A19" s="379"/>
      <c r="B19" s="1164"/>
      <c r="C19" s="1165"/>
      <c r="D19" s="1152" t="s">
        <v>864</v>
      </c>
      <c r="E19" s="1153"/>
      <c r="F19" s="1153"/>
      <c r="G19" s="1153"/>
      <c r="H19" s="1154"/>
      <c r="I19" s="1114" t="s">
        <v>425</v>
      </c>
      <c r="J19" s="1115"/>
      <c r="K19" s="1118" t="s">
        <v>425</v>
      </c>
      <c r="L19" s="1117"/>
      <c r="M19" s="1114" t="s">
        <v>425</v>
      </c>
      <c r="N19" s="1115"/>
      <c r="O19" s="1118" t="s">
        <v>425</v>
      </c>
      <c r="P19" s="1124"/>
      <c r="Q19" s="1114" t="s">
        <v>425</v>
      </c>
      <c r="R19" s="1115"/>
      <c r="S19" s="1116" t="s">
        <v>425</v>
      </c>
      <c r="T19" s="1119"/>
      <c r="U19" s="379"/>
      <c r="V19" s="379"/>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row>
    <row r="20" spans="1:45" ht="18" customHeight="1" x14ac:dyDescent="0.2">
      <c r="A20" s="379"/>
      <c r="B20" s="1164"/>
      <c r="C20" s="1165"/>
      <c r="D20" s="1152" t="s">
        <v>865</v>
      </c>
      <c r="E20" s="1153"/>
      <c r="F20" s="1153"/>
      <c r="G20" s="1153"/>
      <c r="H20" s="1154"/>
      <c r="I20" s="1114" t="s">
        <v>425</v>
      </c>
      <c r="J20" s="1115"/>
      <c r="K20" s="1118" t="s">
        <v>425</v>
      </c>
      <c r="L20" s="1117"/>
      <c r="M20" s="1114" t="s">
        <v>425</v>
      </c>
      <c r="N20" s="1115"/>
      <c r="O20" s="1118" t="s">
        <v>425</v>
      </c>
      <c r="P20" s="1124"/>
      <c r="Q20" s="1114" t="s">
        <v>425</v>
      </c>
      <c r="R20" s="1115"/>
      <c r="S20" s="1116" t="s">
        <v>425</v>
      </c>
      <c r="T20" s="1119"/>
      <c r="U20" s="379"/>
      <c r="V20" s="379"/>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row>
    <row r="21" spans="1:45" ht="18" customHeight="1" x14ac:dyDescent="0.2">
      <c r="A21" s="379"/>
      <c r="B21" s="1164"/>
      <c r="C21" s="1165"/>
      <c r="D21" s="1127" t="s">
        <v>866</v>
      </c>
      <c r="E21" s="1128"/>
      <c r="F21" s="1128"/>
      <c r="G21" s="1128"/>
      <c r="H21" s="1157"/>
      <c r="I21" s="1114" t="s">
        <v>425</v>
      </c>
      <c r="J21" s="1115"/>
      <c r="K21" s="1118" t="s">
        <v>425</v>
      </c>
      <c r="L21" s="1117"/>
      <c r="M21" s="1114" t="s">
        <v>425</v>
      </c>
      <c r="N21" s="1115"/>
      <c r="O21" s="1118" t="s">
        <v>425</v>
      </c>
      <c r="P21" s="1124"/>
      <c r="Q21" s="1114" t="s">
        <v>425</v>
      </c>
      <c r="R21" s="1115"/>
      <c r="S21" s="1116" t="s">
        <v>425</v>
      </c>
      <c r="T21" s="1119"/>
      <c r="U21" s="379"/>
      <c r="V21" s="379"/>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row>
    <row r="22" spans="1:45" ht="18" customHeight="1" x14ac:dyDescent="0.2">
      <c r="A22" s="379"/>
      <c r="B22" s="1164"/>
      <c r="C22" s="1165"/>
      <c r="D22" s="1127" t="s">
        <v>867</v>
      </c>
      <c r="E22" s="1128"/>
      <c r="F22" s="1128"/>
      <c r="G22" s="1128"/>
      <c r="H22" s="1129"/>
      <c r="I22" s="1114" t="s">
        <v>425</v>
      </c>
      <c r="J22" s="1115"/>
      <c r="K22" s="1118" t="s">
        <v>425</v>
      </c>
      <c r="L22" s="1117"/>
      <c r="M22" s="1114" t="s">
        <v>425</v>
      </c>
      <c r="N22" s="1115"/>
      <c r="O22" s="1118" t="s">
        <v>425</v>
      </c>
      <c r="P22" s="1124"/>
      <c r="Q22" s="1114" t="s">
        <v>425</v>
      </c>
      <c r="R22" s="1115"/>
      <c r="S22" s="1116" t="s">
        <v>425</v>
      </c>
      <c r="T22" s="1119"/>
      <c r="U22" s="379"/>
      <c r="V22" s="379"/>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row>
    <row r="23" spans="1:45" ht="18" customHeight="1" x14ac:dyDescent="0.2">
      <c r="A23" s="379"/>
      <c r="B23" s="1164"/>
      <c r="C23" s="1165"/>
      <c r="D23" s="1127" t="s">
        <v>1042</v>
      </c>
      <c r="E23" s="1128"/>
      <c r="F23" s="1128"/>
      <c r="G23" s="1128"/>
      <c r="H23" s="1129"/>
      <c r="I23" s="1114" t="s">
        <v>425</v>
      </c>
      <c r="J23" s="1115"/>
      <c r="K23" s="1118" t="s">
        <v>425</v>
      </c>
      <c r="L23" s="1117"/>
      <c r="M23" s="1114" t="s">
        <v>425</v>
      </c>
      <c r="N23" s="1115"/>
      <c r="O23" s="1118" t="s">
        <v>425</v>
      </c>
      <c r="P23" s="1124"/>
      <c r="Q23" s="1114" t="s">
        <v>425</v>
      </c>
      <c r="R23" s="1115"/>
      <c r="S23" s="1116" t="s">
        <v>425</v>
      </c>
      <c r="T23" s="1119"/>
      <c r="U23" s="379"/>
      <c r="V23" s="379"/>
      <c r="W23" s="378"/>
      <c r="X23" s="378"/>
      <c r="Y23" s="378"/>
      <c r="Z23" s="378"/>
      <c r="AA23" s="378"/>
      <c r="AB23" s="378"/>
      <c r="AC23" s="378"/>
      <c r="AD23" s="378"/>
      <c r="AE23" s="378"/>
      <c r="AF23" s="378"/>
      <c r="AG23" s="378"/>
      <c r="AH23" s="378"/>
      <c r="AI23" s="378"/>
      <c r="AJ23" s="378"/>
      <c r="AK23" s="378"/>
      <c r="AL23" s="378"/>
      <c r="AM23" s="378"/>
      <c r="AN23" s="378"/>
      <c r="AO23" s="378"/>
      <c r="AP23" s="378"/>
      <c r="AQ23" s="378"/>
      <c r="AR23" s="378"/>
      <c r="AS23" s="378"/>
    </row>
    <row r="24" spans="1:45" ht="18" customHeight="1" x14ac:dyDescent="0.2">
      <c r="A24" s="379"/>
      <c r="B24" s="1164"/>
      <c r="C24" s="1165"/>
      <c r="D24" s="1127" t="s">
        <v>829</v>
      </c>
      <c r="E24" s="1128"/>
      <c r="F24" s="1128"/>
      <c r="G24" s="1128"/>
      <c r="H24" s="1129"/>
      <c r="I24" s="1114" t="s">
        <v>425</v>
      </c>
      <c r="J24" s="1115"/>
      <c r="K24" s="1118" t="s">
        <v>425</v>
      </c>
      <c r="L24" s="1117"/>
      <c r="M24" s="1114" t="s">
        <v>425</v>
      </c>
      <c r="N24" s="1115"/>
      <c r="O24" s="1118" t="s">
        <v>425</v>
      </c>
      <c r="P24" s="1124"/>
      <c r="Q24" s="1114" t="s">
        <v>425</v>
      </c>
      <c r="R24" s="1115"/>
      <c r="S24" s="1116" t="s">
        <v>425</v>
      </c>
      <c r="T24" s="1119"/>
      <c r="U24" s="379"/>
      <c r="V24" s="379"/>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row>
    <row r="25" spans="1:45" ht="18" customHeight="1" x14ac:dyDescent="0.2">
      <c r="A25" s="379"/>
      <c r="B25" s="1164"/>
      <c r="C25" s="1165"/>
      <c r="D25" s="1152" t="s">
        <v>1043</v>
      </c>
      <c r="E25" s="1153"/>
      <c r="F25" s="1153"/>
      <c r="G25" s="1153"/>
      <c r="H25" s="1154"/>
      <c r="I25" s="1149" t="s">
        <v>830</v>
      </c>
      <c r="J25" s="1118"/>
      <c r="K25" s="1155" t="s">
        <v>830</v>
      </c>
      <c r="L25" s="1151"/>
      <c r="M25" s="1149" t="s">
        <v>830</v>
      </c>
      <c r="N25" s="1118"/>
      <c r="O25" s="1155" t="s">
        <v>830</v>
      </c>
      <c r="P25" s="1151"/>
      <c r="Q25" s="1149" t="s">
        <v>830</v>
      </c>
      <c r="R25" s="1118"/>
      <c r="S25" s="1150" t="s">
        <v>830</v>
      </c>
      <c r="T25" s="1156"/>
      <c r="U25" s="379"/>
      <c r="V25" s="379"/>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row>
    <row r="26" spans="1:45" ht="18" customHeight="1" x14ac:dyDescent="0.2">
      <c r="A26" s="379"/>
      <c r="B26" s="1164"/>
      <c r="C26" s="1165"/>
      <c r="D26" s="1152" t="s">
        <v>1044</v>
      </c>
      <c r="E26" s="1153"/>
      <c r="F26" s="1153"/>
      <c r="G26" s="1153"/>
      <c r="H26" s="1154"/>
      <c r="I26" s="1149" t="s">
        <v>425</v>
      </c>
      <c r="J26" s="1118"/>
      <c r="K26" s="1155" t="s">
        <v>425</v>
      </c>
      <c r="L26" s="1151"/>
      <c r="M26" s="1149" t="s">
        <v>425</v>
      </c>
      <c r="N26" s="1118"/>
      <c r="O26" s="1155" t="s">
        <v>425</v>
      </c>
      <c r="P26" s="1151"/>
      <c r="Q26" s="1149" t="s">
        <v>425</v>
      </c>
      <c r="R26" s="1118"/>
      <c r="S26" s="1150" t="s">
        <v>425</v>
      </c>
      <c r="T26" s="1156"/>
      <c r="U26" s="379"/>
      <c r="V26" s="379"/>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row>
    <row r="27" spans="1:45" ht="18" customHeight="1" x14ac:dyDescent="0.2">
      <c r="A27" s="379"/>
      <c r="B27" s="1164"/>
      <c r="C27" s="1165"/>
      <c r="D27" s="1152" t="s">
        <v>1045</v>
      </c>
      <c r="E27" s="1153"/>
      <c r="F27" s="1153"/>
      <c r="G27" s="1153"/>
      <c r="H27" s="1154"/>
      <c r="I27" s="1114" t="s">
        <v>425</v>
      </c>
      <c r="J27" s="1115"/>
      <c r="K27" s="1118" t="s">
        <v>425</v>
      </c>
      <c r="L27" s="1117"/>
      <c r="M27" s="1114" t="s">
        <v>425</v>
      </c>
      <c r="N27" s="1115"/>
      <c r="O27" s="1118" t="s">
        <v>425</v>
      </c>
      <c r="P27" s="1124"/>
      <c r="Q27" s="1114" t="s">
        <v>425</v>
      </c>
      <c r="R27" s="1115"/>
      <c r="S27" s="1116" t="s">
        <v>425</v>
      </c>
      <c r="T27" s="1119"/>
      <c r="U27" s="379"/>
      <c r="V27" s="379"/>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row>
    <row r="28" spans="1:45" ht="18" customHeight="1" x14ac:dyDescent="0.2">
      <c r="A28" s="379"/>
      <c r="B28" s="1164"/>
      <c r="C28" s="1165"/>
      <c r="D28" s="1152" t="s">
        <v>1046</v>
      </c>
      <c r="E28" s="1153"/>
      <c r="F28" s="1153"/>
      <c r="G28" s="1153"/>
      <c r="H28" s="1154"/>
      <c r="I28" s="1114" t="s">
        <v>425</v>
      </c>
      <c r="J28" s="1115"/>
      <c r="K28" s="1118" t="s">
        <v>425</v>
      </c>
      <c r="L28" s="1117"/>
      <c r="M28" s="1114" t="s">
        <v>425</v>
      </c>
      <c r="N28" s="1115"/>
      <c r="O28" s="1118" t="s">
        <v>425</v>
      </c>
      <c r="P28" s="1124"/>
      <c r="Q28" s="1114" t="s">
        <v>425</v>
      </c>
      <c r="R28" s="1115"/>
      <c r="S28" s="1116" t="s">
        <v>425</v>
      </c>
      <c r="T28" s="1119"/>
      <c r="U28" s="379"/>
      <c r="V28" s="379"/>
      <c r="W28" s="378"/>
      <c r="X28" s="378"/>
      <c r="Y28" s="378"/>
      <c r="Z28" s="378"/>
      <c r="AA28" s="378"/>
      <c r="AB28" s="378"/>
      <c r="AC28" s="378"/>
      <c r="AD28" s="378"/>
      <c r="AE28" s="378"/>
      <c r="AF28" s="378"/>
      <c r="AG28" s="378"/>
      <c r="AH28" s="378"/>
      <c r="AI28" s="378"/>
      <c r="AJ28" s="378"/>
      <c r="AK28" s="378"/>
      <c r="AL28" s="378"/>
      <c r="AM28" s="378"/>
      <c r="AN28" s="378"/>
      <c r="AO28" s="378"/>
      <c r="AP28" s="378"/>
      <c r="AQ28" s="378"/>
      <c r="AR28" s="378"/>
      <c r="AS28" s="378"/>
    </row>
    <row r="29" spans="1:45" ht="18" customHeight="1" x14ac:dyDescent="0.2">
      <c r="A29" s="379"/>
      <c r="B29" s="1164"/>
      <c r="C29" s="1165"/>
      <c r="D29" s="1152" t="s">
        <v>909</v>
      </c>
      <c r="E29" s="1153"/>
      <c r="F29" s="1153"/>
      <c r="G29" s="1153"/>
      <c r="H29" s="1154"/>
      <c r="I29" s="1177" t="s">
        <v>910</v>
      </c>
      <c r="J29" s="1178"/>
      <c r="K29" s="1179" t="s">
        <v>425</v>
      </c>
      <c r="L29" s="1180"/>
      <c r="M29" s="1177" t="s">
        <v>425</v>
      </c>
      <c r="N29" s="1178"/>
      <c r="O29" s="1179" t="s">
        <v>425</v>
      </c>
      <c r="P29" s="1180"/>
      <c r="Q29" s="1177" t="s">
        <v>425</v>
      </c>
      <c r="R29" s="1178"/>
      <c r="S29" s="1179" t="s">
        <v>425</v>
      </c>
      <c r="T29" s="1181"/>
      <c r="U29" s="379"/>
      <c r="V29" s="379"/>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row>
    <row r="30" spans="1:45" ht="18" customHeight="1" x14ac:dyDescent="0.2">
      <c r="A30" s="379"/>
      <c r="B30" s="1164"/>
      <c r="C30" s="1165"/>
      <c r="D30" s="1152" t="s">
        <v>868</v>
      </c>
      <c r="E30" s="1153"/>
      <c r="F30" s="1153"/>
      <c r="G30" s="1153"/>
      <c r="H30" s="1154"/>
      <c r="I30" s="1114" t="s">
        <v>425</v>
      </c>
      <c r="J30" s="1115"/>
      <c r="K30" s="1118" t="s">
        <v>425</v>
      </c>
      <c r="L30" s="1117"/>
      <c r="M30" s="1114" t="s">
        <v>425</v>
      </c>
      <c r="N30" s="1115"/>
      <c r="O30" s="1118" t="s">
        <v>425</v>
      </c>
      <c r="P30" s="1124"/>
      <c r="Q30" s="1114" t="s">
        <v>425</v>
      </c>
      <c r="R30" s="1115"/>
      <c r="S30" s="1116" t="s">
        <v>425</v>
      </c>
      <c r="T30" s="1119"/>
      <c r="U30" s="379"/>
      <c r="V30" s="379"/>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row>
    <row r="31" spans="1:45" ht="18" customHeight="1" x14ac:dyDescent="0.2">
      <c r="A31" s="379"/>
      <c r="B31" s="1164"/>
      <c r="C31" s="1166"/>
      <c r="D31" s="1120" t="s">
        <v>984</v>
      </c>
      <c r="E31" s="1121"/>
      <c r="F31" s="1121"/>
      <c r="G31" s="1122"/>
      <c r="H31" s="1123"/>
      <c r="I31" s="1114" t="s">
        <v>425</v>
      </c>
      <c r="J31" s="1115"/>
      <c r="K31" s="1118" t="s">
        <v>425</v>
      </c>
      <c r="L31" s="1117"/>
      <c r="M31" s="1114" t="s">
        <v>425</v>
      </c>
      <c r="N31" s="1115"/>
      <c r="O31" s="1118" t="s">
        <v>425</v>
      </c>
      <c r="P31" s="1124"/>
      <c r="Q31" s="1114" t="s">
        <v>425</v>
      </c>
      <c r="R31" s="1115"/>
      <c r="S31" s="1116" t="s">
        <v>425</v>
      </c>
      <c r="T31" s="1119"/>
      <c r="U31" s="379"/>
      <c r="V31" s="379"/>
      <c r="W31" s="378"/>
      <c r="X31" s="378"/>
      <c r="Y31" s="378"/>
      <c r="Z31" s="378"/>
      <c r="AA31" s="378"/>
      <c r="AB31" s="378"/>
      <c r="AC31" s="378"/>
      <c r="AD31" s="378"/>
      <c r="AE31" s="378"/>
      <c r="AF31" s="378"/>
      <c r="AG31" s="378"/>
      <c r="AH31" s="378"/>
      <c r="AI31" s="378"/>
      <c r="AJ31" s="378"/>
      <c r="AK31" s="378"/>
      <c r="AL31" s="378"/>
      <c r="AM31" s="378"/>
      <c r="AN31" s="378"/>
      <c r="AO31" s="378"/>
      <c r="AP31" s="378"/>
      <c r="AQ31" s="378"/>
      <c r="AR31" s="378"/>
      <c r="AS31" s="378"/>
    </row>
    <row r="32" spans="1:45" ht="18" customHeight="1" x14ac:dyDescent="0.2">
      <c r="A32" s="379"/>
      <c r="B32" s="1164"/>
      <c r="C32" s="1165"/>
      <c r="D32" s="1127" t="s">
        <v>1047</v>
      </c>
      <c r="E32" s="1128"/>
      <c r="F32" s="1128"/>
      <c r="G32" s="1128"/>
      <c r="H32" s="1129"/>
      <c r="I32" s="1114" t="s">
        <v>425</v>
      </c>
      <c r="J32" s="1115"/>
      <c r="K32" s="1118" t="s">
        <v>425</v>
      </c>
      <c r="L32" s="1117"/>
      <c r="M32" s="1114" t="s">
        <v>425</v>
      </c>
      <c r="N32" s="1115"/>
      <c r="O32" s="1118" t="s">
        <v>425</v>
      </c>
      <c r="P32" s="1124"/>
      <c r="Q32" s="1114" t="s">
        <v>425</v>
      </c>
      <c r="R32" s="1115"/>
      <c r="S32" s="1116" t="s">
        <v>425</v>
      </c>
      <c r="T32" s="1119"/>
      <c r="U32" s="379"/>
      <c r="V32" s="379"/>
      <c r="W32" s="378"/>
      <c r="X32" s="378"/>
      <c r="Y32" s="378"/>
      <c r="Z32" s="378"/>
      <c r="AA32" s="378"/>
      <c r="AB32" s="378"/>
      <c r="AC32" s="378"/>
      <c r="AD32" s="378"/>
      <c r="AE32" s="378"/>
      <c r="AF32" s="378"/>
      <c r="AG32" s="378"/>
      <c r="AH32" s="378"/>
      <c r="AI32" s="378"/>
      <c r="AJ32" s="378"/>
      <c r="AK32" s="378"/>
      <c r="AL32" s="378"/>
      <c r="AM32" s="378"/>
      <c r="AN32" s="378"/>
      <c r="AO32" s="378"/>
      <c r="AP32" s="378"/>
      <c r="AQ32" s="378"/>
      <c r="AR32" s="378"/>
      <c r="AS32" s="378"/>
    </row>
    <row r="33" spans="1:45" ht="18" customHeight="1" x14ac:dyDescent="0.2">
      <c r="A33" s="379"/>
      <c r="B33" s="1164"/>
      <c r="C33" s="1165"/>
      <c r="D33" s="1211" t="s">
        <v>869</v>
      </c>
      <c r="E33" s="1127"/>
      <c r="F33" s="1127"/>
      <c r="G33" s="1127"/>
      <c r="H33" s="1191"/>
      <c r="I33" s="1114" t="s">
        <v>425</v>
      </c>
      <c r="J33" s="1115"/>
      <c r="K33" s="1118" t="s">
        <v>425</v>
      </c>
      <c r="L33" s="1117"/>
      <c r="M33" s="1114" t="s">
        <v>425</v>
      </c>
      <c r="N33" s="1115"/>
      <c r="O33" s="1118" t="s">
        <v>425</v>
      </c>
      <c r="P33" s="1124"/>
      <c r="Q33" s="1114" t="s">
        <v>425</v>
      </c>
      <c r="R33" s="1115"/>
      <c r="S33" s="1116" t="s">
        <v>425</v>
      </c>
      <c r="T33" s="1119"/>
      <c r="U33" s="379"/>
      <c r="V33" s="379"/>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row>
    <row r="34" spans="1:45" ht="18" customHeight="1" x14ac:dyDescent="0.2">
      <c r="A34" s="379"/>
      <c r="B34" s="1164"/>
      <c r="C34" s="1165"/>
      <c r="D34" s="1127" t="s">
        <v>861</v>
      </c>
      <c r="E34" s="1127"/>
      <c r="F34" s="1127"/>
      <c r="G34" s="1127"/>
      <c r="H34" s="1191"/>
      <c r="I34" s="1199" t="s">
        <v>425</v>
      </c>
      <c r="J34" s="1200"/>
      <c r="K34" s="1201" t="s">
        <v>425</v>
      </c>
      <c r="L34" s="1202"/>
      <c r="M34" s="1199" t="s">
        <v>425</v>
      </c>
      <c r="N34" s="1200"/>
      <c r="O34" s="1201" t="s">
        <v>425</v>
      </c>
      <c r="P34" s="1202"/>
      <c r="Q34" s="1199" t="s">
        <v>425</v>
      </c>
      <c r="R34" s="1200"/>
      <c r="S34" s="1203" t="s">
        <v>425</v>
      </c>
      <c r="T34" s="1204"/>
      <c r="U34" s="379"/>
      <c r="V34" s="379"/>
      <c r="W34" s="378"/>
      <c r="X34" s="378"/>
      <c r="Y34" s="378"/>
      <c r="Z34" s="378"/>
      <c r="AA34" s="378"/>
      <c r="AB34" s="378"/>
      <c r="AC34" s="378"/>
      <c r="AD34" s="378"/>
      <c r="AE34" s="378"/>
      <c r="AF34" s="378"/>
      <c r="AG34" s="378"/>
      <c r="AH34" s="378"/>
      <c r="AI34" s="378"/>
      <c r="AJ34" s="378"/>
      <c r="AK34" s="378"/>
      <c r="AL34" s="378"/>
      <c r="AM34" s="378"/>
      <c r="AN34" s="378"/>
      <c r="AO34" s="378"/>
      <c r="AP34" s="378"/>
      <c r="AQ34" s="378"/>
      <c r="AR34" s="378"/>
      <c r="AS34" s="378"/>
    </row>
    <row r="35" spans="1:45" ht="18" customHeight="1" thickBot="1" x14ac:dyDescent="0.25">
      <c r="A35" s="379"/>
      <c r="B35" s="1167"/>
      <c r="C35" s="1168"/>
      <c r="D35" s="1127" t="s">
        <v>986</v>
      </c>
      <c r="E35" s="1127"/>
      <c r="F35" s="1127"/>
      <c r="G35" s="1127"/>
      <c r="H35" s="1191"/>
      <c r="I35" s="1205" t="s">
        <v>425</v>
      </c>
      <c r="J35" s="1206"/>
      <c r="K35" s="1207" t="s">
        <v>425</v>
      </c>
      <c r="L35" s="1208"/>
      <c r="M35" s="1205" t="s">
        <v>425</v>
      </c>
      <c r="N35" s="1206"/>
      <c r="O35" s="1207" t="s">
        <v>425</v>
      </c>
      <c r="P35" s="1208"/>
      <c r="Q35" s="1205" t="s">
        <v>425</v>
      </c>
      <c r="R35" s="1206"/>
      <c r="S35" s="1209" t="s">
        <v>425</v>
      </c>
      <c r="T35" s="1210"/>
      <c r="U35" s="379"/>
      <c r="V35" s="379"/>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row>
    <row r="36" spans="1:45" ht="18" customHeight="1" x14ac:dyDescent="0.2">
      <c r="A36" s="379"/>
      <c r="B36" s="1212" t="s">
        <v>812</v>
      </c>
      <c r="C36" s="1213"/>
      <c r="D36" s="1213"/>
      <c r="E36" s="1213"/>
      <c r="F36" s="1213"/>
      <c r="G36" s="1213"/>
      <c r="H36" s="1214"/>
      <c r="I36" s="1132" t="s">
        <v>425</v>
      </c>
      <c r="J36" s="1133"/>
      <c r="K36" s="1130" t="s">
        <v>425</v>
      </c>
      <c r="L36" s="1131"/>
      <c r="M36" s="1132" t="s">
        <v>425</v>
      </c>
      <c r="N36" s="1133"/>
      <c r="O36" s="1130" t="s">
        <v>425</v>
      </c>
      <c r="P36" s="1134"/>
      <c r="Q36" s="1132" t="s">
        <v>425</v>
      </c>
      <c r="R36" s="1133"/>
      <c r="S36" s="1130" t="s">
        <v>425</v>
      </c>
      <c r="T36" s="1135"/>
      <c r="U36" s="379"/>
      <c r="V36" s="379"/>
      <c r="W36" s="378"/>
      <c r="X36" s="378"/>
      <c r="Y36" s="378"/>
      <c r="Z36" s="378"/>
      <c r="AA36" s="378"/>
      <c r="AB36" s="378"/>
      <c r="AC36" s="378"/>
      <c r="AD36" s="378"/>
      <c r="AE36" s="378"/>
      <c r="AF36" s="378"/>
      <c r="AG36" s="378"/>
      <c r="AH36" s="378"/>
      <c r="AI36" s="378"/>
      <c r="AJ36" s="378"/>
      <c r="AK36" s="378"/>
      <c r="AL36" s="378"/>
      <c r="AM36" s="378"/>
      <c r="AN36" s="378"/>
      <c r="AO36" s="378"/>
      <c r="AP36" s="378"/>
      <c r="AQ36" s="378"/>
      <c r="AR36" s="378"/>
      <c r="AS36" s="378"/>
    </row>
    <row r="37" spans="1:45" ht="18" customHeight="1" x14ac:dyDescent="0.2">
      <c r="A37" s="379"/>
      <c r="B37" s="1162" t="s">
        <v>691</v>
      </c>
      <c r="C37" s="1163"/>
      <c r="D37" s="1169" t="s">
        <v>912</v>
      </c>
      <c r="E37" s="1170"/>
      <c r="F37" s="1170"/>
      <c r="G37" s="1170"/>
      <c r="H37" s="1171"/>
      <c r="I37" s="1172" t="s">
        <v>425</v>
      </c>
      <c r="J37" s="1173"/>
      <c r="K37" s="1174" t="s">
        <v>425</v>
      </c>
      <c r="L37" s="1175"/>
      <c r="M37" s="1172" t="s">
        <v>425</v>
      </c>
      <c r="N37" s="1173"/>
      <c r="O37" s="1174" t="s">
        <v>425</v>
      </c>
      <c r="P37" s="1175"/>
      <c r="Q37" s="1172" t="s">
        <v>425</v>
      </c>
      <c r="R37" s="1173"/>
      <c r="S37" s="1174" t="s">
        <v>425</v>
      </c>
      <c r="T37" s="1176"/>
      <c r="U37" s="379"/>
      <c r="V37" s="379"/>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row>
    <row r="38" spans="1:45" ht="18" customHeight="1" x14ac:dyDescent="0.2">
      <c r="A38" s="379"/>
      <c r="B38" s="1164"/>
      <c r="C38" s="1165"/>
      <c r="D38" s="1146" t="s">
        <v>866</v>
      </c>
      <c r="E38" s="1147"/>
      <c r="F38" s="1147"/>
      <c r="G38" s="1147"/>
      <c r="H38" s="1148"/>
      <c r="I38" s="1149" t="s">
        <v>830</v>
      </c>
      <c r="J38" s="1118"/>
      <c r="K38" s="1150" t="s">
        <v>830</v>
      </c>
      <c r="L38" s="1151"/>
      <c r="M38" s="1149" t="s">
        <v>830</v>
      </c>
      <c r="N38" s="1118"/>
      <c r="O38" s="1150" t="s">
        <v>830</v>
      </c>
      <c r="P38" s="1151"/>
      <c r="Q38" s="1149" t="s">
        <v>830</v>
      </c>
      <c r="R38" s="1118"/>
      <c r="S38" s="1150" t="s">
        <v>830</v>
      </c>
      <c r="T38" s="1156"/>
      <c r="U38" s="379"/>
      <c r="V38" s="379"/>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row>
    <row r="39" spans="1:45" ht="18" customHeight="1" x14ac:dyDescent="0.2">
      <c r="A39" s="379"/>
      <c r="B39" s="1164"/>
      <c r="C39" s="1165"/>
      <c r="D39" s="1136" t="s">
        <v>588</v>
      </c>
      <c r="E39" s="1137"/>
      <c r="F39" s="1137"/>
      <c r="G39" s="1137"/>
      <c r="H39" s="1138"/>
      <c r="I39" s="1139" t="s">
        <v>425</v>
      </c>
      <c r="J39" s="1140"/>
      <c r="K39" s="1141" t="s">
        <v>425</v>
      </c>
      <c r="L39" s="1142"/>
      <c r="M39" s="1143" t="s">
        <v>425</v>
      </c>
      <c r="N39" s="1140"/>
      <c r="O39" s="1141" t="s">
        <v>425</v>
      </c>
      <c r="P39" s="1144"/>
      <c r="Q39" s="1139" t="s">
        <v>425</v>
      </c>
      <c r="R39" s="1140"/>
      <c r="S39" s="1141" t="s">
        <v>425</v>
      </c>
      <c r="T39" s="1145"/>
      <c r="U39" s="379"/>
      <c r="V39" s="379"/>
      <c r="W39" s="378"/>
      <c r="X39" s="378"/>
      <c r="Y39" s="378"/>
      <c r="Z39" s="378"/>
      <c r="AA39" s="378"/>
      <c r="AB39" s="378"/>
      <c r="AC39" s="378"/>
      <c r="AD39" s="378"/>
      <c r="AE39" s="378"/>
      <c r="AF39" s="378"/>
      <c r="AG39" s="378"/>
      <c r="AH39" s="378"/>
      <c r="AI39" s="378"/>
      <c r="AJ39" s="378"/>
      <c r="AK39" s="378"/>
      <c r="AL39" s="378"/>
      <c r="AM39" s="378"/>
      <c r="AN39" s="378"/>
      <c r="AO39" s="378"/>
      <c r="AP39" s="378"/>
      <c r="AQ39" s="378"/>
      <c r="AR39" s="378"/>
      <c r="AS39" s="378"/>
    </row>
    <row r="40" spans="1:45" ht="18" customHeight="1" x14ac:dyDescent="0.2">
      <c r="A40" s="379"/>
      <c r="B40" s="1164"/>
      <c r="C40" s="1165"/>
      <c r="D40" s="1112" t="s">
        <v>498</v>
      </c>
      <c r="E40" s="1197"/>
      <c r="F40" s="1197"/>
      <c r="G40" s="1197"/>
      <c r="H40" s="1198"/>
      <c r="I40" s="1118" t="s">
        <v>425</v>
      </c>
      <c r="J40" s="1115"/>
      <c r="K40" s="1116" t="s">
        <v>425</v>
      </c>
      <c r="L40" s="1117"/>
      <c r="M40" s="1118" t="s">
        <v>425</v>
      </c>
      <c r="N40" s="1115"/>
      <c r="O40" s="1116" t="s">
        <v>425</v>
      </c>
      <c r="P40" s="1124"/>
      <c r="Q40" s="1114" t="s">
        <v>425</v>
      </c>
      <c r="R40" s="1115"/>
      <c r="S40" s="1116" t="s">
        <v>425</v>
      </c>
      <c r="T40" s="1119"/>
      <c r="U40" s="379"/>
      <c r="V40" s="379"/>
      <c r="W40" s="378"/>
      <c r="X40" s="378"/>
      <c r="Y40" s="378"/>
      <c r="Z40" s="378"/>
      <c r="AA40" s="378"/>
      <c r="AB40" s="378"/>
      <c r="AC40" s="378"/>
      <c r="AD40" s="378"/>
      <c r="AE40" s="378"/>
      <c r="AF40" s="378"/>
      <c r="AG40" s="378"/>
      <c r="AH40" s="378"/>
      <c r="AI40" s="378"/>
      <c r="AJ40" s="378"/>
      <c r="AK40" s="378"/>
      <c r="AL40" s="378"/>
      <c r="AM40" s="378"/>
      <c r="AN40" s="378"/>
      <c r="AO40" s="378"/>
      <c r="AP40" s="378"/>
      <c r="AQ40" s="378"/>
      <c r="AR40" s="378"/>
      <c r="AS40" s="378"/>
    </row>
    <row r="41" spans="1:45" ht="18" customHeight="1" x14ac:dyDescent="0.2">
      <c r="A41" s="379"/>
      <c r="B41" s="1164"/>
      <c r="C41" s="1165"/>
      <c r="D41" s="1127" t="s">
        <v>1042</v>
      </c>
      <c r="E41" s="1128"/>
      <c r="F41" s="1128"/>
      <c r="G41" s="1128"/>
      <c r="H41" s="1129"/>
      <c r="I41" s="1114" t="s">
        <v>425</v>
      </c>
      <c r="J41" s="1115"/>
      <c r="K41" s="1118" t="s">
        <v>425</v>
      </c>
      <c r="L41" s="1117"/>
      <c r="M41" s="1114" t="s">
        <v>425</v>
      </c>
      <c r="N41" s="1115"/>
      <c r="O41" s="1118" t="s">
        <v>425</v>
      </c>
      <c r="P41" s="1124"/>
      <c r="Q41" s="1114" t="s">
        <v>425</v>
      </c>
      <c r="R41" s="1115"/>
      <c r="S41" s="1116" t="s">
        <v>425</v>
      </c>
      <c r="T41" s="1119"/>
      <c r="U41" s="379"/>
      <c r="V41" s="379"/>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row>
    <row r="42" spans="1:45" ht="18" customHeight="1" x14ac:dyDescent="0.2">
      <c r="B42" s="1164"/>
      <c r="C42" s="1165"/>
      <c r="D42" s="1112" t="s">
        <v>499</v>
      </c>
      <c r="E42" s="1197"/>
      <c r="F42" s="1197"/>
      <c r="G42" s="1197"/>
      <c r="H42" s="1198"/>
      <c r="I42" s="1118" t="s">
        <v>425</v>
      </c>
      <c r="J42" s="1115"/>
      <c r="K42" s="1116" t="s">
        <v>425</v>
      </c>
      <c r="L42" s="1117"/>
      <c r="M42" s="1118" t="s">
        <v>425</v>
      </c>
      <c r="N42" s="1115"/>
      <c r="O42" s="1116" t="s">
        <v>425</v>
      </c>
      <c r="P42" s="1124"/>
      <c r="Q42" s="1114" t="s">
        <v>425</v>
      </c>
      <c r="R42" s="1115"/>
      <c r="S42" s="1116" t="s">
        <v>425</v>
      </c>
      <c r="T42" s="1119"/>
    </row>
    <row r="43" spans="1:45" ht="18" customHeight="1" x14ac:dyDescent="0.2">
      <c r="B43" s="1164"/>
      <c r="C43" s="1165"/>
      <c r="D43" s="1152" t="s">
        <v>1043</v>
      </c>
      <c r="E43" s="1153"/>
      <c r="F43" s="1153"/>
      <c r="G43" s="1153"/>
      <c r="H43" s="1154"/>
      <c r="I43" s="1149" t="s">
        <v>425</v>
      </c>
      <c r="J43" s="1118"/>
      <c r="K43" s="1155" t="s">
        <v>425</v>
      </c>
      <c r="L43" s="1151"/>
      <c r="M43" s="1149" t="s">
        <v>425</v>
      </c>
      <c r="N43" s="1118"/>
      <c r="O43" s="1155" t="s">
        <v>425</v>
      </c>
      <c r="P43" s="1151"/>
      <c r="Q43" s="1149" t="s">
        <v>425</v>
      </c>
      <c r="R43" s="1118"/>
      <c r="S43" s="1150" t="s">
        <v>425</v>
      </c>
      <c r="T43" s="1156"/>
    </row>
    <row r="44" spans="1:45" ht="18" customHeight="1" x14ac:dyDescent="0.2">
      <c r="B44" s="1164"/>
      <c r="C44" s="1165"/>
      <c r="D44" s="1152" t="s">
        <v>1044</v>
      </c>
      <c r="E44" s="1153"/>
      <c r="F44" s="1153"/>
      <c r="G44" s="1153"/>
      <c r="H44" s="1154"/>
      <c r="I44" s="1149" t="s">
        <v>425</v>
      </c>
      <c r="J44" s="1118"/>
      <c r="K44" s="1155" t="s">
        <v>425</v>
      </c>
      <c r="L44" s="1151"/>
      <c r="M44" s="1149" t="s">
        <v>425</v>
      </c>
      <c r="N44" s="1118"/>
      <c r="O44" s="1155" t="s">
        <v>425</v>
      </c>
      <c r="P44" s="1151"/>
      <c r="Q44" s="1149" t="s">
        <v>425</v>
      </c>
      <c r="R44" s="1118"/>
      <c r="S44" s="1150" t="s">
        <v>425</v>
      </c>
      <c r="T44" s="1156"/>
    </row>
    <row r="45" spans="1:45" ht="18" customHeight="1" x14ac:dyDescent="0.2">
      <c r="B45" s="1164"/>
      <c r="C45" s="1165"/>
      <c r="D45" s="1112" t="s">
        <v>1045</v>
      </c>
      <c r="E45" s="1197"/>
      <c r="F45" s="1197"/>
      <c r="G45" s="1197"/>
      <c r="H45" s="1198"/>
      <c r="I45" s="1118" t="s">
        <v>425</v>
      </c>
      <c r="J45" s="1115"/>
      <c r="K45" s="1116" t="s">
        <v>425</v>
      </c>
      <c r="L45" s="1117"/>
      <c r="M45" s="1118" t="s">
        <v>425</v>
      </c>
      <c r="N45" s="1115"/>
      <c r="O45" s="1116" t="s">
        <v>425</v>
      </c>
      <c r="P45" s="1124"/>
      <c r="Q45" s="1114" t="s">
        <v>425</v>
      </c>
      <c r="R45" s="1115"/>
      <c r="S45" s="1116" t="s">
        <v>425</v>
      </c>
      <c r="T45" s="1119"/>
    </row>
    <row r="46" spans="1:45" ht="18" customHeight="1" x14ac:dyDescent="0.2">
      <c r="B46" s="1164"/>
      <c r="C46" s="1165"/>
      <c r="D46" s="1112" t="s">
        <v>1046</v>
      </c>
      <c r="E46" s="1197"/>
      <c r="F46" s="1197"/>
      <c r="G46" s="1197"/>
      <c r="H46" s="1198"/>
      <c r="I46" s="1118" t="s">
        <v>425</v>
      </c>
      <c r="J46" s="1115"/>
      <c r="K46" s="1116" t="s">
        <v>425</v>
      </c>
      <c r="L46" s="1117"/>
      <c r="M46" s="1118" t="s">
        <v>425</v>
      </c>
      <c r="N46" s="1115"/>
      <c r="O46" s="1116" t="s">
        <v>425</v>
      </c>
      <c r="P46" s="1124"/>
      <c r="Q46" s="1114" t="s">
        <v>425</v>
      </c>
      <c r="R46" s="1115"/>
      <c r="S46" s="1116" t="s">
        <v>425</v>
      </c>
      <c r="T46" s="1119"/>
    </row>
    <row r="47" spans="1:45" ht="18" customHeight="1" x14ac:dyDescent="0.2">
      <c r="B47" s="1164"/>
      <c r="C47" s="1165"/>
      <c r="D47" s="1152" t="s">
        <v>831</v>
      </c>
      <c r="E47" s="1153"/>
      <c r="F47" s="1153"/>
      <c r="G47" s="1153"/>
      <c r="H47" s="1154"/>
      <c r="I47" s="1114" t="s">
        <v>425</v>
      </c>
      <c r="J47" s="1115"/>
      <c r="K47" s="1116" t="s">
        <v>425</v>
      </c>
      <c r="L47" s="1117"/>
      <c r="M47" s="1118" t="s">
        <v>425</v>
      </c>
      <c r="N47" s="1115"/>
      <c r="O47" s="1116" t="s">
        <v>425</v>
      </c>
      <c r="P47" s="1117"/>
      <c r="Q47" s="1114" t="s">
        <v>425</v>
      </c>
      <c r="R47" s="1115"/>
      <c r="S47" s="1116" t="s">
        <v>425</v>
      </c>
      <c r="T47" s="1119"/>
    </row>
    <row r="48" spans="1:45" ht="18" customHeight="1" x14ac:dyDescent="0.2">
      <c r="B48" s="1164"/>
      <c r="C48" s="1165"/>
      <c r="D48" s="1112" t="s">
        <v>693</v>
      </c>
      <c r="E48" s="1112"/>
      <c r="F48" s="1112"/>
      <c r="G48" s="1112"/>
      <c r="H48" s="1113"/>
      <c r="I48" s="1114" t="s">
        <v>425</v>
      </c>
      <c r="J48" s="1115"/>
      <c r="K48" s="1116" t="s">
        <v>425</v>
      </c>
      <c r="L48" s="1117"/>
      <c r="M48" s="1118" t="s">
        <v>425</v>
      </c>
      <c r="N48" s="1115"/>
      <c r="O48" s="1116" t="s">
        <v>425</v>
      </c>
      <c r="P48" s="1117"/>
      <c r="Q48" s="1114" t="s">
        <v>425</v>
      </c>
      <c r="R48" s="1115"/>
      <c r="S48" s="1116" t="s">
        <v>425</v>
      </c>
      <c r="T48" s="1119"/>
    </row>
    <row r="49" spans="2:20" ht="18" customHeight="1" x14ac:dyDescent="0.2">
      <c r="B49" s="1164"/>
      <c r="C49" s="1165"/>
      <c r="D49" s="1120" t="s">
        <v>984</v>
      </c>
      <c r="E49" s="1121"/>
      <c r="F49" s="1121"/>
      <c r="G49" s="1122"/>
      <c r="H49" s="1123"/>
      <c r="I49" s="1114" t="s">
        <v>425</v>
      </c>
      <c r="J49" s="1115"/>
      <c r="K49" s="1118" t="s">
        <v>425</v>
      </c>
      <c r="L49" s="1117"/>
      <c r="M49" s="1114" t="s">
        <v>425</v>
      </c>
      <c r="N49" s="1115"/>
      <c r="O49" s="1118" t="s">
        <v>425</v>
      </c>
      <c r="P49" s="1124"/>
      <c r="Q49" s="1114" t="s">
        <v>425</v>
      </c>
      <c r="R49" s="1115"/>
      <c r="S49" s="1116" t="s">
        <v>425</v>
      </c>
      <c r="T49" s="1119"/>
    </row>
    <row r="50" spans="2:20" ht="18" customHeight="1" x14ac:dyDescent="0.2">
      <c r="B50" s="1164"/>
      <c r="C50" s="1165"/>
      <c r="D50" s="1125" t="s">
        <v>869</v>
      </c>
      <c r="E50" s="1125"/>
      <c r="F50" s="1125"/>
      <c r="G50" s="1125"/>
      <c r="H50" s="1126"/>
      <c r="I50" s="1118" t="s">
        <v>425</v>
      </c>
      <c r="J50" s="1115"/>
      <c r="K50" s="1116" t="s">
        <v>425</v>
      </c>
      <c r="L50" s="1117"/>
      <c r="M50" s="1114" t="s">
        <v>425</v>
      </c>
      <c r="N50" s="1115"/>
      <c r="O50" s="1116" t="s">
        <v>425</v>
      </c>
      <c r="P50" s="1124"/>
      <c r="Q50" s="1114" t="s">
        <v>425</v>
      </c>
      <c r="R50" s="1115"/>
      <c r="S50" s="1116" t="s">
        <v>425</v>
      </c>
      <c r="T50" s="1119"/>
    </row>
    <row r="51" spans="2:20" ht="18" customHeight="1" x14ac:dyDescent="0.2">
      <c r="B51" s="1164"/>
      <c r="C51" s="1165"/>
      <c r="D51" s="1112" t="s">
        <v>692</v>
      </c>
      <c r="E51" s="1112"/>
      <c r="F51" s="1112"/>
      <c r="G51" s="1112"/>
      <c r="H51" s="1113"/>
      <c r="I51" s="1114" t="s">
        <v>425</v>
      </c>
      <c r="J51" s="1115"/>
      <c r="K51" s="1116" t="s">
        <v>425</v>
      </c>
      <c r="L51" s="1117"/>
      <c r="M51" s="1114" t="s">
        <v>425</v>
      </c>
      <c r="N51" s="1115"/>
      <c r="O51" s="1116" t="s">
        <v>425</v>
      </c>
      <c r="P51" s="1117"/>
      <c r="Q51" s="1114" t="s">
        <v>425</v>
      </c>
      <c r="R51" s="1115"/>
      <c r="S51" s="1116" t="s">
        <v>425</v>
      </c>
      <c r="T51" s="1119"/>
    </row>
    <row r="52" spans="2:20" ht="18" customHeight="1" thickBot="1" x14ac:dyDescent="0.25">
      <c r="B52" s="1167"/>
      <c r="C52" s="1168"/>
      <c r="D52" s="1127" t="s">
        <v>986</v>
      </c>
      <c r="E52" s="1127"/>
      <c r="F52" s="1127"/>
      <c r="G52" s="1127"/>
      <c r="H52" s="1191"/>
      <c r="I52" s="1192" t="s">
        <v>425</v>
      </c>
      <c r="J52" s="1193"/>
      <c r="K52" s="1194" t="s">
        <v>425</v>
      </c>
      <c r="L52" s="1195"/>
      <c r="M52" s="1192" t="s">
        <v>425</v>
      </c>
      <c r="N52" s="1193"/>
      <c r="O52" s="1194" t="s">
        <v>425</v>
      </c>
      <c r="P52" s="1195"/>
      <c r="Q52" s="1192" t="s">
        <v>425</v>
      </c>
      <c r="R52" s="1193"/>
      <c r="S52" s="1194" t="s">
        <v>425</v>
      </c>
      <c r="T52" s="1196"/>
    </row>
    <row r="53" spans="2:20" x14ac:dyDescent="0.2">
      <c r="B53" s="398" t="s">
        <v>620</v>
      </c>
      <c r="C53" s="399" t="s">
        <v>694</v>
      </c>
      <c r="D53" s="379"/>
      <c r="E53" s="379"/>
      <c r="F53" s="379"/>
      <c r="G53" s="379"/>
      <c r="H53" s="379"/>
      <c r="I53" s="379"/>
      <c r="J53" s="379"/>
      <c r="K53" s="379"/>
      <c r="L53" s="379"/>
      <c r="M53" s="379"/>
      <c r="N53" s="379"/>
      <c r="O53" s="379"/>
      <c r="P53" s="379"/>
      <c r="Q53" s="379"/>
      <c r="R53" s="379"/>
      <c r="S53" s="379"/>
      <c r="T53" s="379"/>
    </row>
    <row r="54" spans="2:20" x14ac:dyDescent="0.2">
      <c r="B54" s="400" t="s">
        <v>695</v>
      </c>
      <c r="C54" s="393" t="s">
        <v>696</v>
      </c>
      <c r="D54" s="401"/>
      <c r="E54" s="401"/>
      <c r="F54" s="401"/>
      <c r="G54" s="401"/>
      <c r="H54" s="401"/>
      <c r="I54" s="401"/>
      <c r="J54" s="401"/>
      <c r="K54" s="401"/>
      <c r="L54" s="401"/>
      <c r="M54" s="401"/>
      <c r="N54" s="401"/>
      <c r="O54" s="401"/>
      <c r="P54" s="401"/>
      <c r="Q54" s="401"/>
      <c r="R54" s="401"/>
      <c r="S54" s="401"/>
      <c r="T54" s="379"/>
    </row>
  </sheetData>
  <mergeCells count="341">
    <mergeCell ref="D16:H16"/>
    <mergeCell ref="D17:H17"/>
    <mergeCell ref="I16:J16"/>
    <mergeCell ref="I17:J17"/>
    <mergeCell ref="K16:L16"/>
    <mergeCell ref="K17:L17"/>
    <mergeCell ref="M16:N16"/>
    <mergeCell ref="M17:N17"/>
    <mergeCell ref="O16:P16"/>
    <mergeCell ref="B6:H6"/>
    <mergeCell ref="I6:J6"/>
    <mergeCell ref="K6:L6"/>
    <mergeCell ref="M6:N6"/>
    <mergeCell ref="O6:P6"/>
    <mergeCell ref="Q6:R6"/>
    <mergeCell ref="S6:T6"/>
    <mergeCell ref="B4:H5"/>
    <mergeCell ref="D9:H9"/>
    <mergeCell ref="I9:J9"/>
    <mergeCell ref="K9:L9"/>
    <mergeCell ref="M9:N9"/>
    <mergeCell ref="O9:P9"/>
    <mergeCell ref="Q9:R9"/>
    <mergeCell ref="S9:T9"/>
    <mergeCell ref="I4:L4"/>
    <mergeCell ref="M4:P4"/>
    <mergeCell ref="Q4:T4"/>
    <mergeCell ref="I5:J5"/>
    <mergeCell ref="K5:L5"/>
    <mergeCell ref="M5:N5"/>
    <mergeCell ref="O5:P5"/>
    <mergeCell ref="Q5:R5"/>
    <mergeCell ref="S5:T5"/>
    <mergeCell ref="Q20:R20"/>
    <mergeCell ref="S20:T20"/>
    <mergeCell ref="S22:T22"/>
    <mergeCell ref="S18:T18"/>
    <mergeCell ref="O18:P18"/>
    <mergeCell ref="Q18:R18"/>
    <mergeCell ref="Q16:R16"/>
    <mergeCell ref="Q17:R17"/>
    <mergeCell ref="S16:T16"/>
    <mergeCell ref="S17:T17"/>
    <mergeCell ref="O19:P19"/>
    <mergeCell ref="Q19:R19"/>
    <mergeCell ref="O17:P17"/>
    <mergeCell ref="S21:T21"/>
    <mergeCell ref="S19:T19"/>
    <mergeCell ref="I27:J27"/>
    <mergeCell ref="K27:L27"/>
    <mergeCell ref="M27:N27"/>
    <mergeCell ref="O27:P27"/>
    <mergeCell ref="D27:H27"/>
    <mergeCell ref="D12:H12"/>
    <mergeCell ref="I12:J12"/>
    <mergeCell ref="K12:L12"/>
    <mergeCell ref="M12:N12"/>
    <mergeCell ref="O12:P12"/>
    <mergeCell ref="O20:P20"/>
    <mergeCell ref="I19:J19"/>
    <mergeCell ref="K19:L19"/>
    <mergeCell ref="M19:N19"/>
    <mergeCell ref="D20:H20"/>
    <mergeCell ref="I20:J20"/>
    <mergeCell ref="K20:L20"/>
    <mergeCell ref="M20:N20"/>
    <mergeCell ref="D18:H18"/>
    <mergeCell ref="D19:H19"/>
    <mergeCell ref="K18:L18"/>
    <mergeCell ref="M18:N18"/>
    <mergeCell ref="D25:H25"/>
    <mergeCell ref="I25:J25"/>
    <mergeCell ref="D21:H21"/>
    <mergeCell ref="I21:J21"/>
    <mergeCell ref="K21:L21"/>
    <mergeCell ref="M21:N21"/>
    <mergeCell ref="O21:P21"/>
    <mergeCell ref="Q21:R21"/>
    <mergeCell ref="D24:H24"/>
    <mergeCell ref="I24:J24"/>
    <mergeCell ref="K24:L24"/>
    <mergeCell ref="M24:N24"/>
    <mergeCell ref="O24:P24"/>
    <mergeCell ref="Q24:R24"/>
    <mergeCell ref="Q22:R22"/>
    <mergeCell ref="D23:H23"/>
    <mergeCell ref="I23:J23"/>
    <mergeCell ref="K23:L23"/>
    <mergeCell ref="M23:N23"/>
    <mergeCell ref="O23:P23"/>
    <mergeCell ref="Q23:R23"/>
    <mergeCell ref="S32:T32"/>
    <mergeCell ref="Q36:R36"/>
    <mergeCell ref="S33:T33"/>
    <mergeCell ref="D35:H35"/>
    <mergeCell ref="I35:J35"/>
    <mergeCell ref="K35:L35"/>
    <mergeCell ref="M35:N35"/>
    <mergeCell ref="O35:P35"/>
    <mergeCell ref="Q35:R35"/>
    <mergeCell ref="S35:T35"/>
    <mergeCell ref="D33:H33"/>
    <mergeCell ref="D32:H32"/>
    <mergeCell ref="I32:J32"/>
    <mergeCell ref="K32:L32"/>
    <mergeCell ref="M32:N32"/>
    <mergeCell ref="O32:P32"/>
    <mergeCell ref="Q32:R32"/>
    <mergeCell ref="B36:H36"/>
    <mergeCell ref="I36:J36"/>
    <mergeCell ref="I33:J33"/>
    <mergeCell ref="K33:L33"/>
    <mergeCell ref="M33:N33"/>
    <mergeCell ref="O33:P33"/>
    <mergeCell ref="Q33:R33"/>
    <mergeCell ref="D42:H42"/>
    <mergeCell ref="I42:J42"/>
    <mergeCell ref="K42:L42"/>
    <mergeCell ref="M42:N42"/>
    <mergeCell ref="O42:P42"/>
    <mergeCell ref="Q42:R42"/>
    <mergeCell ref="S42:T42"/>
    <mergeCell ref="D40:H40"/>
    <mergeCell ref="I40:J40"/>
    <mergeCell ref="I34:J34"/>
    <mergeCell ref="K34:L34"/>
    <mergeCell ref="M34:N34"/>
    <mergeCell ref="O34:P34"/>
    <mergeCell ref="Q34:R34"/>
    <mergeCell ref="S34:T34"/>
    <mergeCell ref="Q45:R45"/>
    <mergeCell ref="K40:L40"/>
    <mergeCell ref="M40:N40"/>
    <mergeCell ref="O40:P40"/>
    <mergeCell ref="Q40:R40"/>
    <mergeCell ref="S40:T40"/>
    <mergeCell ref="Q44:R44"/>
    <mergeCell ref="Q48:R48"/>
    <mergeCell ref="S44:T44"/>
    <mergeCell ref="D43:H43"/>
    <mergeCell ref="I43:J43"/>
    <mergeCell ref="K43:L43"/>
    <mergeCell ref="M43:N43"/>
    <mergeCell ref="O45:P45"/>
    <mergeCell ref="D44:H44"/>
    <mergeCell ref="I44:J44"/>
    <mergeCell ref="O46:P46"/>
    <mergeCell ref="Q46:R46"/>
    <mergeCell ref="K44:L44"/>
    <mergeCell ref="M44:N44"/>
    <mergeCell ref="O44:P44"/>
    <mergeCell ref="S46:T46"/>
    <mergeCell ref="D47:H47"/>
    <mergeCell ref="I47:J47"/>
    <mergeCell ref="K47:L47"/>
    <mergeCell ref="M47:N47"/>
    <mergeCell ref="O47:P47"/>
    <mergeCell ref="D46:H46"/>
    <mergeCell ref="I46:J46"/>
    <mergeCell ref="K46:L46"/>
    <mergeCell ref="M46:N46"/>
    <mergeCell ref="Q27:R27"/>
    <mergeCell ref="S27:T27"/>
    <mergeCell ref="S24:T24"/>
    <mergeCell ref="D22:H22"/>
    <mergeCell ref="I22:J22"/>
    <mergeCell ref="D52:H52"/>
    <mergeCell ref="I52:J52"/>
    <mergeCell ref="K52:L52"/>
    <mergeCell ref="M52:N52"/>
    <mergeCell ref="O52:P52"/>
    <mergeCell ref="Q52:R52"/>
    <mergeCell ref="S52:T52"/>
    <mergeCell ref="S50:T50"/>
    <mergeCell ref="S45:T45"/>
    <mergeCell ref="S48:T48"/>
    <mergeCell ref="O43:P43"/>
    <mergeCell ref="Q43:R43"/>
    <mergeCell ref="S43:T43"/>
    <mergeCell ref="Q47:R47"/>
    <mergeCell ref="S47:T47"/>
    <mergeCell ref="D45:H45"/>
    <mergeCell ref="I45:J45"/>
    <mergeCell ref="K45:L45"/>
    <mergeCell ref="M45:N45"/>
    <mergeCell ref="K7:L7"/>
    <mergeCell ref="M7:N7"/>
    <mergeCell ref="O7:P7"/>
    <mergeCell ref="Q7:R7"/>
    <mergeCell ref="S7:T7"/>
    <mergeCell ref="D7:H7"/>
    <mergeCell ref="K22:L22"/>
    <mergeCell ref="M22:N22"/>
    <mergeCell ref="O22:P22"/>
    <mergeCell ref="D14:H14"/>
    <mergeCell ref="D15:H15"/>
    <mergeCell ref="I14:J14"/>
    <mergeCell ref="K14:L14"/>
    <mergeCell ref="M14:N14"/>
    <mergeCell ref="O14:P14"/>
    <mergeCell ref="Q14:R14"/>
    <mergeCell ref="S14:T14"/>
    <mergeCell ref="I15:J15"/>
    <mergeCell ref="K15:L15"/>
    <mergeCell ref="M15:N15"/>
    <mergeCell ref="O15:P15"/>
    <mergeCell ref="Q15:R15"/>
    <mergeCell ref="S15:T15"/>
    <mergeCell ref="I18:J18"/>
    <mergeCell ref="B7:C35"/>
    <mergeCell ref="D37:H37"/>
    <mergeCell ref="I37:J37"/>
    <mergeCell ref="K37:L37"/>
    <mergeCell ref="M37:N37"/>
    <mergeCell ref="O37:P37"/>
    <mergeCell ref="Q37:R37"/>
    <mergeCell ref="S37:T37"/>
    <mergeCell ref="B37:C52"/>
    <mergeCell ref="I29:J29"/>
    <mergeCell ref="K29:L29"/>
    <mergeCell ref="M29:N29"/>
    <mergeCell ref="O29:P29"/>
    <mergeCell ref="Q29:R29"/>
    <mergeCell ref="S29:T29"/>
    <mergeCell ref="D29:H29"/>
    <mergeCell ref="D11:H11"/>
    <mergeCell ref="I11:J11"/>
    <mergeCell ref="K11:L11"/>
    <mergeCell ref="M11:N11"/>
    <mergeCell ref="O11:P11"/>
    <mergeCell ref="Q11:R11"/>
    <mergeCell ref="S11:T11"/>
    <mergeCell ref="I7:J7"/>
    <mergeCell ref="D8:H8"/>
    <mergeCell ref="I8:J8"/>
    <mergeCell ref="K8:L8"/>
    <mergeCell ref="M8:N8"/>
    <mergeCell ref="O8:P8"/>
    <mergeCell ref="Q8:R8"/>
    <mergeCell ref="S8:T8"/>
    <mergeCell ref="D10:H10"/>
    <mergeCell ref="I10:J10"/>
    <mergeCell ref="K10:L10"/>
    <mergeCell ref="M10:N10"/>
    <mergeCell ref="O10:P10"/>
    <mergeCell ref="Q10:R10"/>
    <mergeCell ref="S10:T10"/>
    <mergeCell ref="D13:H13"/>
    <mergeCell ref="I13:J13"/>
    <mergeCell ref="K13:L13"/>
    <mergeCell ref="M13:N13"/>
    <mergeCell ref="O13:P13"/>
    <mergeCell ref="Q13:R13"/>
    <mergeCell ref="S13:T13"/>
    <mergeCell ref="Q12:R12"/>
    <mergeCell ref="S12:T12"/>
    <mergeCell ref="S23:T23"/>
    <mergeCell ref="D26:H26"/>
    <mergeCell ref="I26:J26"/>
    <mergeCell ref="K26:L26"/>
    <mergeCell ref="M26:N26"/>
    <mergeCell ref="O26:P26"/>
    <mergeCell ref="Q26:R26"/>
    <mergeCell ref="S26:T26"/>
    <mergeCell ref="K25:L25"/>
    <mergeCell ref="M25:N25"/>
    <mergeCell ref="O25:P25"/>
    <mergeCell ref="Q25:R25"/>
    <mergeCell ref="S25:T25"/>
    <mergeCell ref="Q38:R38"/>
    <mergeCell ref="D28:H28"/>
    <mergeCell ref="I28:J28"/>
    <mergeCell ref="K28:L28"/>
    <mergeCell ref="M28:N28"/>
    <mergeCell ref="O28:P28"/>
    <mergeCell ref="Q28:R28"/>
    <mergeCell ref="S28:T28"/>
    <mergeCell ref="D31:H31"/>
    <mergeCell ref="I31:J31"/>
    <mergeCell ref="K31:L31"/>
    <mergeCell ref="M31:N31"/>
    <mergeCell ref="O31:P31"/>
    <mergeCell ref="Q31:R31"/>
    <mergeCell ref="S31:T31"/>
    <mergeCell ref="D30:H30"/>
    <mergeCell ref="I30:J30"/>
    <mergeCell ref="K30:L30"/>
    <mergeCell ref="M30:N30"/>
    <mergeCell ref="O30:P30"/>
    <mergeCell ref="Q30:R30"/>
    <mergeCell ref="S30:T30"/>
    <mergeCell ref="S38:T38"/>
    <mergeCell ref="D34:H34"/>
    <mergeCell ref="O51:P51"/>
    <mergeCell ref="D41:H41"/>
    <mergeCell ref="I41:J41"/>
    <mergeCell ref="K41:L41"/>
    <mergeCell ref="M41:N41"/>
    <mergeCell ref="O41:P41"/>
    <mergeCell ref="Q41:R41"/>
    <mergeCell ref="S41:T41"/>
    <mergeCell ref="K36:L36"/>
    <mergeCell ref="M36:N36"/>
    <mergeCell ref="O36:P36"/>
    <mergeCell ref="S36:T36"/>
    <mergeCell ref="D39:H39"/>
    <mergeCell ref="I39:J39"/>
    <mergeCell ref="K39:L39"/>
    <mergeCell ref="M39:N39"/>
    <mergeCell ref="O39:P39"/>
    <mergeCell ref="Q39:R39"/>
    <mergeCell ref="S39:T39"/>
    <mergeCell ref="D38:H38"/>
    <mergeCell ref="I38:J38"/>
    <mergeCell ref="K38:L38"/>
    <mergeCell ref="M38:N38"/>
    <mergeCell ref="O38:P38"/>
    <mergeCell ref="D48:H48"/>
    <mergeCell ref="I48:J48"/>
    <mergeCell ref="K48:L48"/>
    <mergeCell ref="M48:N48"/>
    <mergeCell ref="O48:P48"/>
    <mergeCell ref="Q51:R51"/>
    <mergeCell ref="S51:T51"/>
    <mergeCell ref="D49:H49"/>
    <mergeCell ref="I49:J49"/>
    <mergeCell ref="K49:L49"/>
    <mergeCell ref="M49:N49"/>
    <mergeCell ref="O49:P49"/>
    <mergeCell ref="Q49:R49"/>
    <mergeCell ref="S49:T49"/>
    <mergeCell ref="D50:H50"/>
    <mergeCell ref="I50:J50"/>
    <mergeCell ref="K50:L50"/>
    <mergeCell ref="M50:N50"/>
    <mergeCell ref="O50:P50"/>
    <mergeCell ref="Q50:R50"/>
    <mergeCell ref="D51:H51"/>
    <mergeCell ref="I51:J51"/>
    <mergeCell ref="K51:L51"/>
    <mergeCell ref="M51:N51"/>
  </mergeCells>
  <phoneticPr fontId="3"/>
  <printOptions horizontalCentered="1"/>
  <pageMargins left="0.78740157480314965" right="0.59055118110236227" top="0.78740157480314965" bottom="0.59055118110236227" header="0.51181102362204722" footer="0.39370078740157483"/>
  <pageSetup paperSize="9" orientation="portrait" r:id="rId1"/>
  <headerFooter alignWithMargins="0"/>
  <rowBreaks count="1" manualBreakCount="1">
    <brk id="35"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B71"/>
  <sheetViews>
    <sheetView view="pageBreakPreview" zoomScaleNormal="100" zoomScaleSheetLayoutView="100" workbookViewId="0">
      <selection activeCell="J68" sqref="J68:Z68"/>
    </sheetView>
  </sheetViews>
  <sheetFormatPr defaultColWidth="9" defaultRowHeight="12" x14ac:dyDescent="0.2"/>
  <cols>
    <col min="1" max="1" width="1.26953125" style="414" customWidth="1"/>
    <col min="2" max="27" width="3.26953125" style="414" customWidth="1"/>
    <col min="28" max="28" width="3" style="414" customWidth="1"/>
    <col min="29" max="16384" width="9" style="414"/>
  </cols>
  <sheetData>
    <row r="1" spans="1:28" s="396" customFormat="1" ht="21" customHeight="1" x14ac:dyDescent="0.2">
      <c r="A1" s="402" t="s">
        <v>697</v>
      </c>
      <c r="B1" s="403"/>
      <c r="C1" s="403"/>
      <c r="D1" s="403"/>
      <c r="E1" s="403"/>
      <c r="F1" s="403"/>
      <c r="G1" s="403"/>
      <c r="H1" s="403"/>
      <c r="I1" s="403"/>
      <c r="J1" s="404"/>
      <c r="K1" s="403"/>
      <c r="L1" s="403"/>
      <c r="M1" s="403"/>
      <c r="N1" s="403"/>
      <c r="O1" s="404"/>
      <c r="P1" s="403"/>
      <c r="Q1" s="403"/>
      <c r="R1" s="403"/>
      <c r="S1" s="403"/>
      <c r="T1" s="403"/>
      <c r="U1" s="404"/>
      <c r="V1" s="403"/>
      <c r="W1" s="403"/>
      <c r="X1" s="403"/>
      <c r="Y1" s="403"/>
      <c r="Z1" s="404"/>
      <c r="AA1" s="402"/>
    </row>
    <row r="2" spans="1:28" s="396" customFormat="1" ht="15.75" customHeight="1" x14ac:dyDescent="0.2">
      <c r="A2" s="402"/>
      <c r="B2" s="1338" t="s">
        <v>698</v>
      </c>
      <c r="C2" s="1339"/>
      <c r="D2" s="1339"/>
      <c r="E2" s="1339"/>
      <c r="F2" s="1339"/>
      <c r="G2" s="1339"/>
      <c r="H2" s="1338" t="s">
        <v>699</v>
      </c>
      <c r="I2" s="1339"/>
      <c r="J2" s="1339"/>
      <c r="K2" s="1339"/>
      <c r="L2" s="1339"/>
      <c r="M2" s="1339"/>
      <c r="N2" s="1339"/>
      <c r="O2" s="1339"/>
      <c r="P2" s="1339"/>
      <c r="Q2" s="1339"/>
      <c r="R2" s="1339"/>
      <c r="S2" s="1340"/>
      <c r="T2" s="1341" t="s">
        <v>700</v>
      </c>
      <c r="U2" s="1341"/>
      <c r="V2" s="1341"/>
      <c r="W2" s="1338"/>
      <c r="X2" s="1338" t="s">
        <v>701</v>
      </c>
      <c r="Y2" s="1339"/>
      <c r="Z2" s="1339"/>
      <c r="AA2" s="1339"/>
      <c r="AB2" s="1340"/>
    </row>
    <row r="3" spans="1:28" s="396" customFormat="1" ht="18" customHeight="1" x14ac:dyDescent="0.2">
      <c r="A3" s="402"/>
      <c r="B3" s="1332" t="s">
        <v>702</v>
      </c>
      <c r="C3" s="1333"/>
      <c r="D3" s="1333"/>
      <c r="E3" s="1333"/>
      <c r="F3" s="1333"/>
      <c r="G3" s="1333"/>
      <c r="H3" s="1342" t="s">
        <v>703</v>
      </c>
      <c r="I3" s="1343"/>
      <c r="J3" s="1343"/>
      <c r="K3" s="1343"/>
      <c r="L3" s="1343"/>
      <c r="M3" s="1343"/>
      <c r="N3" s="1343"/>
      <c r="O3" s="1343"/>
      <c r="P3" s="1343"/>
      <c r="Q3" s="1343"/>
      <c r="R3" s="1343"/>
      <c r="S3" s="1344"/>
      <c r="T3" s="1345">
        <v>0</v>
      </c>
      <c r="U3" s="1346"/>
      <c r="V3" s="1346"/>
      <c r="W3" s="1347"/>
      <c r="X3" s="1342"/>
      <c r="Y3" s="1343"/>
      <c r="Z3" s="1343"/>
      <c r="AA3" s="1343"/>
      <c r="AB3" s="1344"/>
    </row>
    <row r="4" spans="1:28" s="396" customFormat="1" ht="18" customHeight="1" x14ac:dyDescent="0.2">
      <c r="A4" s="402"/>
      <c r="B4" s="1348" t="s">
        <v>704</v>
      </c>
      <c r="C4" s="1349"/>
      <c r="D4" s="1349"/>
      <c r="E4" s="1349"/>
      <c r="F4" s="1349"/>
      <c r="G4" s="1349"/>
      <c r="H4" s="1307"/>
      <c r="I4" s="1308"/>
      <c r="J4" s="1308"/>
      <c r="K4" s="1308"/>
      <c r="L4" s="1308"/>
      <c r="M4" s="1308"/>
      <c r="N4" s="1308"/>
      <c r="O4" s="1308"/>
      <c r="P4" s="1310"/>
      <c r="Q4" s="1310"/>
      <c r="R4" s="1310"/>
      <c r="S4" s="1311"/>
      <c r="T4" s="1312">
        <v>0</v>
      </c>
      <c r="U4" s="1313"/>
      <c r="V4" s="1313"/>
      <c r="W4" s="1314"/>
      <c r="X4" s="1315"/>
      <c r="Y4" s="1316"/>
      <c r="Z4" s="1316"/>
      <c r="AA4" s="1316"/>
      <c r="AB4" s="1317"/>
    </row>
    <row r="5" spans="1:28" s="396" customFormat="1" ht="18" customHeight="1" x14ac:dyDescent="0.2">
      <c r="A5" s="402"/>
      <c r="B5" s="1332" t="s">
        <v>705</v>
      </c>
      <c r="C5" s="1333"/>
      <c r="D5" s="1333"/>
      <c r="E5" s="1333"/>
      <c r="F5" s="1333"/>
      <c r="G5" s="1334"/>
      <c r="H5" s="1307"/>
      <c r="I5" s="1308"/>
      <c r="J5" s="1308"/>
      <c r="K5" s="1308"/>
      <c r="L5" s="1308"/>
      <c r="M5" s="1308"/>
      <c r="N5" s="1308"/>
      <c r="O5" s="1308"/>
      <c r="P5" s="1310"/>
      <c r="Q5" s="1310"/>
      <c r="R5" s="1310"/>
      <c r="S5" s="1311"/>
      <c r="T5" s="1312">
        <v>0</v>
      </c>
      <c r="U5" s="1313"/>
      <c r="V5" s="1313"/>
      <c r="W5" s="1314"/>
      <c r="X5" s="1315"/>
      <c r="Y5" s="1316"/>
      <c r="Z5" s="1316"/>
      <c r="AA5" s="1316"/>
      <c r="AB5" s="1317"/>
    </row>
    <row r="6" spans="1:28" s="396" customFormat="1" ht="27.75" customHeight="1" x14ac:dyDescent="0.2">
      <c r="A6" s="402"/>
      <c r="B6" s="1335" t="s">
        <v>706</v>
      </c>
      <c r="C6" s="1336"/>
      <c r="D6" s="1336"/>
      <c r="E6" s="1336"/>
      <c r="F6" s="1336"/>
      <c r="G6" s="1336"/>
      <c r="H6" s="1336"/>
      <c r="I6" s="1336"/>
      <c r="J6" s="1336"/>
      <c r="K6" s="1336"/>
      <c r="L6" s="1336"/>
      <c r="M6" s="1336"/>
      <c r="N6" s="1336"/>
      <c r="O6" s="1336"/>
      <c r="P6" s="1336"/>
      <c r="Q6" s="1336"/>
      <c r="R6" s="1336"/>
      <c r="S6" s="1336"/>
      <c r="T6" s="1336"/>
      <c r="U6" s="1336"/>
      <c r="V6" s="1336"/>
      <c r="W6" s="1336"/>
      <c r="X6" s="1336"/>
      <c r="Y6" s="1336"/>
      <c r="Z6" s="1336"/>
      <c r="AA6" s="1336"/>
      <c r="AB6" s="1337"/>
    </row>
    <row r="7" spans="1:28" s="396" customFormat="1" ht="18" customHeight="1" x14ac:dyDescent="0.2">
      <c r="A7" s="402"/>
      <c r="B7" s="1307"/>
      <c r="C7" s="1308"/>
      <c r="D7" s="1308"/>
      <c r="E7" s="1308"/>
      <c r="F7" s="1308"/>
      <c r="G7" s="1309"/>
      <c r="H7" s="1307"/>
      <c r="I7" s="1308"/>
      <c r="J7" s="1308"/>
      <c r="K7" s="1308"/>
      <c r="L7" s="1308"/>
      <c r="M7" s="1308"/>
      <c r="N7" s="1308"/>
      <c r="O7" s="1308"/>
      <c r="P7" s="1310"/>
      <c r="Q7" s="1310"/>
      <c r="R7" s="1310"/>
      <c r="S7" s="1311"/>
      <c r="T7" s="1312">
        <v>0</v>
      </c>
      <c r="U7" s="1313"/>
      <c r="V7" s="1313"/>
      <c r="W7" s="1314"/>
      <c r="X7" s="1315"/>
      <c r="Y7" s="1316"/>
      <c r="Z7" s="1316"/>
      <c r="AA7" s="1316"/>
      <c r="AB7" s="1317"/>
    </row>
    <row r="8" spans="1:28" s="396" customFormat="1" ht="18" customHeight="1" x14ac:dyDescent="0.2">
      <c r="A8" s="402"/>
      <c r="B8" s="1307"/>
      <c r="C8" s="1308"/>
      <c r="D8" s="1308"/>
      <c r="E8" s="1308"/>
      <c r="F8" s="1308"/>
      <c r="G8" s="1309"/>
      <c r="H8" s="1307"/>
      <c r="I8" s="1308"/>
      <c r="J8" s="1308"/>
      <c r="K8" s="1308"/>
      <c r="L8" s="1308"/>
      <c r="M8" s="1308"/>
      <c r="N8" s="1308"/>
      <c r="O8" s="1308"/>
      <c r="P8" s="1310"/>
      <c r="Q8" s="1310"/>
      <c r="R8" s="1310"/>
      <c r="S8" s="1311"/>
      <c r="T8" s="1312">
        <v>0</v>
      </c>
      <c r="U8" s="1313"/>
      <c r="V8" s="1313"/>
      <c r="W8" s="1314"/>
      <c r="X8" s="1315"/>
      <c r="Y8" s="1316"/>
      <c r="Z8" s="1316"/>
      <c r="AA8" s="1316"/>
      <c r="AB8" s="1317"/>
    </row>
    <row r="9" spans="1:28" s="396" customFormat="1" ht="18" customHeight="1" x14ac:dyDescent="0.2">
      <c r="A9" s="402"/>
      <c r="B9" s="1318"/>
      <c r="C9" s="1319"/>
      <c r="D9" s="1319"/>
      <c r="E9" s="1319"/>
      <c r="F9" s="1319"/>
      <c r="G9" s="1320"/>
      <c r="H9" s="1321"/>
      <c r="I9" s="1322"/>
      <c r="J9" s="1322"/>
      <c r="K9" s="1322"/>
      <c r="L9" s="1322"/>
      <c r="M9" s="1322"/>
      <c r="N9" s="1322"/>
      <c r="O9" s="1322"/>
      <c r="P9" s="1323"/>
      <c r="Q9" s="1323"/>
      <c r="R9" s="1323"/>
      <c r="S9" s="1324"/>
      <c r="T9" s="1325">
        <v>0</v>
      </c>
      <c r="U9" s="1326"/>
      <c r="V9" s="1326"/>
      <c r="W9" s="1327"/>
      <c r="X9" s="1328"/>
      <c r="Y9" s="1329"/>
      <c r="Z9" s="1329"/>
      <c r="AA9" s="1329"/>
      <c r="AB9" s="1330"/>
    </row>
    <row r="10" spans="1:28" s="310" customFormat="1" ht="18" customHeight="1" x14ac:dyDescent="0.2">
      <c r="A10" s="405"/>
      <c r="B10" s="406" t="s">
        <v>620</v>
      </c>
      <c r="C10" s="407" t="s">
        <v>707</v>
      </c>
      <c r="D10" s="407"/>
      <c r="E10" s="407"/>
      <c r="F10" s="407"/>
      <c r="G10" s="407"/>
      <c r="H10" s="407"/>
      <c r="I10" s="407"/>
      <c r="J10" s="407"/>
      <c r="K10" s="407"/>
      <c r="L10" s="407"/>
      <c r="M10" s="407"/>
      <c r="N10" s="407"/>
      <c r="O10" s="407"/>
      <c r="P10" s="407"/>
      <c r="Q10" s="407"/>
      <c r="R10" s="407"/>
      <c r="S10" s="407"/>
      <c r="T10" s="407"/>
      <c r="U10" s="407"/>
      <c r="V10" s="407"/>
      <c r="W10" s="407"/>
      <c r="X10" s="408"/>
      <c r="Y10" s="408"/>
      <c r="Z10" s="408"/>
      <c r="AA10" s="408"/>
    </row>
    <row r="11" spans="1:28" s="310" customFormat="1" ht="13.5" customHeight="1" x14ac:dyDescent="0.2">
      <c r="A11" s="409"/>
      <c r="B11" s="410" t="s">
        <v>708</v>
      </c>
      <c r="C11" s="1331" t="s">
        <v>709</v>
      </c>
      <c r="D11" s="1331"/>
      <c r="E11" s="1331"/>
      <c r="F11" s="1331"/>
      <c r="G11" s="1331"/>
      <c r="H11" s="1331"/>
      <c r="I11" s="1331"/>
      <c r="J11" s="1331"/>
      <c r="K11" s="1331"/>
      <c r="L11" s="1331"/>
      <c r="M11" s="1331"/>
      <c r="N11" s="1331"/>
      <c r="O11" s="1331"/>
      <c r="P11" s="1331"/>
      <c r="Q11" s="1331"/>
      <c r="R11" s="1331"/>
      <c r="S11" s="1331"/>
      <c r="T11" s="1331"/>
      <c r="U11" s="1331"/>
      <c r="V11" s="1331"/>
      <c r="W11" s="1331"/>
      <c r="X11" s="1331"/>
      <c r="Y11" s="1331"/>
      <c r="Z11" s="1331"/>
      <c r="AA11" s="1331"/>
      <c r="AB11" s="1331"/>
    </row>
    <row r="12" spans="1:28" ht="10" customHeight="1" x14ac:dyDescent="0.2">
      <c r="A12" s="411"/>
      <c r="B12" s="1292"/>
      <c r="C12" s="1293"/>
      <c r="D12" s="1293"/>
      <c r="E12" s="1293"/>
      <c r="F12" s="1293"/>
      <c r="G12" s="1293"/>
      <c r="H12" s="1293"/>
      <c r="I12" s="1293"/>
      <c r="J12" s="1293"/>
      <c r="K12" s="1293"/>
      <c r="L12" s="1293"/>
      <c r="M12" s="1293"/>
      <c r="N12" s="1293"/>
      <c r="O12" s="1293"/>
      <c r="P12" s="1293"/>
      <c r="Q12" s="1293"/>
      <c r="R12" s="1293"/>
      <c r="S12" s="1293"/>
      <c r="T12" s="1293"/>
      <c r="U12" s="1293"/>
      <c r="V12" s="1293"/>
      <c r="W12" s="1293"/>
      <c r="X12" s="1293"/>
      <c r="Y12" s="1293"/>
      <c r="Z12" s="1293"/>
      <c r="AA12" s="1293"/>
    </row>
    <row r="13" spans="1:28" s="417" customFormat="1" ht="20.149999999999999" hidden="1" customHeight="1" x14ac:dyDescent="0.2">
      <c r="A13" s="411" t="s">
        <v>710</v>
      </c>
      <c r="B13" s="411"/>
      <c r="C13" s="415"/>
      <c r="D13" s="415"/>
      <c r="E13" s="415"/>
      <c r="F13" s="415"/>
      <c r="G13" s="415"/>
      <c r="H13" s="415"/>
      <c r="I13" s="415"/>
      <c r="J13" s="415"/>
      <c r="K13" s="415"/>
      <c r="L13" s="415"/>
      <c r="M13" s="415"/>
      <c r="N13" s="415"/>
      <c r="O13" s="415"/>
      <c r="P13" s="416"/>
      <c r="Q13" s="416"/>
      <c r="R13" s="416"/>
      <c r="S13" s="416"/>
      <c r="T13" s="416"/>
      <c r="U13" s="416"/>
    </row>
    <row r="14" spans="1:28" s="417" customFormat="1" ht="15" hidden="1" customHeight="1" x14ac:dyDescent="0.2">
      <c r="A14" s="418"/>
      <c r="B14" s="418" t="s">
        <v>711</v>
      </c>
      <c r="C14" s="415"/>
      <c r="D14" s="415"/>
      <c r="E14" s="415"/>
      <c r="F14" s="415"/>
      <c r="G14" s="415"/>
      <c r="H14" s="415"/>
      <c r="I14" s="415"/>
      <c r="J14" s="415"/>
      <c r="K14" s="415"/>
      <c r="L14" s="415"/>
      <c r="M14" s="415"/>
      <c r="N14" s="415"/>
      <c r="O14" s="415"/>
      <c r="P14" s="416"/>
      <c r="Q14" s="416"/>
      <c r="R14" s="416"/>
      <c r="S14" s="416"/>
      <c r="T14" s="416"/>
      <c r="U14" s="416"/>
    </row>
    <row r="15" spans="1:28" s="417" customFormat="1" ht="18" hidden="1" customHeight="1" x14ac:dyDescent="0.2">
      <c r="B15" s="1294" t="s">
        <v>712</v>
      </c>
      <c r="C15" s="1295"/>
      <c r="D15" s="1296"/>
      <c r="E15" s="1297" t="s">
        <v>713</v>
      </c>
      <c r="F15" s="1297"/>
      <c r="G15" s="1298"/>
      <c r="H15" s="1299" t="s">
        <v>714</v>
      </c>
      <c r="I15" s="1300"/>
      <c r="J15" s="1300"/>
      <c r="K15" s="1300"/>
      <c r="L15" s="1300"/>
      <c r="M15" s="1300"/>
      <c r="N15" s="1300"/>
      <c r="O15" s="1300"/>
      <c r="P15" s="416"/>
      <c r="Q15" s="416"/>
      <c r="R15" s="416"/>
      <c r="S15" s="416"/>
      <c r="T15" s="416"/>
      <c r="U15" s="416"/>
    </row>
    <row r="16" spans="1:28" s="417" customFormat="1" ht="13.5" hidden="1" customHeight="1" x14ac:dyDescent="0.2">
      <c r="B16" s="1293" t="s">
        <v>715</v>
      </c>
      <c r="C16" s="1300"/>
      <c r="D16" s="1300"/>
      <c r="E16" s="1300"/>
      <c r="F16" s="1300"/>
      <c r="G16" s="1300"/>
      <c r="H16" s="1300"/>
      <c r="I16" s="1300"/>
      <c r="J16" s="1300"/>
      <c r="K16" s="1300"/>
      <c r="L16" s="1300"/>
      <c r="M16" s="1300"/>
      <c r="N16" s="1300"/>
      <c r="O16" s="1300"/>
      <c r="P16" s="1300"/>
      <c r="Q16" s="1300"/>
      <c r="R16" s="1300"/>
      <c r="S16" s="1300"/>
      <c r="T16" s="1300"/>
      <c r="U16" s="1300"/>
    </row>
    <row r="17" spans="1:28" s="417" customFormat="1" ht="6.75" hidden="1" customHeight="1" x14ac:dyDescent="0.2">
      <c r="B17" s="413"/>
      <c r="C17" s="418"/>
      <c r="D17" s="418"/>
      <c r="E17" s="418"/>
      <c r="F17" s="418"/>
      <c r="G17" s="418"/>
      <c r="H17" s="418"/>
      <c r="I17" s="418"/>
      <c r="J17" s="418"/>
      <c r="K17" s="418"/>
      <c r="L17" s="418"/>
      <c r="M17" s="418"/>
      <c r="N17" s="418"/>
      <c r="O17" s="418"/>
      <c r="P17" s="418"/>
      <c r="Q17" s="418"/>
      <c r="R17" s="418"/>
      <c r="S17" s="418"/>
      <c r="T17" s="418"/>
      <c r="U17" s="418"/>
    </row>
    <row r="18" spans="1:28" s="417" customFormat="1" ht="15" hidden="1" customHeight="1" x14ac:dyDescent="0.2">
      <c r="B18" s="419" t="s">
        <v>716</v>
      </c>
      <c r="F18" s="420"/>
      <c r="G18" s="415"/>
      <c r="N18" s="420"/>
      <c r="O18" s="420"/>
      <c r="P18" s="420"/>
      <c r="Q18" s="420"/>
      <c r="R18" s="420"/>
      <c r="S18" s="420"/>
      <c r="T18" s="420"/>
      <c r="U18" s="420"/>
      <c r="V18" s="420"/>
    </row>
    <row r="19" spans="1:28" s="417" customFormat="1" ht="16" hidden="1" customHeight="1" x14ac:dyDescent="0.2">
      <c r="B19" s="1301" t="s">
        <v>717</v>
      </c>
      <c r="C19" s="1302"/>
      <c r="D19" s="1302"/>
      <c r="E19" s="1302"/>
      <c r="F19" s="1302"/>
      <c r="G19" s="1302"/>
      <c r="H19" s="1302"/>
      <c r="I19" s="1302"/>
      <c r="J19" s="1303"/>
      <c r="K19" s="1301" t="s">
        <v>718</v>
      </c>
      <c r="L19" s="1302"/>
      <c r="M19" s="1302"/>
      <c r="N19" s="1302"/>
      <c r="O19" s="1302"/>
      <c r="P19" s="1302"/>
      <c r="Q19" s="1302"/>
      <c r="R19" s="1302"/>
      <c r="S19" s="1303"/>
      <c r="T19" s="1304" t="s">
        <v>719</v>
      </c>
      <c r="U19" s="1305"/>
      <c r="V19" s="1305"/>
      <c r="W19" s="1305"/>
      <c r="X19" s="1305"/>
      <c r="Y19" s="1305"/>
      <c r="Z19" s="1305"/>
      <c r="AA19" s="1305"/>
      <c r="AB19" s="1306"/>
    </row>
    <row r="20" spans="1:28" s="417" customFormat="1" ht="16" hidden="1" customHeight="1" x14ac:dyDescent="0.2">
      <c r="B20" s="1244" t="s">
        <v>720</v>
      </c>
      <c r="C20" s="1244"/>
      <c r="D20" s="1244"/>
      <c r="E20" s="1244" t="s">
        <v>721</v>
      </c>
      <c r="F20" s="1244"/>
      <c r="G20" s="1244"/>
      <c r="H20" s="1244" t="s">
        <v>722</v>
      </c>
      <c r="I20" s="1244"/>
      <c r="J20" s="1244"/>
      <c r="K20" s="1244" t="s">
        <v>720</v>
      </c>
      <c r="L20" s="1244"/>
      <c r="M20" s="1244"/>
      <c r="N20" s="1244" t="s">
        <v>721</v>
      </c>
      <c r="O20" s="1244"/>
      <c r="P20" s="1244"/>
      <c r="Q20" s="1244" t="s">
        <v>722</v>
      </c>
      <c r="R20" s="1244"/>
      <c r="S20" s="1244"/>
      <c r="T20" s="1244" t="s">
        <v>720</v>
      </c>
      <c r="U20" s="1244"/>
      <c r="V20" s="1244"/>
      <c r="W20" s="1244" t="s">
        <v>721</v>
      </c>
      <c r="X20" s="1244"/>
      <c r="Y20" s="1244"/>
      <c r="Z20" s="1244" t="s">
        <v>722</v>
      </c>
      <c r="AA20" s="1244"/>
      <c r="AB20" s="1244"/>
    </row>
    <row r="21" spans="1:28" s="417" customFormat="1" ht="20.149999999999999" hidden="1" customHeight="1" x14ac:dyDescent="0.2">
      <c r="B21" s="1291" t="s">
        <v>425</v>
      </c>
      <c r="C21" s="1291"/>
      <c r="D21" s="1291"/>
      <c r="E21" s="1291" t="s">
        <v>723</v>
      </c>
      <c r="F21" s="1291"/>
      <c r="G21" s="1291"/>
      <c r="H21" s="1291" t="s">
        <v>713</v>
      </c>
      <c r="I21" s="1291"/>
      <c r="J21" s="1291"/>
      <c r="K21" s="1291" t="s">
        <v>425</v>
      </c>
      <c r="L21" s="1291"/>
      <c r="M21" s="1291"/>
      <c r="N21" s="1291" t="s">
        <v>723</v>
      </c>
      <c r="O21" s="1291"/>
      <c r="P21" s="1291"/>
      <c r="Q21" s="1291" t="s">
        <v>713</v>
      </c>
      <c r="R21" s="1291"/>
      <c r="S21" s="1291"/>
      <c r="T21" s="1291" t="s">
        <v>425</v>
      </c>
      <c r="U21" s="1291"/>
      <c r="V21" s="1291"/>
      <c r="W21" s="1291" t="s">
        <v>723</v>
      </c>
      <c r="X21" s="1291"/>
      <c r="Y21" s="1291"/>
      <c r="Z21" s="1291" t="s">
        <v>713</v>
      </c>
      <c r="AA21" s="1291"/>
      <c r="AB21" s="1291"/>
    </row>
    <row r="22" spans="1:28" s="417" customFormat="1" ht="13.5" hidden="1" customHeight="1" x14ac:dyDescent="0.2">
      <c r="B22" s="1276" t="s">
        <v>724</v>
      </c>
      <c r="C22" s="1276"/>
      <c r="D22" s="1276"/>
      <c r="E22" s="1276"/>
      <c r="F22" s="1276"/>
      <c r="G22" s="1276"/>
      <c r="H22" s="1276"/>
      <c r="I22" s="1276"/>
      <c r="J22" s="1276"/>
      <c r="K22" s="1276"/>
      <c r="L22" s="1276"/>
      <c r="M22" s="1276"/>
      <c r="N22" s="1276"/>
      <c r="O22" s="1276"/>
      <c r="P22" s="1276"/>
      <c r="Q22" s="1276"/>
      <c r="R22" s="1276"/>
      <c r="S22" s="1276"/>
      <c r="T22" s="1276"/>
      <c r="U22" s="1276"/>
      <c r="V22" s="1277"/>
      <c r="W22" s="1277"/>
      <c r="X22" s="1277"/>
      <c r="Y22" s="1277"/>
      <c r="Z22" s="1277"/>
      <c r="AA22" s="1277"/>
      <c r="AB22" s="1277"/>
    </row>
    <row r="23" spans="1:28" s="417" customFormat="1" ht="10" customHeight="1" x14ac:dyDescent="0.2">
      <c r="B23" s="418"/>
      <c r="C23" s="418"/>
      <c r="D23" s="418"/>
      <c r="E23" s="418"/>
      <c r="F23" s="418"/>
      <c r="G23" s="418"/>
      <c r="H23" s="418"/>
      <c r="I23" s="418"/>
      <c r="J23" s="418"/>
      <c r="K23" s="416"/>
      <c r="L23" s="416"/>
      <c r="M23" s="416"/>
      <c r="N23" s="416"/>
      <c r="O23" s="416"/>
      <c r="P23" s="416"/>
      <c r="Q23" s="416"/>
      <c r="R23" s="416"/>
      <c r="S23" s="416"/>
      <c r="T23" s="416"/>
      <c r="U23" s="416"/>
    </row>
    <row r="24" spans="1:28" ht="21" customHeight="1" x14ac:dyDescent="0.2">
      <c r="A24" s="411" t="s">
        <v>725</v>
      </c>
      <c r="B24" s="421"/>
      <c r="C24" s="421"/>
      <c r="D24" s="421"/>
      <c r="E24" s="421"/>
      <c r="F24" s="421"/>
      <c r="G24" s="421"/>
      <c r="H24" s="421"/>
      <c r="I24" s="421"/>
      <c r="J24" s="412"/>
      <c r="K24" s="421"/>
      <c r="L24" s="421"/>
      <c r="M24" s="421"/>
      <c r="N24" s="421"/>
      <c r="O24" s="412"/>
      <c r="P24" s="421"/>
      <c r="Q24" s="421"/>
      <c r="R24" s="421"/>
      <c r="S24" s="421"/>
      <c r="T24" s="421"/>
      <c r="U24" s="412"/>
      <c r="V24" s="421"/>
      <c r="W24" s="421"/>
      <c r="X24" s="421"/>
      <c r="Y24" s="421"/>
      <c r="Z24" s="412"/>
      <c r="AA24" s="411"/>
    </row>
    <row r="25" spans="1:28" s="396" customFormat="1" ht="16.5" customHeight="1" x14ac:dyDescent="0.2">
      <c r="A25" s="312"/>
      <c r="B25" s="828" t="s">
        <v>726</v>
      </c>
      <c r="C25" s="829"/>
      <c r="D25" s="829"/>
      <c r="E25" s="829"/>
      <c r="F25" s="829"/>
      <c r="G25" s="829"/>
      <c r="H25" s="830"/>
      <c r="I25" s="1281" t="s">
        <v>664</v>
      </c>
      <c r="J25" s="1282"/>
      <c r="K25" s="1282"/>
      <c r="L25" s="1283"/>
      <c r="M25" s="1284" t="s">
        <v>727</v>
      </c>
      <c r="N25" s="1282"/>
      <c r="O25" s="1282"/>
      <c r="P25" s="1282"/>
      <c r="Q25" s="1282"/>
      <c r="R25" s="1282"/>
      <c r="S25" s="1282"/>
      <c r="T25" s="1283"/>
      <c r="U25" s="382"/>
      <c r="V25" s="422"/>
      <c r="W25" s="422"/>
      <c r="X25" s="422"/>
      <c r="Y25" s="422"/>
      <c r="Z25" s="382"/>
      <c r="AA25" s="312"/>
    </row>
    <row r="26" spans="1:28" s="396" customFormat="1" ht="22.5" customHeight="1" x14ac:dyDescent="0.2">
      <c r="A26" s="312"/>
      <c r="B26" s="1278"/>
      <c r="C26" s="1279"/>
      <c r="D26" s="1279"/>
      <c r="E26" s="1279"/>
      <c r="F26" s="1279"/>
      <c r="G26" s="1279"/>
      <c r="H26" s="1280"/>
      <c r="I26" s="1285"/>
      <c r="J26" s="1286"/>
      <c r="K26" s="1286"/>
      <c r="L26" s="1287"/>
      <c r="M26" s="1288"/>
      <c r="N26" s="1286"/>
      <c r="O26" s="1286"/>
      <c r="P26" s="1286"/>
      <c r="Q26" s="1286"/>
      <c r="R26" s="1286"/>
      <c r="S26" s="1286"/>
      <c r="T26" s="1287"/>
      <c r="U26" s="382"/>
      <c r="V26" s="422"/>
      <c r="W26" s="422"/>
      <c r="X26" s="422"/>
      <c r="Y26" s="422"/>
      <c r="Z26" s="382"/>
      <c r="AA26" s="312"/>
    </row>
    <row r="27" spans="1:28" s="396" customFormat="1" ht="30" customHeight="1" x14ac:dyDescent="0.2">
      <c r="A27" s="312"/>
      <c r="B27" s="1256" t="s">
        <v>728</v>
      </c>
      <c r="C27" s="1289"/>
      <c r="D27" s="1289"/>
      <c r="E27" s="1289"/>
      <c r="F27" s="1289"/>
      <c r="G27" s="1289"/>
      <c r="H27" s="1290"/>
      <c r="I27" s="781" t="s">
        <v>729</v>
      </c>
      <c r="J27" s="781"/>
      <c r="K27" s="781"/>
      <c r="L27" s="781"/>
      <c r="M27" s="781"/>
      <c r="N27" s="781"/>
      <c r="O27" s="781"/>
      <c r="P27" s="781"/>
      <c r="Q27" s="781"/>
      <c r="R27" s="781"/>
      <c r="S27" s="781"/>
      <c r="T27" s="780"/>
      <c r="U27" s="382"/>
      <c r="V27" s="422"/>
      <c r="W27" s="422"/>
      <c r="X27" s="422"/>
      <c r="Y27" s="422"/>
      <c r="Z27" s="382"/>
      <c r="AA27" s="312"/>
    </row>
    <row r="28" spans="1:28" s="396" customFormat="1" ht="22.5" customHeight="1" x14ac:dyDescent="0.2">
      <c r="A28" s="312"/>
      <c r="B28" s="816" t="s">
        <v>730</v>
      </c>
      <c r="C28" s="817"/>
      <c r="D28" s="817"/>
      <c r="E28" s="817"/>
      <c r="F28" s="817"/>
      <c r="G28" s="817"/>
      <c r="H28" s="818"/>
      <c r="I28" s="781" t="s">
        <v>731</v>
      </c>
      <c r="J28" s="781"/>
      <c r="K28" s="781"/>
      <c r="L28" s="781"/>
      <c r="M28" s="781"/>
      <c r="N28" s="781"/>
      <c r="O28" s="781"/>
      <c r="P28" s="781"/>
      <c r="Q28" s="781"/>
      <c r="R28" s="781"/>
      <c r="S28" s="781"/>
      <c r="T28" s="780"/>
      <c r="U28" s="382"/>
      <c r="V28" s="422"/>
      <c r="W28" s="422"/>
      <c r="X28" s="422"/>
      <c r="Y28" s="422"/>
      <c r="Z28" s="382"/>
      <c r="AA28" s="312"/>
    </row>
    <row r="29" spans="1:28" ht="10" customHeight="1" x14ac:dyDescent="0.2">
      <c r="A29" s="411"/>
      <c r="B29" s="421"/>
      <c r="C29" s="421"/>
      <c r="D29" s="421"/>
      <c r="E29" s="421"/>
      <c r="F29" s="421"/>
      <c r="G29" s="421"/>
      <c r="H29" s="421"/>
      <c r="I29" s="421"/>
      <c r="J29" s="412"/>
      <c r="K29" s="421"/>
      <c r="L29" s="421"/>
      <c r="M29" s="421"/>
      <c r="N29" s="421"/>
      <c r="O29" s="421"/>
      <c r="P29" s="421"/>
      <c r="Q29" s="421"/>
      <c r="R29" s="421"/>
      <c r="S29" s="421"/>
      <c r="T29" s="421"/>
      <c r="U29" s="412"/>
      <c r="V29" s="421"/>
      <c r="W29" s="421"/>
      <c r="X29" s="421"/>
      <c r="Y29" s="421"/>
      <c r="Z29" s="412"/>
      <c r="AA29" s="411"/>
    </row>
    <row r="30" spans="1:28" ht="21" customHeight="1" x14ac:dyDescent="0.2">
      <c r="A30" s="411" t="s">
        <v>732</v>
      </c>
      <c r="B30" s="421"/>
      <c r="C30" s="421"/>
      <c r="D30" s="421"/>
      <c r="E30" s="421"/>
      <c r="F30" s="421"/>
      <c r="G30" s="421"/>
      <c r="H30" s="421"/>
      <c r="I30" s="421"/>
      <c r="J30" s="412"/>
      <c r="K30" s="421"/>
      <c r="L30" s="421"/>
      <c r="M30" s="421"/>
      <c r="N30" s="421"/>
      <c r="O30" s="412"/>
      <c r="P30" s="421"/>
      <c r="Q30" s="421"/>
      <c r="R30" s="421"/>
      <c r="S30" s="421"/>
      <c r="T30" s="421"/>
    </row>
    <row r="31" spans="1:28" s="423" customFormat="1" ht="30" customHeight="1" x14ac:dyDescent="0.2">
      <c r="A31" s="312"/>
      <c r="B31" s="1256" t="s">
        <v>733</v>
      </c>
      <c r="C31" s="829"/>
      <c r="D31" s="829"/>
      <c r="E31" s="829"/>
      <c r="F31" s="829"/>
      <c r="G31" s="829"/>
      <c r="H31" s="830"/>
      <c r="I31" s="1257" t="s">
        <v>729</v>
      </c>
      <c r="J31" s="1257"/>
      <c r="K31" s="1257"/>
      <c r="L31" s="1257"/>
      <c r="M31" s="1257"/>
      <c r="N31" s="1257"/>
      <c r="O31" s="1257"/>
      <c r="P31" s="1257"/>
      <c r="Q31" s="1257"/>
      <c r="R31" s="1257"/>
      <c r="S31" s="1257"/>
      <c r="T31" s="1258"/>
    </row>
    <row r="32" spans="1:28" s="423" customFormat="1" ht="30" customHeight="1" x14ac:dyDescent="0.2">
      <c r="A32" s="312"/>
      <c r="B32" s="1238" t="s">
        <v>734</v>
      </c>
      <c r="C32" s="817"/>
      <c r="D32" s="817"/>
      <c r="E32" s="817"/>
      <c r="F32" s="817"/>
      <c r="G32" s="817"/>
      <c r="H32" s="818"/>
      <c r="I32" s="781" t="s">
        <v>729</v>
      </c>
      <c r="J32" s="781"/>
      <c r="K32" s="781"/>
      <c r="L32" s="781"/>
      <c r="M32" s="781"/>
      <c r="N32" s="781"/>
      <c r="O32" s="781"/>
      <c r="P32" s="781"/>
      <c r="Q32" s="781"/>
      <c r="R32" s="781"/>
      <c r="S32" s="781"/>
      <c r="T32" s="780"/>
    </row>
    <row r="33" spans="1:28" s="423" customFormat="1" ht="22.5" customHeight="1" x14ac:dyDescent="0.2">
      <c r="A33" s="312"/>
      <c r="B33" s="816" t="s">
        <v>730</v>
      </c>
      <c r="C33" s="817"/>
      <c r="D33" s="817"/>
      <c r="E33" s="817"/>
      <c r="F33" s="817"/>
      <c r="G33" s="817"/>
      <c r="H33" s="818"/>
      <c r="I33" s="781" t="s">
        <v>731</v>
      </c>
      <c r="J33" s="781"/>
      <c r="K33" s="781"/>
      <c r="L33" s="781"/>
      <c r="M33" s="781"/>
      <c r="N33" s="781"/>
      <c r="O33" s="781"/>
      <c r="P33" s="781"/>
      <c r="Q33" s="781"/>
      <c r="R33" s="781"/>
      <c r="S33" s="781"/>
      <c r="T33" s="780"/>
    </row>
    <row r="34" spans="1:28" s="423" customFormat="1" ht="22.5" customHeight="1" x14ac:dyDescent="0.2">
      <c r="A34" s="312"/>
      <c r="B34" s="1259" t="s">
        <v>735</v>
      </c>
      <c r="C34" s="1259"/>
      <c r="D34" s="1259"/>
      <c r="E34" s="1259"/>
      <c r="F34" s="1259"/>
      <c r="G34" s="1259"/>
      <c r="H34" s="1259"/>
      <c r="I34" s="780"/>
      <c r="J34" s="1260"/>
      <c r="K34" s="1260"/>
      <c r="L34" s="1260"/>
      <c r="M34" s="1260"/>
      <c r="N34" s="1260"/>
      <c r="O34" s="1260"/>
      <c r="P34" s="1260"/>
      <c r="Q34" s="1260"/>
      <c r="R34" s="1260"/>
      <c r="S34" s="1260"/>
      <c r="T34" s="1260"/>
      <c r="W34" s="424"/>
    </row>
    <row r="35" spans="1:28" s="423" customFormat="1" ht="9" customHeight="1" x14ac:dyDescent="0.2">
      <c r="A35" s="312"/>
      <c r="B35" s="425"/>
      <c r="C35" s="312"/>
      <c r="D35" s="312"/>
      <c r="E35" s="312"/>
      <c r="F35" s="312"/>
      <c r="G35" s="312"/>
      <c r="H35" s="312"/>
      <c r="I35" s="312"/>
      <c r="J35" s="312"/>
      <c r="K35" s="312"/>
      <c r="L35" s="312"/>
      <c r="M35" s="312"/>
      <c r="N35" s="312"/>
      <c r="O35" s="312"/>
      <c r="P35" s="312"/>
      <c r="Q35" s="312"/>
      <c r="R35" s="312"/>
      <c r="S35" s="312"/>
      <c r="T35" s="312"/>
      <c r="U35" s="312"/>
      <c r="V35" s="312"/>
      <c r="W35" s="312"/>
    </row>
    <row r="36" spans="1:28" ht="4" customHeight="1" x14ac:dyDescent="0.2"/>
    <row r="37" spans="1:28" ht="20.149999999999999" customHeight="1" x14ac:dyDescent="0.2">
      <c r="A37" s="1261" t="s">
        <v>736</v>
      </c>
      <c r="B37" s="1261"/>
      <c r="C37" s="1261"/>
      <c r="D37" s="1261"/>
      <c r="E37" s="1261"/>
      <c r="F37" s="1262"/>
      <c r="G37" s="1262"/>
      <c r="H37" s="1263"/>
      <c r="I37" s="1263"/>
      <c r="J37" s="426"/>
      <c r="K37" s="426"/>
      <c r="L37" s="426"/>
      <c r="M37" s="426"/>
      <c r="N37" s="426"/>
      <c r="O37" s="426"/>
      <c r="P37" s="426"/>
      <c r="Q37" s="426"/>
      <c r="R37" s="426"/>
      <c r="S37" s="426"/>
      <c r="T37" s="426"/>
      <c r="U37" s="426"/>
    </row>
    <row r="38" spans="1:28" s="396" customFormat="1" ht="24.75" customHeight="1" x14ac:dyDescent="0.2">
      <c r="A38" s="423"/>
      <c r="B38" s="1238" t="s">
        <v>737</v>
      </c>
      <c r="C38" s="1239"/>
      <c r="D38" s="1239"/>
      <c r="E38" s="1239"/>
      <c r="F38" s="1239"/>
      <c r="G38" s="1239"/>
      <c r="H38" s="1239"/>
      <c r="I38" s="1239"/>
      <c r="J38" s="1239"/>
      <c r="K38" s="1239"/>
      <c r="L38" s="1239"/>
      <c r="M38" s="1239"/>
      <c r="N38" s="1239"/>
      <c r="O38" s="1239"/>
      <c r="P38" s="1239"/>
      <c r="Q38" s="1239"/>
      <c r="R38" s="1239"/>
      <c r="S38" s="1239"/>
      <c r="T38" s="1239"/>
      <c r="U38" s="1239"/>
      <c r="V38" s="1255"/>
      <c r="W38" s="779" t="s">
        <v>738</v>
      </c>
      <c r="X38" s="781"/>
      <c r="Y38" s="781"/>
      <c r="Z38" s="781"/>
      <c r="AA38" s="781"/>
      <c r="AB38" s="780"/>
    </row>
    <row r="39" spans="1:28" s="396" customFormat="1" ht="24" customHeight="1" x14ac:dyDescent="0.2">
      <c r="A39" s="423"/>
      <c r="B39" s="816" t="s">
        <v>739</v>
      </c>
      <c r="C39" s="817"/>
      <c r="D39" s="817"/>
      <c r="E39" s="817"/>
      <c r="F39" s="817"/>
      <c r="G39" s="817"/>
      <c r="H39" s="817"/>
      <c r="I39" s="817"/>
      <c r="J39" s="817"/>
      <c r="K39" s="817"/>
      <c r="L39" s="817"/>
      <c r="M39" s="817"/>
      <c r="N39" s="817"/>
      <c r="O39" s="817"/>
      <c r="P39" s="817"/>
      <c r="Q39" s="817"/>
      <c r="R39" s="817"/>
      <c r="S39" s="817"/>
      <c r="T39" s="817"/>
      <c r="U39" s="817"/>
      <c r="V39" s="818"/>
      <c r="W39" s="779" t="s">
        <v>738</v>
      </c>
      <c r="X39" s="781"/>
      <c r="Y39" s="781"/>
      <c r="Z39" s="781"/>
      <c r="AA39" s="781"/>
      <c r="AB39" s="780"/>
    </row>
    <row r="40" spans="1:28" s="396" customFormat="1" ht="18" customHeight="1" x14ac:dyDescent="0.2">
      <c r="A40" s="423"/>
      <c r="B40" s="1264" t="s">
        <v>740</v>
      </c>
      <c r="C40" s="1265"/>
      <c r="D40" s="1265"/>
      <c r="E40" s="1265"/>
      <c r="F40" s="1265"/>
      <c r="G40" s="1265"/>
      <c r="H40" s="1266"/>
      <c r="I40" s="1267" t="s">
        <v>741</v>
      </c>
      <c r="J40" s="1268"/>
      <c r="K40" s="1268"/>
      <c r="L40" s="1268"/>
      <c r="M40" s="1268"/>
      <c r="N40" s="1268"/>
      <c r="O40" s="1268"/>
      <c r="P40" s="1268"/>
      <c r="Q40" s="1268"/>
      <c r="R40" s="1268"/>
      <c r="S40" s="1268"/>
      <c r="T40" s="1268"/>
      <c r="U40" s="1268"/>
      <c r="V40" s="1268"/>
      <c r="W40" s="1268"/>
      <c r="X40" s="1268"/>
      <c r="Y40" s="1268"/>
      <c r="Z40" s="1268"/>
      <c r="AA40" s="1268"/>
      <c r="AB40" s="1269"/>
    </row>
    <row r="41" spans="1:28" s="396" customFormat="1" ht="18" customHeight="1" x14ac:dyDescent="0.2">
      <c r="A41" s="423"/>
      <c r="B41" s="1270" t="s">
        <v>742</v>
      </c>
      <c r="C41" s="1271"/>
      <c r="D41" s="1271"/>
      <c r="E41" s="1271"/>
      <c r="F41" s="1271"/>
      <c r="G41" s="1271"/>
      <c r="H41" s="1272"/>
      <c r="I41" s="1273" t="s">
        <v>743</v>
      </c>
      <c r="J41" s="1274"/>
      <c r="K41" s="1274"/>
      <c r="L41" s="1274"/>
      <c r="M41" s="1274"/>
      <c r="N41" s="1274"/>
      <c r="O41" s="1274"/>
      <c r="P41" s="1274"/>
      <c r="Q41" s="1274"/>
      <c r="R41" s="1274"/>
      <c r="S41" s="1274"/>
      <c r="T41" s="1274"/>
      <c r="U41" s="1274"/>
      <c r="V41" s="1274"/>
      <c r="W41" s="1274"/>
      <c r="X41" s="1274"/>
      <c r="Y41" s="1274"/>
      <c r="Z41" s="1274"/>
      <c r="AA41" s="1274"/>
      <c r="AB41" s="1275"/>
    </row>
    <row r="42" spans="1:28" s="396" customFormat="1" ht="24.5" customHeight="1" x14ac:dyDescent="0.2">
      <c r="A42" s="423"/>
      <c r="B42" s="1238" t="s">
        <v>1048</v>
      </c>
      <c r="C42" s="1239"/>
      <c r="D42" s="1239"/>
      <c r="E42" s="1239"/>
      <c r="F42" s="1239"/>
      <c r="G42" s="1239"/>
      <c r="H42" s="1239"/>
      <c r="I42" s="1239"/>
      <c r="J42" s="1239"/>
      <c r="K42" s="1239"/>
      <c r="L42" s="1239"/>
      <c r="M42" s="1239"/>
      <c r="N42" s="1239"/>
      <c r="O42" s="1239"/>
      <c r="P42" s="1239"/>
      <c r="Q42" s="1239"/>
      <c r="R42" s="1239"/>
      <c r="S42" s="1239"/>
      <c r="T42" s="1239"/>
      <c r="U42" s="1239"/>
      <c r="V42" s="1255"/>
      <c r="W42" s="779" t="s">
        <v>738</v>
      </c>
      <c r="X42" s="781"/>
      <c r="Y42" s="781"/>
      <c r="Z42" s="781"/>
      <c r="AA42" s="781"/>
      <c r="AB42" s="780"/>
    </row>
    <row r="43" spans="1:28" s="396" customFormat="1" ht="24.5" customHeight="1" x14ac:dyDescent="0.2">
      <c r="A43" s="423"/>
      <c r="B43" s="1238" t="s">
        <v>1049</v>
      </c>
      <c r="C43" s="1239"/>
      <c r="D43" s="1239"/>
      <c r="E43" s="1239"/>
      <c r="F43" s="1239"/>
      <c r="G43" s="1239"/>
      <c r="H43" s="1239"/>
      <c r="I43" s="1239"/>
      <c r="J43" s="1239"/>
      <c r="K43" s="1239"/>
      <c r="L43" s="1239"/>
      <c r="M43" s="1239"/>
      <c r="N43" s="1239"/>
      <c r="O43" s="1239"/>
      <c r="P43" s="1239"/>
      <c r="Q43" s="1239"/>
      <c r="R43" s="1239"/>
      <c r="S43" s="1239"/>
      <c r="T43" s="1239"/>
      <c r="U43" s="1239"/>
      <c r="V43" s="1255"/>
      <c r="W43" s="779" t="s">
        <v>738</v>
      </c>
      <c r="X43" s="781"/>
      <c r="Y43" s="781"/>
      <c r="Z43" s="781"/>
      <c r="AA43" s="781"/>
      <c r="AB43" s="780"/>
    </row>
    <row r="44" spans="1:28" s="396" customFormat="1" ht="24.5" customHeight="1" x14ac:dyDescent="0.2">
      <c r="A44" s="423"/>
      <c r="B44" s="1238" t="s">
        <v>1050</v>
      </c>
      <c r="C44" s="1239"/>
      <c r="D44" s="1239"/>
      <c r="E44" s="1239"/>
      <c r="F44" s="1239"/>
      <c r="G44" s="1239"/>
      <c r="H44" s="1239"/>
      <c r="I44" s="1239"/>
      <c r="J44" s="1239"/>
      <c r="K44" s="1239"/>
      <c r="L44" s="1239"/>
      <c r="M44" s="1239"/>
      <c r="N44" s="1239"/>
      <c r="O44" s="1239"/>
      <c r="P44" s="1239"/>
      <c r="Q44" s="1239"/>
      <c r="R44" s="1239"/>
      <c r="S44" s="1239"/>
      <c r="T44" s="1239"/>
      <c r="U44" s="1239"/>
      <c r="V44" s="1255"/>
      <c r="W44" s="779" t="s">
        <v>738</v>
      </c>
      <c r="X44" s="781"/>
      <c r="Y44" s="781"/>
      <c r="Z44" s="781"/>
      <c r="AA44" s="781"/>
      <c r="AB44" s="780"/>
    </row>
    <row r="45" spans="1:28" s="396" customFormat="1" ht="24.5" customHeight="1" x14ac:dyDescent="0.2">
      <c r="A45" s="423"/>
      <c r="B45" s="1238" t="s">
        <v>1051</v>
      </c>
      <c r="C45" s="1239"/>
      <c r="D45" s="1239"/>
      <c r="E45" s="1239"/>
      <c r="F45" s="1239"/>
      <c r="G45" s="1239"/>
      <c r="H45" s="1239"/>
      <c r="I45" s="1239"/>
      <c r="J45" s="1239"/>
      <c r="K45" s="1239"/>
      <c r="L45" s="1239"/>
      <c r="M45" s="1239"/>
      <c r="N45" s="1239"/>
      <c r="O45" s="1239"/>
      <c r="P45" s="1239"/>
      <c r="Q45" s="1239"/>
      <c r="R45" s="1239"/>
      <c r="S45" s="1239"/>
      <c r="T45" s="1239"/>
      <c r="U45" s="1239"/>
      <c r="V45" s="1255"/>
      <c r="W45" s="779" t="s">
        <v>738</v>
      </c>
      <c r="X45" s="781"/>
      <c r="Y45" s="781"/>
      <c r="Z45" s="781"/>
      <c r="AA45" s="781"/>
      <c r="AB45" s="780"/>
    </row>
    <row r="46" spans="1:28" ht="12" customHeight="1" x14ac:dyDescent="0.2"/>
    <row r="49" spans="1:28" ht="19.5" customHeight="1" x14ac:dyDescent="0.2">
      <c r="A49" s="411" t="s">
        <v>1057</v>
      </c>
    </row>
    <row r="50" spans="1:28" ht="24.75" customHeight="1" x14ac:dyDescent="0.2">
      <c r="B50" s="1238" t="s">
        <v>1052</v>
      </c>
      <c r="C50" s="1239"/>
      <c r="D50" s="1239"/>
      <c r="E50" s="1239"/>
      <c r="F50" s="1239"/>
      <c r="G50" s="1239"/>
      <c r="H50" s="1239"/>
      <c r="I50" s="1239"/>
      <c r="J50" s="1239"/>
      <c r="K50" s="1239"/>
      <c r="L50" s="1239"/>
      <c r="M50" s="1239"/>
      <c r="N50" s="1239"/>
      <c r="O50" s="1239"/>
      <c r="P50" s="1239"/>
      <c r="Q50" s="1239"/>
      <c r="R50" s="1239"/>
      <c r="S50" s="1239"/>
      <c r="T50" s="1239"/>
      <c r="U50" s="1239"/>
      <c r="V50" s="1255"/>
      <c r="W50" s="779" t="s">
        <v>738</v>
      </c>
      <c r="X50" s="781"/>
      <c r="Y50" s="781"/>
      <c r="Z50" s="781"/>
      <c r="AA50" s="781"/>
      <c r="AB50" s="780"/>
    </row>
    <row r="51" spans="1:28" ht="24.75" customHeight="1" x14ac:dyDescent="0.2">
      <c r="B51" s="1238" t="s">
        <v>1053</v>
      </c>
      <c r="C51" s="1239"/>
      <c r="D51" s="1239"/>
      <c r="E51" s="1239"/>
      <c r="F51" s="1239"/>
      <c r="G51" s="1239"/>
      <c r="H51" s="1239"/>
      <c r="I51" s="1239"/>
      <c r="J51" s="1239"/>
      <c r="K51" s="1239"/>
      <c r="L51" s="1239"/>
      <c r="M51" s="1239"/>
      <c r="N51" s="1239"/>
      <c r="O51" s="1239"/>
      <c r="P51" s="1239"/>
      <c r="Q51" s="1239"/>
      <c r="R51" s="1239"/>
      <c r="S51" s="1239"/>
      <c r="T51" s="1239"/>
      <c r="U51" s="1239"/>
      <c r="V51" s="1255"/>
      <c r="W51" s="779" t="s">
        <v>738</v>
      </c>
      <c r="X51" s="781"/>
      <c r="Y51" s="781"/>
      <c r="Z51" s="781"/>
      <c r="AA51" s="781"/>
      <c r="AB51" s="780"/>
    </row>
    <row r="52" spans="1:28" ht="24.75" customHeight="1" x14ac:dyDescent="0.2">
      <c r="B52" s="1238" t="s">
        <v>1049</v>
      </c>
      <c r="C52" s="1239"/>
      <c r="D52" s="1239"/>
      <c r="E52" s="1239"/>
      <c r="F52" s="1239"/>
      <c r="G52" s="1239"/>
      <c r="H52" s="1239"/>
      <c r="I52" s="1239"/>
      <c r="J52" s="1239"/>
      <c r="K52" s="1239"/>
      <c r="L52" s="1239"/>
      <c r="M52" s="1239"/>
      <c r="N52" s="1239"/>
      <c r="O52" s="1239"/>
      <c r="P52" s="1239"/>
      <c r="Q52" s="1239"/>
      <c r="R52" s="1239"/>
      <c r="S52" s="1239"/>
      <c r="T52" s="1239"/>
      <c r="U52" s="1239"/>
      <c r="V52" s="1255"/>
      <c r="W52" s="779" t="s">
        <v>738</v>
      </c>
      <c r="X52" s="781"/>
      <c r="Y52" s="781"/>
      <c r="Z52" s="781"/>
      <c r="AA52" s="781"/>
      <c r="AB52" s="780"/>
    </row>
    <row r="53" spans="1:28" ht="24.75" customHeight="1" x14ac:dyDescent="0.2">
      <c r="B53" s="1238" t="s">
        <v>1054</v>
      </c>
      <c r="C53" s="1239"/>
      <c r="D53" s="1239"/>
      <c r="E53" s="1239"/>
      <c r="F53" s="1239"/>
      <c r="G53" s="1239"/>
      <c r="H53" s="1239"/>
      <c r="I53" s="1239"/>
      <c r="J53" s="1239"/>
      <c r="K53" s="1240" t="s">
        <v>1055</v>
      </c>
      <c r="L53" s="1240"/>
      <c r="M53" s="1240"/>
      <c r="N53" s="1240"/>
      <c r="O53" s="1240"/>
      <c r="P53" s="1240"/>
      <c r="Q53" s="1240"/>
      <c r="R53" s="1240"/>
      <c r="S53" s="1240"/>
      <c r="T53" s="1240"/>
      <c r="U53" s="1240"/>
      <c r="V53" s="1240"/>
      <c r="W53" s="1240"/>
      <c r="X53" s="1240"/>
      <c r="Y53" s="1240"/>
      <c r="Z53" s="1240"/>
      <c r="AA53" s="1240"/>
      <c r="AB53" s="1240"/>
    </row>
    <row r="54" spans="1:28" s="600" customFormat="1" ht="24.75" customHeight="1" x14ac:dyDescent="0.2">
      <c r="B54" s="601"/>
      <c r="C54" s="601"/>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row>
    <row r="55" spans="1:28" ht="19.5" customHeight="1" x14ac:dyDescent="0.2">
      <c r="A55" s="411" t="s">
        <v>1058</v>
      </c>
    </row>
    <row r="56" spans="1:28" ht="24.75" customHeight="1" x14ac:dyDescent="0.2">
      <c r="B56" s="1238" t="s">
        <v>1053</v>
      </c>
      <c r="C56" s="1239"/>
      <c r="D56" s="1239"/>
      <c r="E56" s="1239"/>
      <c r="F56" s="1239"/>
      <c r="G56" s="1239"/>
      <c r="H56" s="1239"/>
      <c r="I56" s="1239"/>
      <c r="J56" s="1239"/>
      <c r="K56" s="1239"/>
      <c r="L56" s="1239"/>
      <c r="M56" s="1239"/>
      <c r="N56" s="1239"/>
      <c r="O56" s="1239"/>
      <c r="P56" s="1239"/>
      <c r="Q56" s="1239"/>
      <c r="R56" s="1239"/>
      <c r="S56" s="1239"/>
      <c r="T56" s="1239"/>
      <c r="U56" s="1239"/>
      <c r="V56" s="1255"/>
      <c r="W56" s="779" t="s">
        <v>738</v>
      </c>
      <c r="X56" s="781"/>
      <c r="Y56" s="781"/>
      <c r="Z56" s="781"/>
      <c r="AA56" s="781"/>
      <c r="AB56" s="780"/>
    </row>
    <row r="57" spans="1:28" ht="24.75" customHeight="1" x14ac:dyDescent="0.2">
      <c r="B57" s="1238" t="s">
        <v>1056</v>
      </c>
      <c r="C57" s="1239"/>
      <c r="D57" s="1239"/>
      <c r="E57" s="1239"/>
      <c r="F57" s="1239"/>
      <c r="G57" s="1239"/>
      <c r="H57" s="1239"/>
      <c r="I57" s="1239"/>
      <c r="J57" s="1239"/>
      <c r="K57" s="1240" t="s">
        <v>1055</v>
      </c>
      <c r="L57" s="1240"/>
      <c r="M57" s="1240"/>
      <c r="N57" s="1240"/>
      <c r="O57" s="1240"/>
      <c r="P57" s="1240"/>
      <c r="Q57" s="1240"/>
      <c r="R57" s="1240"/>
      <c r="S57" s="1240"/>
      <c r="T57" s="1240"/>
      <c r="U57" s="1240"/>
      <c r="V57" s="1240"/>
      <c r="W57" s="1240"/>
      <c r="X57" s="1240"/>
      <c r="Y57" s="1240"/>
      <c r="Z57" s="1240"/>
      <c r="AA57" s="1240"/>
      <c r="AB57" s="1240"/>
    </row>
    <row r="58" spans="1:28" ht="19.5" customHeight="1" x14ac:dyDescent="0.2">
      <c r="A58" s="411"/>
    </row>
    <row r="59" spans="1:28" ht="19.5" customHeight="1" x14ac:dyDescent="0.2">
      <c r="A59" s="411" t="s">
        <v>1059</v>
      </c>
    </row>
    <row r="60" spans="1:28" ht="19.5" customHeight="1" thickBot="1" x14ac:dyDescent="0.25">
      <c r="C60" s="1252" t="s">
        <v>744</v>
      </c>
      <c r="D60" s="1253"/>
      <c r="E60" s="1253"/>
      <c r="F60" s="1253"/>
      <c r="G60" s="1253"/>
      <c r="H60" s="1253"/>
      <c r="I60" s="1253"/>
      <c r="J60" s="1253"/>
      <c r="K60" s="1253"/>
      <c r="L60" s="1253"/>
      <c r="M60" s="1253"/>
      <c r="N60" s="1253"/>
      <c r="O60" s="1253"/>
      <c r="P60" s="1253"/>
      <c r="Q60" s="1253"/>
      <c r="R60" s="1253"/>
      <c r="S60" s="1253"/>
      <c r="T60" s="1253"/>
      <c r="U60" s="1253"/>
      <c r="V60" s="1253"/>
      <c r="W60" s="1253"/>
      <c r="X60" s="1253"/>
      <c r="Y60" s="1253"/>
      <c r="Z60" s="1254"/>
    </row>
    <row r="61" spans="1:28" ht="19.5" customHeight="1" thickTop="1" x14ac:dyDescent="0.2">
      <c r="C61" s="1249" t="s">
        <v>745</v>
      </c>
      <c r="D61" s="1250"/>
      <c r="E61" s="1250"/>
      <c r="F61" s="1250"/>
      <c r="G61" s="1250"/>
      <c r="H61" s="1250"/>
      <c r="I61" s="1250"/>
      <c r="J61" s="1250"/>
      <c r="K61" s="1250"/>
      <c r="L61" s="1250"/>
      <c r="M61" s="1250"/>
      <c r="N61" s="1250"/>
      <c r="O61" s="1250"/>
      <c r="P61" s="1250"/>
      <c r="Q61" s="1250"/>
      <c r="R61" s="1250"/>
      <c r="S61" s="1250"/>
      <c r="T61" s="1250"/>
      <c r="U61" s="1250"/>
      <c r="V61" s="1250"/>
      <c r="W61" s="1250"/>
      <c r="X61" s="1250"/>
      <c r="Y61" s="1250"/>
      <c r="Z61" s="1251"/>
    </row>
    <row r="62" spans="1:28" ht="21.75" customHeight="1" x14ac:dyDescent="0.2">
      <c r="C62" s="1244" t="s">
        <v>746</v>
      </c>
      <c r="D62" s="1244"/>
      <c r="E62" s="1244" t="s">
        <v>747</v>
      </c>
      <c r="F62" s="1244"/>
      <c r="G62" s="1244"/>
      <c r="H62" s="1244"/>
      <c r="I62" s="1244"/>
      <c r="J62" s="1244" t="s">
        <v>748</v>
      </c>
      <c r="K62" s="1244"/>
      <c r="L62" s="1244"/>
      <c r="M62" s="1244"/>
      <c r="N62" s="1244" t="s">
        <v>749</v>
      </c>
      <c r="O62" s="1244"/>
      <c r="P62" s="1244"/>
      <c r="Q62" s="1244"/>
      <c r="R62" s="1244"/>
      <c r="S62" s="1244" t="s">
        <v>750</v>
      </c>
      <c r="T62" s="1244"/>
      <c r="U62" s="1244"/>
      <c r="V62" s="1244"/>
      <c r="W62" s="1244"/>
      <c r="X62" s="1244"/>
      <c r="Y62" s="1244"/>
      <c r="Z62" s="1244"/>
    </row>
    <row r="63" spans="1:28" ht="30" customHeight="1" x14ac:dyDescent="0.2">
      <c r="C63" s="1241"/>
      <c r="D63" s="1242"/>
      <c r="E63" s="1241"/>
      <c r="F63" s="1243"/>
      <c r="G63" s="1243"/>
      <c r="H63" s="1243"/>
      <c r="I63" s="1242"/>
      <c r="J63" s="1241"/>
      <c r="K63" s="1243"/>
      <c r="L63" s="1243"/>
      <c r="M63" s="1242"/>
      <c r="N63" s="1241"/>
      <c r="O63" s="1243"/>
      <c r="P63" s="1243"/>
      <c r="Q63" s="1243"/>
      <c r="R63" s="1242"/>
      <c r="S63" s="1241"/>
      <c r="T63" s="1243"/>
      <c r="U63" s="1243"/>
      <c r="V63" s="1243"/>
      <c r="W63" s="1243"/>
      <c r="X63" s="1243"/>
      <c r="Y63" s="1243"/>
      <c r="Z63" s="1242"/>
    </row>
    <row r="64" spans="1:28" ht="30" customHeight="1" x14ac:dyDescent="0.2">
      <c r="C64" s="1241"/>
      <c r="D64" s="1242"/>
      <c r="E64" s="1241"/>
      <c r="F64" s="1243"/>
      <c r="G64" s="1243"/>
      <c r="H64" s="1243"/>
      <c r="I64" s="1242"/>
      <c r="J64" s="1241"/>
      <c r="K64" s="1243"/>
      <c r="L64" s="1243"/>
      <c r="M64" s="1242"/>
      <c r="N64" s="1241"/>
      <c r="O64" s="1243"/>
      <c r="P64" s="1243"/>
      <c r="Q64" s="1243"/>
      <c r="R64" s="1242"/>
      <c r="S64" s="1241"/>
      <c r="T64" s="1243"/>
      <c r="U64" s="1243"/>
      <c r="V64" s="1243"/>
      <c r="W64" s="1243"/>
      <c r="X64" s="1243"/>
      <c r="Y64" s="1243"/>
      <c r="Z64" s="1242"/>
    </row>
    <row r="65" spans="3:26" ht="30" customHeight="1" thickBot="1" x14ac:dyDescent="0.25">
      <c r="C65" s="1246"/>
      <c r="D65" s="1247"/>
      <c r="E65" s="1246"/>
      <c r="F65" s="1248"/>
      <c r="G65" s="1248"/>
      <c r="H65" s="1248"/>
      <c r="I65" s="1247"/>
      <c r="J65" s="1246"/>
      <c r="K65" s="1248"/>
      <c r="L65" s="1248"/>
      <c r="M65" s="1247"/>
      <c r="N65" s="1246"/>
      <c r="O65" s="1248"/>
      <c r="P65" s="1248"/>
      <c r="Q65" s="1248"/>
      <c r="R65" s="1247"/>
      <c r="S65" s="1246"/>
      <c r="T65" s="1248"/>
      <c r="U65" s="1248"/>
      <c r="V65" s="1248"/>
      <c r="W65" s="1248"/>
      <c r="X65" s="1248"/>
      <c r="Y65" s="1248"/>
      <c r="Z65" s="1247"/>
    </row>
    <row r="66" spans="3:26" ht="19.5" customHeight="1" thickTop="1" x14ac:dyDescent="0.2">
      <c r="C66" s="1249" t="s">
        <v>751</v>
      </c>
      <c r="D66" s="1250"/>
      <c r="E66" s="1250"/>
      <c r="F66" s="1250"/>
      <c r="G66" s="1250"/>
      <c r="H66" s="1250"/>
      <c r="I66" s="1250"/>
      <c r="J66" s="1250"/>
      <c r="K66" s="1250"/>
      <c r="L66" s="1250"/>
      <c r="M66" s="1250"/>
      <c r="N66" s="1250"/>
      <c r="O66" s="1250"/>
      <c r="P66" s="1250"/>
      <c r="Q66" s="1250"/>
      <c r="R66" s="1250"/>
      <c r="S66" s="1250"/>
      <c r="T66" s="1250"/>
      <c r="U66" s="1250"/>
      <c r="V66" s="1250"/>
      <c r="W66" s="1250"/>
      <c r="X66" s="1250"/>
      <c r="Y66" s="1250"/>
      <c r="Z66" s="1251"/>
    </row>
    <row r="67" spans="3:26" ht="19.5" customHeight="1" x14ac:dyDescent="0.2">
      <c r="C67" s="1244" t="s">
        <v>752</v>
      </c>
      <c r="D67" s="1244"/>
      <c r="E67" s="1244"/>
      <c r="F67" s="1244"/>
      <c r="G67" s="1244"/>
      <c r="H67" s="1244"/>
      <c r="I67" s="1244"/>
      <c r="J67" s="1245"/>
      <c r="K67" s="1245"/>
      <c r="L67" s="1245"/>
      <c r="M67" s="1245"/>
      <c r="N67" s="1245"/>
      <c r="O67" s="1245"/>
      <c r="P67" s="1245"/>
      <c r="Q67" s="1245"/>
      <c r="R67" s="1245"/>
      <c r="S67" s="1245"/>
      <c r="T67" s="1245"/>
      <c r="U67" s="1245"/>
      <c r="V67" s="1245"/>
      <c r="W67" s="1245"/>
      <c r="X67" s="1245"/>
      <c r="Y67" s="1245"/>
      <c r="Z67" s="1245"/>
    </row>
    <row r="68" spans="3:26" ht="72" customHeight="1" x14ac:dyDescent="0.2">
      <c r="C68" s="1244" t="s">
        <v>753</v>
      </c>
      <c r="D68" s="1244"/>
      <c r="E68" s="1244"/>
      <c r="F68" s="1244"/>
      <c r="G68" s="1244"/>
      <c r="H68" s="1244"/>
      <c r="I68" s="1244"/>
      <c r="J68" s="1245"/>
      <c r="K68" s="1245"/>
      <c r="L68" s="1245"/>
      <c r="M68" s="1245"/>
      <c r="N68" s="1245"/>
      <c r="O68" s="1245"/>
      <c r="P68" s="1245"/>
      <c r="Q68" s="1245"/>
      <c r="R68" s="1245"/>
      <c r="S68" s="1245"/>
      <c r="T68" s="1245"/>
      <c r="U68" s="1245"/>
      <c r="V68" s="1245"/>
      <c r="W68" s="1245"/>
      <c r="X68" s="1245"/>
      <c r="Y68" s="1245"/>
      <c r="Z68" s="1245"/>
    </row>
    <row r="69" spans="3:26" ht="19.5" customHeight="1" x14ac:dyDescent="0.2">
      <c r="C69" s="418"/>
      <c r="D69" s="418"/>
      <c r="E69" s="418"/>
      <c r="F69" s="418"/>
      <c r="G69" s="418"/>
      <c r="H69" s="418"/>
      <c r="I69" s="418"/>
      <c r="J69" s="418"/>
      <c r="K69" s="418"/>
      <c r="L69" s="418"/>
      <c r="M69" s="418"/>
      <c r="N69" s="418"/>
      <c r="O69" s="418"/>
      <c r="P69" s="418"/>
      <c r="Q69" s="418"/>
      <c r="R69" s="418"/>
      <c r="S69" s="418"/>
      <c r="T69" s="418"/>
      <c r="U69" s="418"/>
      <c r="V69" s="418"/>
      <c r="W69" s="418"/>
      <c r="X69" s="418"/>
      <c r="Y69" s="418"/>
      <c r="Z69" s="418"/>
    </row>
    <row r="70" spans="3:26" ht="19.5" customHeight="1" x14ac:dyDescent="0.2"/>
    <row r="71" spans="3:26" ht="19.5" customHeight="1" x14ac:dyDescent="0.2"/>
  </sheetData>
  <mergeCells count="132">
    <mergeCell ref="B2:G2"/>
    <mergeCell ref="H2:S2"/>
    <mergeCell ref="T2:W2"/>
    <mergeCell ref="X2:AB2"/>
    <mergeCell ref="B3:G3"/>
    <mergeCell ref="H3:S3"/>
    <mergeCell ref="T3:W3"/>
    <mergeCell ref="X3:AB3"/>
    <mergeCell ref="B4:G4"/>
    <mergeCell ref="H4:S4"/>
    <mergeCell ref="T4:W4"/>
    <mergeCell ref="X4:AB4"/>
    <mergeCell ref="B5:G5"/>
    <mergeCell ref="H5:S5"/>
    <mergeCell ref="T5:W5"/>
    <mergeCell ref="X5:AB5"/>
    <mergeCell ref="B6:AB6"/>
    <mergeCell ref="B7:G7"/>
    <mergeCell ref="H7:S7"/>
    <mergeCell ref="T7:W7"/>
    <mergeCell ref="X7:AB7"/>
    <mergeCell ref="B8:G8"/>
    <mergeCell ref="H8:S8"/>
    <mergeCell ref="T8:W8"/>
    <mergeCell ref="X8:AB8"/>
    <mergeCell ref="B9:G9"/>
    <mergeCell ref="H9:S9"/>
    <mergeCell ref="T9:W9"/>
    <mergeCell ref="X9:AB9"/>
    <mergeCell ref="C11:AB11"/>
    <mergeCell ref="B12:AA12"/>
    <mergeCell ref="B15:D15"/>
    <mergeCell ref="E15:G15"/>
    <mergeCell ref="H15:O15"/>
    <mergeCell ref="B16:U16"/>
    <mergeCell ref="B19:J19"/>
    <mergeCell ref="K19:S19"/>
    <mergeCell ref="T19:AB19"/>
    <mergeCell ref="B20:D20"/>
    <mergeCell ref="E20:G20"/>
    <mergeCell ref="H20:J20"/>
    <mergeCell ref="K20:M20"/>
    <mergeCell ref="N20:P20"/>
    <mergeCell ref="Q20:S20"/>
    <mergeCell ref="T20:V20"/>
    <mergeCell ref="W20:Y20"/>
    <mergeCell ref="Z20:AB20"/>
    <mergeCell ref="B21:D21"/>
    <mergeCell ref="E21:G21"/>
    <mergeCell ref="H21:J21"/>
    <mergeCell ref="K21:M21"/>
    <mergeCell ref="N21:P21"/>
    <mergeCell ref="Q21:S21"/>
    <mergeCell ref="T21:V21"/>
    <mergeCell ref="W21:Y21"/>
    <mergeCell ref="Z21:AB21"/>
    <mergeCell ref="B22:AB22"/>
    <mergeCell ref="B25:H26"/>
    <mergeCell ref="I25:L25"/>
    <mergeCell ref="M25:T25"/>
    <mergeCell ref="I26:L26"/>
    <mergeCell ref="M26:T26"/>
    <mergeCell ref="B27:H27"/>
    <mergeCell ref="I27:T27"/>
    <mergeCell ref="B28:H28"/>
    <mergeCell ref="I28:T28"/>
    <mergeCell ref="B38:V38"/>
    <mergeCell ref="W38:AB38"/>
    <mergeCell ref="B39:V39"/>
    <mergeCell ref="W39:AB39"/>
    <mergeCell ref="B40:H40"/>
    <mergeCell ref="I40:AB40"/>
    <mergeCell ref="B41:H41"/>
    <mergeCell ref="I41:AB41"/>
    <mergeCell ref="B42:V42"/>
    <mergeCell ref="B31:H31"/>
    <mergeCell ref="I31:T31"/>
    <mergeCell ref="B32:H32"/>
    <mergeCell ref="I32:T32"/>
    <mergeCell ref="B33:H33"/>
    <mergeCell ref="I33:T33"/>
    <mergeCell ref="B34:H34"/>
    <mergeCell ref="I34:T34"/>
    <mergeCell ref="A37:I37"/>
    <mergeCell ref="B50:V50"/>
    <mergeCell ref="W50:AB50"/>
    <mergeCell ref="B51:V51"/>
    <mergeCell ref="W51:AB51"/>
    <mergeCell ref="B52:V52"/>
    <mergeCell ref="W52:AB52"/>
    <mergeCell ref="B43:V43"/>
    <mergeCell ref="W43:AB43"/>
    <mergeCell ref="B44:V44"/>
    <mergeCell ref="W44:AB44"/>
    <mergeCell ref="B45:V45"/>
    <mergeCell ref="W45:AB45"/>
    <mergeCell ref="C68:I68"/>
    <mergeCell ref="J68:Z68"/>
    <mergeCell ref="C65:D65"/>
    <mergeCell ref="E65:I65"/>
    <mergeCell ref="J65:M65"/>
    <mergeCell ref="N65:R65"/>
    <mergeCell ref="S65:Z65"/>
    <mergeCell ref="C66:Z66"/>
    <mergeCell ref="W42:AB42"/>
    <mergeCell ref="C60:Z60"/>
    <mergeCell ref="C61:Z61"/>
    <mergeCell ref="C62:D62"/>
    <mergeCell ref="E62:I62"/>
    <mergeCell ref="J62:M62"/>
    <mergeCell ref="N62:R62"/>
    <mergeCell ref="S62:Z62"/>
    <mergeCell ref="C63:D63"/>
    <mergeCell ref="E63:I63"/>
    <mergeCell ref="J63:M63"/>
    <mergeCell ref="N63:R63"/>
    <mergeCell ref="S63:Z63"/>
    <mergeCell ref="B56:V56"/>
    <mergeCell ref="W56:AB56"/>
    <mergeCell ref="B57:J57"/>
    <mergeCell ref="B53:J53"/>
    <mergeCell ref="K53:O53"/>
    <mergeCell ref="P53:AB53"/>
    <mergeCell ref="C64:D64"/>
    <mergeCell ref="E64:I64"/>
    <mergeCell ref="J64:M64"/>
    <mergeCell ref="N64:R64"/>
    <mergeCell ref="S64:Z64"/>
    <mergeCell ref="C67:I67"/>
    <mergeCell ref="J67:Z67"/>
    <mergeCell ref="K57:O57"/>
    <mergeCell ref="P57:AB57"/>
  </mergeCells>
  <phoneticPr fontId="3"/>
  <pageMargins left="0.78740157480314965" right="0.59055118110236227" top="0.78740157480314965" bottom="0.59055118110236227" header="0.51181102362204722" footer="0.39370078740157483"/>
  <pageSetup paperSize="9" orientation="portrait" r:id="rId1"/>
  <headerFooter alignWithMargins="0"/>
  <rowBreaks count="1" manualBreakCount="1">
    <brk id="47"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AA68"/>
  <sheetViews>
    <sheetView view="pageBreakPreview" zoomScaleNormal="100" zoomScaleSheetLayoutView="100" workbookViewId="0">
      <selection activeCell="B12" sqref="B12:D12"/>
    </sheetView>
  </sheetViews>
  <sheetFormatPr defaultColWidth="9" defaultRowHeight="12" x14ac:dyDescent="0.2"/>
  <cols>
    <col min="1" max="1" width="1.26953125" style="414" customWidth="1"/>
    <col min="2" max="2" width="12.453125" style="414" customWidth="1"/>
    <col min="3" max="6" width="17.08984375" style="414" customWidth="1"/>
    <col min="7" max="7" width="12.7265625" style="414" customWidth="1"/>
    <col min="8" max="8" width="5.36328125" style="414" customWidth="1"/>
    <col min="9" max="10" width="3.26953125" style="414" customWidth="1"/>
    <col min="11" max="11" width="22.26953125" style="414" bestFit="1" customWidth="1"/>
    <col min="12" max="28" width="3.26953125" style="414" customWidth="1"/>
    <col min="29" max="16384" width="9" style="414"/>
  </cols>
  <sheetData>
    <row r="1" spans="1:27" ht="20.149999999999999" customHeight="1" x14ac:dyDescent="0.2">
      <c r="A1" s="1355" t="s">
        <v>813</v>
      </c>
      <c r="B1" s="1356"/>
      <c r="C1" s="1356"/>
      <c r="D1" s="428"/>
      <c r="E1" s="428"/>
      <c r="F1" s="428"/>
      <c r="G1" s="428"/>
      <c r="H1" s="428"/>
      <c r="I1" s="428"/>
      <c r="J1" s="428"/>
      <c r="K1" s="428"/>
      <c r="L1" s="428"/>
      <c r="M1" s="428"/>
      <c r="N1" s="428"/>
      <c r="O1" s="429"/>
      <c r="P1" s="429"/>
      <c r="Q1" s="429"/>
      <c r="R1" s="429"/>
      <c r="S1" s="429"/>
      <c r="T1" s="429"/>
      <c r="U1" s="429"/>
      <c r="V1" s="429"/>
      <c r="W1" s="429"/>
      <c r="X1" s="429"/>
      <c r="Y1" s="429"/>
      <c r="Z1" s="429"/>
    </row>
    <row r="2" spans="1:27" ht="14.25" customHeight="1" x14ac:dyDescent="0.2">
      <c r="A2" s="430" t="s">
        <v>754</v>
      </c>
      <c r="B2" s="428"/>
      <c r="C2" s="428"/>
      <c r="D2" s="428"/>
      <c r="E2" s="428"/>
      <c r="F2" s="428"/>
      <c r="G2" s="428"/>
      <c r="H2" s="428"/>
      <c r="I2" s="428"/>
      <c r="J2" s="428"/>
      <c r="Q2" s="429"/>
      <c r="R2" s="429"/>
      <c r="S2" s="429"/>
      <c r="T2" s="429"/>
      <c r="U2" s="429"/>
      <c r="V2" s="429"/>
      <c r="W2" s="429"/>
      <c r="X2" s="429"/>
      <c r="Y2" s="429"/>
      <c r="Z2" s="431"/>
      <c r="AA2" s="432"/>
    </row>
    <row r="3" spans="1:27" ht="21" customHeight="1" x14ac:dyDescent="0.2">
      <c r="A3" s="428"/>
      <c r="B3" s="1396" t="s">
        <v>755</v>
      </c>
      <c r="C3" s="1396"/>
      <c r="D3" s="1359"/>
      <c r="E3" s="1360"/>
      <c r="F3" s="435"/>
      <c r="G3" s="436"/>
      <c r="H3" s="436"/>
      <c r="I3" s="428"/>
      <c r="J3" s="428"/>
      <c r="K3" s="1368"/>
      <c r="L3" s="1368"/>
      <c r="Q3" s="429"/>
      <c r="R3" s="429"/>
      <c r="S3" s="429"/>
      <c r="T3" s="429"/>
      <c r="U3" s="429"/>
      <c r="V3" s="429"/>
      <c r="W3" s="429"/>
      <c r="X3" s="429"/>
      <c r="Y3" s="429"/>
      <c r="Z3" s="431"/>
    </row>
    <row r="4" spans="1:27" ht="14.25" customHeight="1" x14ac:dyDescent="0.2">
      <c r="A4" s="428"/>
      <c r="B4" s="438" t="s">
        <v>756</v>
      </c>
      <c r="C4" s="439"/>
      <c r="D4" s="436"/>
      <c r="E4" s="436"/>
      <c r="F4" s="436"/>
      <c r="G4" s="436"/>
      <c r="H4" s="436"/>
      <c r="I4" s="428"/>
      <c r="J4" s="428"/>
      <c r="K4" s="437"/>
      <c r="L4" s="437"/>
      <c r="Q4" s="429"/>
      <c r="R4" s="429"/>
      <c r="S4" s="429"/>
      <c r="T4" s="429"/>
      <c r="U4" s="429"/>
      <c r="V4" s="429"/>
      <c r="W4" s="429"/>
      <c r="X4" s="429"/>
      <c r="Y4" s="429"/>
      <c r="Z4" s="431"/>
    </row>
    <row r="5" spans="1:27" ht="7.5" customHeight="1" x14ac:dyDescent="0.2">
      <c r="A5" s="428"/>
      <c r="B5" s="440"/>
      <c r="C5" s="428"/>
      <c r="D5" s="428"/>
      <c r="E5" s="428"/>
      <c r="F5" s="428"/>
      <c r="G5" s="428"/>
      <c r="H5" s="428"/>
      <c r="I5" s="428"/>
      <c r="J5" s="428"/>
      <c r="Q5" s="429"/>
      <c r="R5" s="429"/>
      <c r="S5" s="429"/>
      <c r="T5" s="429"/>
      <c r="U5" s="429"/>
      <c r="V5" s="429"/>
      <c r="W5" s="429"/>
      <c r="X5" s="429"/>
      <c r="Y5" s="429"/>
      <c r="Z5" s="431"/>
      <c r="AA5" s="427"/>
    </row>
    <row r="6" spans="1:27" ht="13" x14ac:dyDescent="0.2">
      <c r="A6" s="430" t="s">
        <v>757</v>
      </c>
      <c r="B6" s="428"/>
      <c r="C6" s="428"/>
      <c r="D6" s="428"/>
      <c r="E6" s="428"/>
      <c r="F6" s="428"/>
      <c r="G6" s="428"/>
      <c r="H6" s="428"/>
      <c r="I6" s="428"/>
      <c r="J6" s="428"/>
      <c r="Q6" s="429"/>
      <c r="R6" s="429"/>
      <c r="S6" s="429"/>
      <c r="T6" s="429"/>
      <c r="U6" s="429"/>
      <c r="V6" s="429"/>
      <c r="W6" s="429"/>
      <c r="X6" s="429"/>
      <c r="Y6" s="429"/>
      <c r="Z6" s="429"/>
    </row>
    <row r="7" spans="1:27" ht="21" customHeight="1" x14ac:dyDescent="0.2">
      <c r="A7" s="428"/>
      <c r="B7" s="1382" t="s">
        <v>758</v>
      </c>
      <c r="C7" s="1383"/>
      <c r="D7" s="1359" t="s">
        <v>759</v>
      </c>
      <c r="E7" s="1360"/>
      <c r="F7" s="439"/>
      <c r="G7" s="442"/>
      <c r="H7" s="442"/>
      <c r="I7" s="428"/>
      <c r="J7" s="428"/>
    </row>
    <row r="8" spans="1:27" ht="7.5" customHeight="1" x14ac:dyDescent="0.2">
      <c r="A8" s="428"/>
      <c r="B8" s="428"/>
      <c r="C8" s="428"/>
      <c r="D8" s="428"/>
      <c r="E8" s="428"/>
      <c r="F8" s="428"/>
      <c r="G8" s="428"/>
      <c r="H8" s="428"/>
      <c r="I8" s="428"/>
      <c r="J8" s="428"/>
    </row>
    <row r="9" spans="1:27" ht="13" x14ac:dyDescent="0.2">
      <c r="A9" s="430" t="s">
        <v>760</v>
      </c>
      <c r="B9" s="428"/>
      <c r="C9" s="428"/>
      <c r="D9" s="428"/>
      <c r="E9" s="428"/>
      <c r="F9" s="428"/>
      <c r="G9" s="428"/>
      <c r="H9" s="428"/>
      <c r="I9" s="428"/>
      <c r="J9" s="428"/>
    </row>
    <row r="10" spans="1:27" ht="22.5" customHeight="1" x14ac:dyDescent="0.2">
      <c r="A10" s="428"/>
      <c r="B10" s="1382" t="s">
        <v>761</v>
      </c>
      <c r="C10" s="1391"/>
      <c r="D10" s="1383"/>
      <c r="E10" s="441" t="s">
        <v>762</v>
      </c>
      <c r="F10" s="443"/>
      <c r="G10" s="444"/>
      <c r="H10" s="444"/>
      <c r="I10" s="428"/>
      <c r="J10" s="428"/>
      <c r="K10" s="428"/>
      <c r="L10" s="428"/>
      <c r="M10" s="428"/>
      <c r="N10" s="428"/>
    </row>
    <row r="11" spans="1:27" ht="26.15" customHeight="1" x14ac:dyDescent="0.2">
      <c r="A11" s="428"/>
      <c r="B11" s="1357"/>
      <c r="C11" s="1392"/>
      <c r="D11" s="1358"/>
      <c r="E11" s="445"/>
      <c r="F11" s="446"/>
      <c r="G11" s="446"/>
      <c r="H11" s="446"/>
      <c r="I11" s="428"/>
      <c r="J11" s="428"/>
      <c r="K11" s="428"/>
      <c r="L11" s="428"/>
      <c r="M11" s="428"/>
      <c r="N11" s="428"/>
    </row>
    <row r="12" spans="1:27" ht="26.15" customHeight="1" x14ac:dyDescent="0.2">
      <c r="A12" s="428"/>
      <c r="B12" s="1357"/>
      <c r="C12" s="1392"/>
      <c r="D12" s="1392"/>
      <c r="E12" s="447"/>
      <c r="F12" s="448"/>
      <c r="G12" s="446"/>
      <c r="H12" s="446"/>
      <c r="I12" s="428"/>
      <c r="J12" s="428"/>
      <c r="K12" s="428"/>
      <c r="L12" s="428"/>
      <c r="M12" s="428"/>
      <c r="N12" s="428"/>
    </row>
    <row r="13" spans="1:27" ht="7.5" customHeight="1" x14ac:dyDescent="0.2">
      <c r="A13" s="428"/>
      <c r="B13" s="428"/>
      <c r="C13" s="428"/>
      <c r="D13" s="428"/>
      <c r="E13" s="428"/>
      <c r="F13" s="428"/>
      <c r="G13" s="428"/>
      <c r="H13" s="428"/>
      <c r="I13" s="428"/>
      <c r="J13" s="428"/>
      <c r="K13" s="428"/>
      <c r="L13" s="428"/>
      <c r="M13" s="428"/>
      <c r="N13" s="428"/>
    </row>
    <row r="14" spans="1:27" ht="13" x14ac:dyDescent="0.2">
      <c r="A14" s="430" t="s">
        <v>763</v>
      </c>
      <c r="B14" s="428"/>
      <c r="C14" s="428"/>
      <c r="D14" s="428"/>
      <c r="E14" s="428"/>
      <c r="F14" s="429"/>
      <c r="G14" s="429"/>
    </row>
    <row r="15" spans="1:27" ht="37" customHeight="1" x14ac:dyDescent="0.2">
      <c r="B15" s="449" t="s">
        <v>764</v>
      </c>
      <c r="C15" s="1357"/>
      <c r="D15" s="1392"/>
      <c r="E15" s="1358"/>
      <c r="F15" s="435"/>
      <c r="G15" s="436"/>
      <c r="H15" s="436"/>
    </row>
    <row r="16" spans="1:27" ht="11" customHeight="1" x14ac:dyDescent="0.2">
      <c r="B16" s="450"/>
      <c r="C16" s="451"/>
      <c r="D16" s="451"/>
      <c r="E16" s="451"/>
      <c r="F16" s="436"/>
      <c r="G16" s="436"/>
      <c r="H16" s="436"/>
    </row>
    <row r="17" spans="1:27" ht="21" customHeight="1" x14ac:dyDescent="0.2">
      <c r="A17" s="452" t="s">
        <v>765</v>
      </c>
      <c r="B17" s="453"/>
      <c r="C17" s="439"/>
      <c r="D17" s="439"/>
      <c r="E17" s="439"/>
      <c r="F17" s="436"/>
      <c r="G17" s="436"/>
      <c r="H17" s="436"/>
    </row>
    <row r="18" spans="1:27" ht="2" customHeight="1" x14ac:dyDescent="0.2">
      <c r="B18" s="453"/>
      <c r="C18" s="439"/>
      <c r="D18" s="439"/>
      <c r="E18" s="439"/>
      <c r="F18" s="436"/>
      <c r="G18" s="436"/>
      <c r="H18" s="436"/>
    </row>
    <row r="19" spans="1:27" ht="21" customHeight="1" x14ac:dyDescent="0.2">
      <c r="B19" s="1393" t="s">
        <v>766</v>
      </c>
      <c r="C19" s="1394"/>
      <c r="D19" s="1390" t="s">
        <v>767</v>
      </c>
      <c r="E19" s="1395"/>
      <c r="F19" s="436"/>
      <c r="G19" s="436"/>
      <c r="H19" s="436"/>
    </row>
    <row r="20" spans="1:27" ht="21" customHeight="1" x14ac:dyDescent="0.2">
      <c r="B20" s="1375" t="s">
        <v>768</v>
      </c>
      <c r="C20" s="1376"/>
      <c r="D20" s="1381" t="s">
        <v>767</v>
      </c>
      <c r="E20" s="1358"/>
      <c r="F20" s="436"/>
      <c r="G20" s="436"/>
      <c r="H20" s="436"/>
    </row>
    <row r="21" spans="1:27" ht="21" customHeight="1" x14ac:dyDescent="0.2">
      <c r="B21" s="1377"/>
      <c r="C21" s="1378"/>
      <c r="D21" s="456"/>
      <c r="E21" s="457"/>
      <c r="F21" s="436"/>
      <c r="G21" s="436"/>
      <c r="H21" s="436"/>
    </row>
    <row r="22" spans="1:27" ht="35.25" customHeight="1" x14ac:dyDescent="0.2">
      <c r="B22" s="1379"/>
      <c r="C22" s="1380"/>
      <c r="D22" s="458"/>
      <c r="E22" s="459"/>
      <c r="F22" s="436"/>
      <c r="G22" s="436"/>
      <c r="H22" s="436"/>
    </row>
    <row r="23" spans="1:27" ht="21" customHeight="1" x14ac:dyDescent="0.2">
      <c r="B23" s="1388" t="s">
        <v>1048</v>
      </c>
      <c r="C23" s="1389"/>
      <c r="D23" s="1390" t="s">
        <v>767</v>
      </c>
      <c r="E23" s="1390"/>
      <c r="F23" s="436"/>
      <c r="G23" s="436"/>
      <c r="H23" s="436"/>
    </row>
    <row r="24" spans="1:27" ht="9" customHeight="1" x14ac:dyDescent="0.2">
      <c r="B24" s="453"/>
      <c r="C24" s="439"/>
      <c r="D24" s="439"/>
      <c r="E24" s="439"/>
      <c r="F24" s="436"/>
      <c r="G24" s="436"/>
      <c r="H24" s="436"/>
    </row>
    <row r="25" spans="1:27" ht="11.25" customHeight="1" x14ac:dyDescent="0.2">
      <c r="B25" s="453"/>
      <c r="C25" s="439"/>
      <c r="D25" s="439"/>
      <c r="E25" s="439"/>
      <c r="F25" s="436"/>
      <c r="G25" s="436"/>
      <c r="H25" s="436"/>
    </row>
    <row r="26" spans="1:27" ht="22.5" customHeight="1" x14ac:dyDescent="0.2">
      <c r="A26" s="460" t="s">
        <v>1060</v>
      </c>
      <c r="B26" s="461"/>
      <c r="C26" s="461"/>
      <c r="D26" s="446"/>
      <c r="E26" s="446"/>
      <c r="F26" s="436"/>
      <c r="G26" s="436"/>
      <c r="H26" s="436"/>
    </row>
    <row r="27" spans="1:27" ht="21.75" customHeight="1" x14ac:dyDescent="0.2">
      <c r="A27" s="430" t="s">
        <v>769</v>
      </c>
      <c r="B27" s="428"/>
      <c r="C27" s="428"/>
      <c r="D27" s="428"/>
      <c r="E27" s="428"/>
      <c r="F27" s="428"/>
      <c r="G27" s="428"/>
      <c r="H27" s="428"/>
      <c r="I27" s="428"/>
      <c r="J27" s="428"/>
      <c r="Q27" s="429"/>
      <c r="R27" s="429"/>
      <c r="S27" s="429"/>
      <c r="T27" s="429"/>
      <c r="U27" s="429"/>
      <c r="V27" s="429"/>
      <c r="W27" s="429"/>
      <c r="X27" s="429"/>
      <c r="Y27" s="429"/>
      <c r="Z27" s="431"/>
      <c r="AA27" s="432"/>
    </row>
    <row r="28" spans="1:27" ht="21.75" customHeight="1" x14ac:dyDescent="0.2">
      <c r="A28" s="428"/>
      <c r="B28" s="1382" t="s">
        <v>770</v>
      </c>
      <c r="C28" s="1383"/>
      <c r="D28" s="1359" t="s">
        <v>759</v>
      </c>
      <c r="E28" s="1360"/>
      <c r="F28" s="439"/>
      <c r="G28" s="439"/>
      <c r="H28" s="439"/>
      <c r="I28" s="428"/>
      <c r="J28" s="428"/>
    </row>
    <row r="29" spans="1:27" ht="21.75" customHeight="1" x14ac:dyDescent="0.2">
      <c r="A29" s="430"/>
      <c r="B29" s="446" t="s">
        <v>771</v>
      </c>
      <c r="C29" s="428"/>
      <c r="D29" s="428"/>
      <c r="E29" s="428"/>
      <c r="F29" s="428"/>
      <c r="G29" s="428"/>
      <c r="H29" s="428"/>
      <c r="I29" s="428"/>
      <c r="J29" s="428"/>
      <c r="Q29" s="429"/>
      <c r="R29" s="429"/>
      <c r="S29" s="429"/>
      <c r="T29" s="429"/>
      <c r="U29" s="429"/>
      <c r="V29" s="429"/>
      <c r="W29" s="429"/>
      <c r="X29" s="429"/>
      <c r="Y29" s="429"/>
      <c r="Z29" s="431"/>
      <c r="AA29" s="432"/>
    </row>
    <row r="30" spans="1:27" ht="21.75" customHeight="1" x14ac:dyDescent="0.2">
      <c r="B30" s="439"/>
      <c r="C30" s="439"/>
      <c r="D30" s="436"/>
      <c r="E30" s="436"/>
      <c r="F30" s="436"/>
      <c r="G30" s="436"/>
      <c r="H30" s="436"/>
    </row>
    <row r="31" spans="1:27" ht="13.5" customHeight="1" x14ac:dyDescent="0.2">
      <c r="A31" s="430" t="s">
        <v>772</v>
      </c>
      <c r="B31" s="428"/>
      <c r="C31" s="428"/>
      <c r="D31" s="428"/>
      <c r="E31" s="428"/>
      <c r="F31" s="428"/>
      <c r="G31" s="428"/>
      <c r="H31" s="428"/>
      <c r="I31" s="428"/>
      <c r="J31" s="428"/>
      <c r="Q31" s="429"/>
      <c r="R31" s="429"/>
      <c r="S31" s="429"/>
      <c r="T31" s="429"/>
      <c r="U31" s="429"/>
      <c r="V31" s="429"/>
      <c r="W31" s="429"/>
      <c r="X31" s="429"/>
      <c r="Y31" s="429"/>
      <c r="Z31" s="431"/>
      <c r="AA31" s="432"/>
    </row>
    <row r="32" spans="1:27" ht="13" x14ac:dyDescent="0.2">
      <c r="A32" s="428"/>
      <c r="B32" s="462"/>
      <c r="C32" s="1384" t="s">
        <v>773</v>
      </c>
      <c r="D32" s="1385"/>
      <c r="E32" s="1386" t="s">
        <v>774</v>
      </c>
      <c r="F32" s="1387"/>
      <c r="G32" s="436"/>
      <c r="H32" s="436"/>
      <c r="I32" s="428"/>
      <c r="J32" s="428"/>
      <c r="K32" s="1368"/>
      <c r="L32" s="1368"/>
      <c r="Q32" s="429"/>
      <c r="R32" s="429"/>
      <c r="S32" s="429"/>
      <c r="T32" s="429"/>
      <c r="U32" s="429"/>
      <c r="V32" s="429"/>
      <c r="W32" s="429"/>
      <c r="X32" s="429"/>
      <c r="Y32" s="429"/>
      <c r="Z32" s="431"/>
    </row>
    <row r="33" spans="1:26" ht="21" customHeight="1" x14ac:dyDescent="0.2">
      <c r="A33" s="428"/>
      <c r="B33" s="462"/>
      <c r="C33" s="454" t="s">
        <v>445</v>
      </c>
      <c r="D33" s="474" t="s">
        <v>814</v>
      </c>
      <c r="E33" s="482" t="s">
        <v>445</v>
      </c>
      <c r="F33" s="483" t="s">
        <v>814</v>
      </c>
      <c r="G33" s="436"/>
      <c r="H33" s="436"/>
      <c r="I33" s="428"/>
      <c r="J33" s="428"/>
      <c r="K33" s="437"/>
      <c r="L33" s="437"/>
      <c r="Q33" s="429"/>
      <c r="R33" s="429"/>
      <c r="S33" s="429"/>
      <c r="T33" s="429"/>
      <c r="U33" s="429"/>
      <c r="V33" s="429"/>
      <c r="W33" s="429"/>
      <c r="X33" s="429"/>
      <c r="Y33" s="429"/>
      <c r="Z33" s="431"/>
    </row>
    <row r="34" spans="1:26" ht="21" hidden="1" customHeight="1" x14ac:dyDescent="0.2">
      <c r="A34" s="428"/>
      <c r="B34" s="433" t="s">
        <v>717</v>
      </c>
      <c r="C34" s="463" t="s">
        <v>775</v>
      </c>
      <c r="D34" s="434" t="s">
        <v>775</v>
      </c>
      <c r="E34" s="464" t="s">
        <v>775</v>
      </c>
      <c r="F34" s="463" t="s">
        <v>775</v>
      </c>
      <c r="G34" s="436"/>
      <c r="H34" s="436"/>
      <c r="I34" s="428"/>
      <c r="J34" s="428"/>
      <c r="K34" s="437"/>
      <c r="L34" s="437"/>
      <c r="Q34" s="429"/>
      <c r="R34" s="429"/>
      <c r="S34" s="429"/>
      <c r="T34" s="429"/>
      <c r="U34" s="429"/>
      <c r="V34" s="429"/>
      <c r="W34" s="429"/>
      <c r="X34" s="429"/>
      <c r="Y34" s="429"/>
      <c r="Z34" s="431"/>
    </row>
    <row r="35" spans="1:26" ht="21" hidden="1" customHeight="1" x14ac:dyDescent="0.2">
      <c r="A35" s="428"/>
      <c r="B35" s="433" t="s">
        <v>718</v>
      </c>
      <c r="C35" s="463" t="s">
        <v>775</v>
      </c>
      <c r="D35" s="434" t="s">
        <v>775</v>
      </c>
      <c r="E35" s="464" t="s">
        <v>775</v>
      </c>
      <c r="F35" s="463" t="s">
        <v>775</v>
      </c>
      <c r="G35" s="436"/>
      <c r="H35" s="436"/>
      <c r="I35" s="428"/>
      <c r="J35" s="428"/>
      <c r="K35" s="437"/>
      <c r="L35" s="437"/>
      <c r="Q35" s="429"/>
      <c r="R35" s="429"/>
      <c r="S35" s="429"/>
      <c r="T35" s="429"/>
      <c r="U35" s="429"/>
      <c r="V35" s="429"/>
      <c r="W35" s="429"/>
      <c r="X35" s="429"/>
      <c r="Y35" s="429"/>
      <c r="Z35" s="431"/>
    </row>
    <row r="36" spans="1:26" ht="21" customHeight="1" x14ac:dyDescent="0.2">
      <c r="A36" s="428"/>
      <c r="B36" s="483" t="s">
        <v>1061</v>
      </c>
      <c r="C36" s="463" t="s">
        <v>775</v>
      </c>
      <c r="D36" s="434" t="s">
        <v>775</v>
      </c>
      <c r="E36" s="464" t="s">
        <v>775</v>
      </c>
      <c r="F36" s="463" t="s">
        <v>775</v>
      </c>
      <c r="G36" s="436"/>
      <c r="H36" s="436"/>
      <c r="I36" s="428"/>
      <c r="J36" s="428"/>
      <c r="K36" s="437"/>
      <c r="L36" s="437"/>
      <c r="Q36" s="429"/>
      <c r="R36" s="429"/>
      <c r="S36" s="429"/>
      <c r="T36" s="429"/>
      <c r="U36" s="429"/>
      <c r="V36" s="429"/>
      <c r="W36" s="429"/>
      <c r="X36" s="429"/>
      <c r="Y36" s="429"/>
      <c r="Z36" s="431"/>
    </row>
    <row r="37" spans="1:26" ht="20.25" customHeight="1" x14ac:dyDescent="0.2">
      <c r="B37" s="446" t="s">
        <v>776</v>
      </c>
      <c r="C37" s="439"/>
      <c r="D37" s="436"/>
      <c r="E37" s="436"/>
      <c r="F37" s="436"/>
      <c r="G37" s="436"/>
      <c r="H37" s="436"/>
    </row>
    <row r="38" spans="1:26" ht="20.25" customHeight="1" x14ac:dyDescent="0.2">
      <c r="B38" s="446"/>
      <c r="C38" s="439"/>
      <c r="D38" s="436"/>
      <c r="E38" s="436"/>
      <c r="F38" s="436"/>
      <c r="G38" s="436"/>
      <c r="H38" s="436"/>
    </row>
    <row r="39" spans="1:26" ht="20.25" customHeight="1" thickBot="1" x14ac:dyDescent="0.25">
      <c r="B39" s="446" t="s">
        <v>777</v>
      </c>
      <c r="C39" s="439"/>
      <c r="D39" s="436"/>
      <c r="E39" s="436"/>
      <c r="F39" s="436"/>
      <c r="G39" s="436"/>
      <c r="H39" s="436"/>
    </row>
    <row r="40" spans="1:26" ht="54" customHeight="1" x14ac:dyDescent="0.2">
      <c r="B40" s="1369" t="s">
        <v>778</v>
      </c>
      <c r="C40" s="1370"/>
      <c r="D40" s="1371"/>
      <c r="E40" s="465" t="s">
        <v>779</v>
      </c>
      <c r="F40" s="436"/>
      <c r="G40" s="436"/>
      <c r="H40" s="436"/>
    </row>
    <row r="41" spans="1:26" ht="54" customHeight="1" x14ac:dyDescent="0.2">
      <c r="B41" s="1372" t="s">
        <v>780</v>
      </c>
      <c r="C41" s="1373"/>
      <c r="D41" s="1374"/>
      <c r="E41" s="466" t="s">
        <v>779</v>
      </c>
      <c r="F41" s="436"/>
      <c r="G41" s="436"/>
      <c r="H41" s="436"/>
    </row>
    <row r="42" spans="1:26" ht="54" customHeight="1" x14ac:dyDescent="0.2">
      <c r="B42" s="1372" t="s">
        <v>781</v>
      </c>
      <c r="C42" s="1373"/>
      <c r="D42" s="1374"/>
      <c r="E42" s="466" t="s">
        <v>779</v>
      </c>
      <c r="F42" s="436"/>
      <c r="G42" s="436"/>
      <c r="H42" s="436"/>
    </row>
    <row r="43" spans="1:26" ht="54" customHeight="1" x14ac:dyDescent="0.2">
      <c r="B43" s="1372" t="s">
        <v>782</v>
      </c>
      <c r="C43" s="1373"/>
      <c r="D43" s="1374"/>
      <c r="E43" s="466" t="s">
        <v>779</v>
      </c>
      <c r="F43" s="436"/>
      <c r="G43" s="436"/>
      <c r="H43" s="436"/>
    </row>
    <row r="44" spans="1:26" ht="54" customHeight="1" thickBot="1" x14ac:dyDescent="0.25">
      <c r="B44" s="1350" t="s">
        <v>783</v>
      </c>
      <c r="C44" s="1351"/>
      <c r="D44" s="1352"/>
      <c r="E44" s="467" t="s">
        <v>779</v>
      </c>
      <c r="F44" s="436"/>
      <c r="G44" s="436"/>
      <c r="H44" s="436"/>
    </row>
    <row r="45" spans="1:26" ht="20.25" customHeight="1" x14ac:dyDescent="0.2">
      <c r="B45" s="446"/>
      <c r="C45" s="439"/>
      <c r="D45" s="436"/>
      <c r="E45" s="436"/>
      <c r="F45" s="436"/>
      <c r="G45" s="436"/>
      <c r="H45" s="436"/>
    </row>
    <row r="46" spans="1:26" ht="20.25" customHeight="1" x14ac:dyDescent="0.2">
      <c r="B46" s="468"/>
      <c r="C46" s="439"/>
      <c r="D46" s="436"/>
      <c r="E46" s="436"/>
      <c r="F46" s="436"/>
      <c r="G46" s="436"/>
      <c r="H46" s="436"/>
    </row>
    <row r="47" spans="1:26" ht="22.5" hidden="1" customHeight="1" x14ac:dyDescent="0.2">
      <c r="A47" s="1355" t="s">
        <v>784</v>
      </c>
      <c r="B47" s="1356"/>
      <c r="C47" s="1356"/>
      <c r="D47" s="436"/>
      <c r="E47" s="436"/>
      <c r="F47" s="436"/>
      <c r="G47" s="436"/>
      <c r="H47" s="436"/>
    </row>
    <row r="48" spans="1:26" ht="13.5" hidden="1" customHeight="1" x14ac:dyDescent="0.2">
      <c r="B48" s="469" t="s">
        <v>785</v>
      </c>
      <c r="C48" s="469"/>
      <c r="D48" s="469"/>
      <c r="E48" s="436"/>
      <c r="F48" s="436"/>
      <c r="G48" s="436"/>
      <c r="H48" s="436"/>
    </row>
    <row r="49" spans="2:8" ht="19.5" hidden="1" customHeight="1" x14ac:dyDescent="0.2">
      <c r="B49" s="1357" t="s">
        <v>786</v>
      </c>
      <c r="C49" s="1358"/>
      <c r="D49" s="1359" t="s">
        <v>787</v>
      </c>
      <c r="E49" s="1360"/>
      <c r="F49" s="436"/>
      <c r="G49" s="436"/>
      <c r="H49" s="436"/>
    </row>
    <row r="50" spans="2:8" ht="13.5" hidden="1" customHeight="1" x14ac:dyDescent="0.2">
      <c r="B50" s="446" t="s">
        <v>788</v>
      </c>
      <c r="C50" s="439"/>
      <c r="D50" s="436"/>
      <c r="E50" s="436"/>
      <c r="F50" s="436"/>
      <c r="G50" s="436"/>
      <c r="H50" s="436"/>
    </row>
    <row r="51" spans="2:8" ht="7.5" hidden="1" customHeight="1" x14ac:dyDescent="0.2">
      <c r="B51" s="439"/>
      <c r="C51" s="439"/>
      <c r="D51" s="436"/>
      <c r="E51" s="436"/>
      <c r="F51" s="436"/>
      <c r="G51" s="436"/>
      <c r="H51" s="436"/>
    </row>
    <row r="52" spans="2:8" ht="13.5" hidden="1" customHeight="1" x14ac:dyDescent="0.2">
      <c r="B52" s="446" t="s">
        <v>789</v>
      </c>
      <c r="C52" s="439"/>
      <c r="D52" s="436"/>
      <c r="E52" s="436"/>
      <c r="F52" s="436"/>
      <c r="G52" s="436"/>
      <c r="H52" s="436"/>
    </row>
    <row r="53" spans="2:8" ht="27" hidden="1" customHeight="1" x14ac:dyDescent="0.2">
      <c r="B53" s="462"/>
      <c r="C53" s="470" t="s">
        <v>790</v>
      </c>
      <c r="D53" s="433" t="s">
        <v>791</v>
      </c>
      <c r="E53" s="433" t="s">
        <v>792</v>
      </c>
      <c r="F53" s="470" t="s">
        <v>793</v>
      </c>
      <c r="G53" s="436"/>
      <c r="H53" s="436"/>
    </row>
    <row r="54" spans="2:8" ht="21" hidden="1" customHeight="1" x14ac:dyDescent="0.2">
      <c r="B54" s="433" t="s">
        <v>717</v>
      </c>
      <c r="C54" s="447" t="s">
        <v>794</v>
      </c>
      <c r="D54" s="447" t="s">
        <v>795</v>
      </c>
      <c r="E54" s="463" t="s">
        <v>775</v>
      </c>
      <c r="F54" s="471" t="s">
        <v>796</v>
      </c>
      <c r="G54" s="436"/>
      <c r="H54" s="436"/>
    </row>
    <row r="55" spans="2:8" ht="21" hidden="1" customHeight="1" x14ac:dyDescent="0.2">
      <c r="B55" s="433" t="s">
        <v>718</v>
      </c>
      <c r="C55" s="447" t="s">
        <v>794</v>
      </c>
      <c r="D55" s="447" t="s">
        <v>795</v>
      </c>
      <c r="E55" s="463" t="s">
        <v>775</v>
      </c>
      <c r="F55" s="471" t="s">
        <v>796</v>
      </c>
      <c r="G55" s="436"/>
      <c r="H55" s="436"/>
    </row>
    <row r="56" spans="2:8" ht="21" hidden="1" customHeight="1" x14ac:dyDescent="0.2">
      <c r="B56" s="433" t="s">
        <v>719</v>
      </c>
      <c r="C56" s="447" t="s">
        <v>794</v>
      </c>
      <c r="D56" s="447" t="s">
        <v>795</v>
      </c>
      <c r="E56" s="463" t="s">
        <v>775</v>
      </c>
      <c r="F56" s="471" t="s">
        <v>796</v>
      </c>
      <c r="G56" s="436"/>
      <c r="H56" s="436"/>
    </row>
    <row r="57" spans="2:8" ht="13.5" hidden="1" customHeight="1" x14ac:dyDescent="0.2">
      <c r="B57" s="472" t="s">
        <v>797</v>
      </c>
      <c r="C57" s="439"/>
      <c r="D57" s="439"/>
      <c r="E57" s="436"/>
      <c r="F57" s="473"/>
      <c r="G57" s="436"/>
      <c r="H57" s="436"/>
    </row>
    <row r="58" spans="2:8" ht="7.5" hidden="1" customHeight="1" x14ac:dyDescent="0.2">
      <c r="B58" s="439"/>
      <c r="C58" s="439"/>
      <c r="D58" s="439"/>
      <c r="E58" s="436"/>
      <c r="F58" s="436"/>
      <c r="G58" s="436"/>
      <c r="H58" s="436"/>
    </row>
    <row r="59" spans="2:8" ht="13.5" hidden="1" customHeight="1" x14ac:dyDescent="0.2">
      <c r="B59" s="446" t="s">
        <v>798</v>
      </c>
      <c r="C59" s="439"/>
      <c r="D59" s="436"/>
      <c r="E59" s="436"/>
      <c r="F59" s="436"/>
      <c r="G59" s="436"/>
      <c r="H59" s="436"/>
    </row>
    <row r="60" spans="2:8" ht="21" hidden="1" customHeight="1" x14ac:dyDescent="0.2">
      <c r="B60" s="433" t="s">
        <v>356</v>
      </c>
      <c r="C60" s="447" t="s">
        <v>799</v>
      </c>
      <c r="D60" s="1361" t="s">
        <v>800</v>
      </c>
      <c r="E60" s="1363" t="s">
        <v>801</v>
      </c>
      <c r="F60" s="1364"/>
      <c r="G60" s="436"/>
      <c r="H60" s="436"/>
    </row>
    <row r="61" spans="2:8" ht="21" hidden="1" customHeight="1" x14ac:dyDescent="0.2">
      <c r="B61" s="433" t="s">
        <v>665</v>
      </c>
      <c r="C61" s="447" t="s">
        <v>799</v>
      </c>
      <c r="D61" s="1362"/>
      <c r="E61" s="1365"/>
      <c r="F61" s="1366"/>
      <c r="G61" s="436"/>
      <c r="H61" s="436"/>
    </row>
    <row r="62" spans="2:8" ht="7.5" hidden="1" customHeight="1" x14ac:dyDescent="0.2">
      <c r="B62" s="446"/>
      <c r="C62" s="439"/>
      <c r="D62" s="436"/>
      <c r="E62" s="436"/>
      <c r="F62" s="436"/>
      <c r="G62" s="436"/>
      <c r="H62" s="436"/>
    </row>
    <row r="63" spans="2:8" ht="13.5" hidden="1" customHeight="1" x14ac:dyDescent="0.2">
      <c r="B63" s="446" t="s">
        <v>802</v>
      </c>
      <c r="C63" s="439"/>
      <c r="D63" s="436"/>
      <c r="E63" s="436"/>
      <c r="F63" s="436"/>
      <c r="G63" s="436"/>
      <c r="H63" s="436"/>
    </row>
    <row r="64" spans="2:8" ht="27" hidden="1" customHeight="1" x14ac:dyDescent="0.2">
      <c r="B64" s="433" t="s">
        <v>657</v>
      </c>
      <c r="C64" s="447" t="s">
        <v>799</v>
      </c>
      <c r="D64" s="455" t="s">
        <v>803</v>
      </c>
      <c r="E64" s="1367" t="s">
        <v>804</v>
      </c>
      <c r="F64" s="1367"/>
      <c r="G64" s="436"/>
      <c r="H64" s="436"/>
    </row>
    <row r="65" spans="2:8" ht="27" hidden="1" customHeight="1" x14ac:dyDescent="0.2">
      <c r="B65" s="433" t="s">
        <v>805</v>
      </c>
      <c r="C65" s="447" t="s">
        <v>806</v>
      </c>
      <c r="D65" s="455" t="s">
        <v>807</v>
      </c>
      <c r="E65" s="1353" t="s">
        <v>808</v>
      </c>
      <c r="F65" s="1354"/>
      <c r="G65" s="436"/>
      <c r="H65" s="436"/>
    </row>
    <row r="66" spans="2:8" ht="22.5" customHeight="1" x14ac:dyDescent="0.2">
      <c r="B66" s="446"/>
      <c r="C66" s="439"/>
      <c r="D66" s="436"/>
      <c r="E66" s="436"/>
      <c r="F66" s="436"/>
      <c r="G66" s="436"/>
      <c r="H66" s="436"/>
    </row>
    <row r="67" spans="2:8" ht="22.5" customHeight="1" x14ac:dyDescent="0.2">
      <c r="B67" s="446"/>
      <c r="C67" s="439"/>
      <c r="D67" s="436"/>
      <c r="E67" s="436"/>
      <c r="F67" s="436"/>
      <c r="G67" s="436"/>
      <c r="H67" s="436"/>
    </row>
    <row r="68" spans="2:8" ht="22.5" customHeight="1" x14ac:dyDescent="0.2">
      <c r="B68" s="446"/>
      <c r="C68" s="439"/>
      <c r="D68" s="436"/>
      <c r="E68" s="436"/>
      <c r="F68" s="436"/>
      <c r="G68" s="436"/>
      <c r="H68" s="436"/>
    </row>
  </sheetData>
  <mergeCells count="33">
    <mergeCell ref="A1:C1"/>
    <mergeCell ref="B3:C3"/>
    <mergeCell ref="D3:E3"/>
    <mergeCell ref="K3:L3"/>
    <mergeCell ref="B7:C7"/>
    <mergeCell ref="D7:E7"/>
    <mergeCell ref="B10:D10"/>
    <mergeCell ref="B11:D11"/>
    <mergeCell ref="B12:D12"/>
    <mergeCell ref="C15:E15"/>
    <mergeCell ref="B19:C19"/>
    <mergeCell ref="D19:E19"/>
    <mergeCell ref="B20:C22"/>
    <mergeCell ref="D20:E20"/>
    <mergeCell ref="B28:C28"/>
    <mergeCell ref="D28:E28"/>
    <mergeCell ref="C32:D32"/>
    <mergeCell ref="E32:F32"/>
    <mergeCell ref="B23:C23"/>
    <mergeCell ref="D23:E23"/>
    <mergeCell ref="K32:L32"/>
    <mergeCell ref="B40:D40"/>
    <mergeCell ref="B41:D41"/>
    <mergeCell ref="B42:D42"/>
    <mergeCell ref="B43:D43"/>
    <mergeCell ref="B44:D44"/>
    <mergeCell ref="E65:F65"/>
    <mergeCell ref="A47:C47"/>
    <mergeCell ref="B49:C49"/>
    <mergeCell ref="D49:E49"/>
    <mergeCell ref="D60:D61"/>
    <mergeCell ref="E60:F61"/>
    <mergeCell ref="E64:F64"/>
  </mergeCells>
  <phoneticPr fontId="3"/>
  <printOptions horizontalCentered="1"/>
  <pageMargins left="0.78740157480314965" right="0.59055118110236227" top="0.78740157480314965" bottom="0.59055118110236227" header="0.51181102362204722" footer="0.39370078740157483"/>
  <pageSetup paperSize="9" orientation="portrait" r:id="rId1"/>
  <headerFooter alignWithMargins="0"/>
  <rowBreaks count="1" manualBreakCount="1">
    <brk id="38"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2"/>
  <sheetViews>
    <sheetView view="pageBreakPreview" zoomScale="80" zoomScaleNormal="100" zoomScaleSheetLayoutView="80" workbookViewId="0">
      <selection activeCell="C4" sqref="C4"/>
    </sheetView>
  </sheetViews>
  <sheetFormatPr defaultColWidth="9" defaultRowHeight="20.149999999999999" customHeight="1" x14ac:dyDescent="0.2"/>
  <cols>
    <col min="1" max="1" width="6.6328125" style="90" customWidth="1"/>
    <col min="2" max="2" width="23.6328125" style="1" customWidth="1"/>
    <col min="3" max="3" width="82.7265625" style="1" customWidth="1"/>
    <col min="4" max="4" width="4.08984375" style="4" customWidth="1"/>
    <col min="5" max="5" width="14.26953125" style="91" customWidth="1"/>
    <col min="6" max="6" width="31.08984375" style="1" customWidth="1"/>
    <col min="7" max="16384" width="9" style="90"/>
  </cols>
  <sheetData>
    <row r="1" spans="1:6" s="176" customFormat="1" ht="18.75" customHeight="1" x14ac:dyDescent="0.2">
      <c r="A1" s="231" t="s">
        <v>1062</v>
      </c>
      <c r="B1" s="231"/>
      <c r="C1" s="231"/>
      <c r="D1" s="232"/>
      <c r="E1" s="231"/>
      <c r="F1" s="231"/>
    </row>
    <row r="2" spans="1:6" s="80" customFormat="1" ht="21" customHeight="1" x14ac:dyDescent="0.2">
      <c r="A2" s="1421" t="s">
        <v>256</v>
      </c>
      <c r="B2" s="1421"/>
      <c r="C2" s="1421"/>
      <c r="D2" s="1421"/>
      <c r="E2" s="1421"/>
      <c r="F2" s="1421"/>
    </row>
    <row r="3" spans="1:6" s="80" customFormat="1" ht="20.149999999999999" customHeight="1" x14ac:dyDescent="0.2">
      <c r="A3" s="170" t="s">
        <v>263</v>
      </c>
      <c r="B3" s="171" t="s">
        <v>264</v>
      </c>
      <c r="C3" s="172" t="s">
        <v>265</v>
      </c>
      <c r="D3" s="1422" t="s">
        <v>266</v>
      </c>
      <c r="E3" s="1423"/>
      <c r="F3" s="233" t="s">
        <v>25</v>
      </c>
    </row>
    <row r="4" spans="1:6" s="80" customFormat="1" ht="35" customHeight="1" x14ac:dyDescent="0.2">
      <c r="A4" s="85"/>
      <c r="B4" s="234" t="s">
        <v>67</v>
      </c>
      <c r="C4" s="234" t="s">
        <v>69</v>
      </c>
      <c r="D4" s="235" t="s">
        <v>268</v>
      </c>
      <c r="E4" s="236" t="s">
        <v>282</v>
      </c>
      <c r="F4" s="6" t="s">
        <v>208</v>
      </c>
    </row>
    <row r="5" spans="1:6" s="80" customFormat="1" ht="28.5" customHeight="1" x14ac:dyDescent="0.2">
      <c r="A5" s="85"/>
      <c r="B5" s="234" t="s">
        <v>68</v>
      </c>
      <c r="C5" s="234" t="s">
        <v>70</v>
      </c>
      <c r="D5" s="235" t="s">
        <v>268</v>
      </c>
      <c r="E5" s="236" t="s">
        <v>282</v>
      </c>
      <c r="F5" s="6" t="s">
        <v>209</v>
      </c>
    </row>
    <row r="6" spans="1:6" s="80" customFormat="1" ht="28.5" customHeight="1" x14ac:dyDescent="0.2">
      <c r="A6" s="85"/>
      <c r="B6" s="237" t="s">
        <v>71</v>
      </c>
      <c r="C6" s="237" t="s">
        <v>72</v>
      </c>
      <c r="D6" s="235" t="s">
        <v>495</v>
      </c>
      <c r="E6" s="236" t="s">
        <v>73</v>
      </c>
      <c r="F6" s="238" t="s">
        <v>210</v>
      </c>
    </row>
    <row r="7" spans="1:6" s="80" customFormat="1" ht="41" customHeight="1" x14ac:dyDescent="0.2">
      <c r="A7" s="1404"/>
      <c r="B7" s="1406" t="s">
        <v>1035</v>
      </c>
      <c r="C7" s="579" t="s">
        <v>1063</v>
      </c>
      <c r="D7" s="248" t="s">
        <v>8</v>
      </c>
      <c r="E7" s="603" t="s">
        <v>282</v>
      </c>
      <c r="F7" s="846" t="s">
        <v>1064</v>
      </c>
    </row>
    <row r="8" spans="1:6" s="602" customFormat="1" ht="26.25" customHeight="1" x14ac:dyDescent="0.2">
      <c r="A8" s="1408"/>
      <c r="B8" s="1409"/>
      <c r="C8" s="251" t="s">
        <v>1065</v>
      </c>
      <c r="D8" s="252"/>
      <c r="E8" s="604"/>
      <c r="F8" s="847"/>
    </row>
    <row r="9" spans="1:6" s="602" customFormat="1" ht="41.5" customHeight="1" x14ac:dyDescent="0.2">
      <c r="A9" s="1408"/>
      <c r="B9" s="1409"/>
      <c r="C9" s="247" t="s">
        <v>1066</v>
      </c>
      <c r="D9" s="248" t="s">
        <v>8</v>
      </c>
      <c r="E9" s="557" t="s">
        <v>282</v>
      </c>
      <c r="F9" s="847"/>
    </row>
    <row r="10" spans="1:6" s="602" customFormat="1" ht="27.5" customHeight="1" x14ac:dyDescent="0.2">
      <c r="A10" s="1408"/>
      <c r="B10" s="1409"/>
      <c r="C10" s="247" t="s">
        <v>1067</v>
      </c>
      <c r="D10" s="248" t="s">
        <v>8</v>
      </c>
      <c r="E10" s="557" t="s">
        <v>293</v>
      </c>
      <c r="F10" s="847"/>
    </row>
    <row r="11" spans="1:6" s="602" customFormat="1" ht="22.5" customHeight="1" x14ac:dyDescent="0.2">
      <c r="A11" s="1408"/>
      <c r="B11" s="1409"/>
      <c r="C11" s="247" t="s">
        <v>1068</v>
      </c>
      <c r="D11" s="248"/>
      <c r="E11" s="557"/>
      <c r="F11" s="847"/>
    </row>
    <row r="12" spans="1:6" s="602" customFormat="1" ht="43.5" customHeight="1" x14ac:dyDescent="0.2">
      <c r="A12" s="1408"/>
      <c r="B12" s="1425"/>
      <c r="C12" s="247" t="s">
        <v>1069</v>
      </c>
      <c r="D12" s="248" t="s">
        <v>8</v>
      </c>
      <c r="E12" s="557" t="s">
        <v>282</v>
      </c>
      <c r="F12" s="847"/>
    </row>
    <row r="13" spans="1:6" s="602" customFormat="1" ht="36.5" customHeight="1" x14ac:dyDescent="0.2">
      <c r="A13" s="1405"/>
      <c r="B13" s="1409"/>
      <c r="C13" s="254" t="s">
        <v>1070</v>
      </c>
      <c r="D13" s="257" t="s">
        <v>8</v>
      </c>
      <c r="E13" s="605" t="s">
        <v>282</v>
      </c>
      <c r="F13" s="847"/>
    </row>
    <row r="14" spans="1:6" s="80" customFormat="1" ht="28.5" customHeight="1" x14ac:dyDescent="0.2">
      <c r="A14" s="85"/>
      <c r="B14" s="1406" t="s">
        <v>288</v>
      </c>
      <c r="C14" s="239" t="s">
        <v>289</v>
      </c>
      <c r="D14" s="240" t="s">
        <v>268</v>
      </c>
      <c r="E14" s="241" t="s">
        <v>282</v>
      </c>
      <c r="F14" s="242" t="s">
        <v>211</v>
      </c>
    </row>
    <row r="15" spans="1:6" s="80" customFormat="1" ht="28.5" customHeight="1" x14ac:dyDescent="0.2">
      <c r="A15" s="87"/>
      <c r="B15" s="1407"/>
      <c r="C15" s="243" t="s">
        <v>291</v>
      </c>
      <c r="D15" s="244" t="s">
        <v>8</v>
      </c>
      <c r="E15" s="245" t="s">
        <v>292</v>
      </c>
      <c r="F15" s="246" t="s">
        <v>213</v>
      </c>
    </row>
    <row r="16" spans="1:6" s="80" customFormat="1" ht="25.5" customHeight="1" x14ac:dyDescent="0.2">
      <c r="A16" s="85"/>
      <c r="B16" s="1406" t="s">
        <v>977</v>
      </c>
      <c r="C16" s="239" t="s">
        <v>973</v>
      </c>
      <c r="D16" s="240" t="s">
        <v>268</v>
      </c>
      <c r="E16" s="241" t="s">
        <v>293</v>
      </c>
      <c r="F16" s="242" t="s">
        <v>211</v>
      </c>
    </row>
    <row r="17" spans="1:6" s="80" customFormat="1" ht="22.5" customHeight="1" x14ac:dyDescent="0.2">
      <c r="A17" s="86"/>
      <c r="B17" s="1409"/>
      <c r="C17" s="247" t="s">
        <v>294</v>
      </c>
      <c r="D17" s="248" t="s">
        <v>8</v>
      </c>
      <c r="E17" s="249" t="s">
        <v>295</v>
      </c>
      <c r="F17" s="1424" t="s">
        <v>212</v>
      </c>
    </row>
    <row r="18" spans="1:6" s="80" customFormat="1" ht="22.5" customHeight="1" x14ac:dyDescent="0.2">
      <c r="A18" s="86"/>
      <c r="B18" s="1409"/>
      <c r="C18" s="251" t="s">
        <v>562</v>
      </c>
      <c r="D18" s="248" t="s">
        <v>8</v>
      </c>
      <c r="E18" s="253" t="s">
        <v>561</v>
      </c>
      <c r="F18" s="847"/>
    </row>
    <row r="19" spans="1:6" s="80" customFormat="1" ht="22.5" customHeight="1" x14ac:dyDescent="0.2">
      <c r="A19" s="86"/>
      <c r="B19" s="1409"/>
      <c r="C19" s="251" t="s">
        <v>563</v>
      </c>
      <c r="D19" s="248" t="s">
        <v>8</v>
      </c>
      <c r="E19" s="253" t="s">
        <v>567</v>
      </c>
      <c r="F19" s="847"/>
    </row>
    <row r="20" spans="1:6" s="80" customFormat="1" ht="22.5" customHeight="1" x14ac:dyDescent="0.2">
      <c r="A20" s="86"/>
      <c r="B20" s="1409"/>
      <c r="C20" s="251" t="s">
        <v>565</v>
      </c>
      <c r="D20" s="248" t="s">
        <v>8</v>
      </c>
      <c r="E20" s="253" t="s">
        <v>568</v>
      </c>
      <c r="F20" s="847"/>
    </row>
    <row r="21" spans="1:6" s="80" customFormat="1" ht="22.5" customHeight="1" x14ac:dyDescent="0.2">
      <c r="A21" s="86"/>
      <c r="B21" s="1409"/>
      <c r="C21" s="251" t="s">
        <v>564</v>
      </c>
      <c r="D21" s="248" t="s">
        <v>8</v>
      </c>
      <c r="E21" s="253" t="s">
        <v>569</v>
      </c>
      <c r="F21" s="847"/>
    </row>
    <row r="22" spans="1:6" s="80" customFormat="1" ht="22.5" customHeight="1" x14ac:dyDescent="0.2">
      <c r="A22" s="87"/>
      <c r="B22" s="1407"/>
      <c r="C22" s="243" t="s">
        <v>566</v>
      </c>
      <c r="D22" s="244" t="s">
        <v>268</v>
      </c>
      <c r="E22" s="245" t="s">
        <v>570</v>
      </c>
      <c r="F22" s="848"/>
    </row>
    <row r="23" spans="1:6" s="80" customFormat="1" ht="22.5" customHeight="1" x14ac:dyDescent="0.2">
      <c r="A23" s="86"/>
      <c r="B23" s="1406" t="s">
        <v>1071</v>
      </c>
      <c r="C23" s="247" t="s">
        <v>1080</v>
      </c>
      <c r="D23" s="248" t="s">
        <v>8</v>
      </c>
      <c r="E23" s="256" t="s">
        <v>1081</v>
      </c>
      <c r="F23" s="846" t="s">
        <v>1082</v>
      </c>
    </row>
    <row r="24" spans="1:6" s="80" customFormat="1" ht="22.5" customHeight="1" x14ac:dyDescent="0.2">
      <c r="A24" s="86"/>
      <c r="B24" s="1399"/>
      <c r="C24" s="247" t="s">
        <v>1072</v>
      </c>
      <c r="D24" s="248" t="s">
        <v>8</v>
      </c>
      <c r="E24" s="253" t="s">
        <v>1073</v>
      </c>
      <c r="F24" s="1426"/>
    </row>
    <row r="25" spans="1:6" s="80" customFormat="1" ht="22.5" customHeight="1" x14ac:dyDescent="0.2">
      <c r="A25" s="86"/>
      <c r="B25" s="1399"/>
      <c r="C25" s="247" t="s">
        <v>1074</v>
      </c>
      <c r="D25" s="248" t="s">
        <v>8</v>
      </c>
      <c r="E25" s="253" t="s">
        <v>1075</v>
      </c>
      <c r="F25" s="1426"/>
    </row>
    <row r="26" spans="1:6" s="80" customFormat="1" ht="22.5" customHeight="1" x14ac:dyDescent="0.2">
      <c r="A26" s="86"/>
      <c r="B26" s="1399"/>
      <c r="C26" s="247" t="s">
        <v>1076</v>
      </c>
      <c r="D26" s="248" t="s">
        <v>8</v>
      </c>
      <c r="E26" s="253" t="s">
        <v>1077</v>
      </c>
      <c r="F26" s="1426"/>
    </row>
    <row r="27" spans="1:6" s="80" customFormat="1" ht="22.5" customHeight="1" x14ac:dyDescent="0.2">
      <c r="A27" s="86"/>
      <c r="B27" s="1412"/>
      <c r="C27" s="247" t="s">
        <v>1078</v>
      </c>
      <c r="D27" s="248" t="s">
        <v>8</v>
      </c>
      <c r="E27" s="253" t="s">
        <v>1079</v>
      </c>
      <c r="F27" s="880"/>
    </row>
    <row r="28" spans="1:6" s="80" customFormat="1" ht="30.75" customHeight="1" x14ac:dyDescent="0.2">
      <c r="A28" s="92"/>
      <c r="B28" s="234" t="s">
        <v>503</v>
      </c>
      <c r="C28" s="262" t="s">
        <v>286</v>
      </c>
      <c r="D28" s="235" t="s">
        <v>285</v>
      </c>
      <c r="E28" s="236" t="s">
        <v>282</v>
      </c>
      <c r="F28" s="588" t="s">
        <v>889</v>
      </c>
    </row>
    <row r="29" spans="1:6" s="80" customFormat="1" ht="22.5" customHeight="1" x14ac:dyDescent="0.2">
      <c r="A29" s="85"/>
      <c r="B29" s="1406" t="s">
        <v>1250</v>
      </c>
      <c r="C29" s="239" t="s">
        <v>296</v>
      </c>
      <c r="D29" s="240" t="s">
        <v>305</v>
      </c>
      <c r="E29" s="241" t="s">
        <v>297</v>
      </c>
      <c r="F29" s="239"/>
    </row>
    <row r="30" spans="1:6" s="80" customFormat="1" ht="22.5" customHeight="1" x14ac:dyDescent="0.2">
      <c r="A30" s="86"/>
      <c r="B30" s="1409"/>
      <c r="C30" s="247" t="s">
        <v>298</v>
      </c>
      <c r="D30" s="248" t="s">
        <v>303</v>
      </c>
      <c r="E30" s="249" t="s">
        <v>26</v>
      </c>
      <c r="F30" s="250" t="s">
        <v>214</v>
      </c>
    </row>
    <row r="31" spans="1:6" s="80" customFormat="1" ht="22.5" customHeight="1" x14ac:dyDescent="0.2">
      <c r="A31" s="87"/>
      <c r="B31" s="1407"/>
      <c r="C31" s="243" t="s">
        <v>300</v>
      </c>
      <c r="D31" s="244" t="s">
        <v>305</v>
      </c>
      <c r="E31" s="245" t="s">
        <v>293</v>
      </c>
      <c r="F31" s="261" t="s">
        <v>212</v>
      </c>
    </row>
    <row r="32" spans="1:6" s="80" customFormat="1" ht="22.5" customHeight="1" x14ac:dyDescent="0.2">
      <c r="A32" s="85"/>
      <c r="B32" s="1406" t="s">
        <v>1083</v>
      </c>
      <c r="C32" s="239" t="s">
        <v>1084</v>
      </c>
      <c r="D32" s="240" t="s">
        <v>8</v>
      </c>
      <c r="E32" s="603" t="s">
        <v>583</v>
      </c>
      <c r="F32" s="242"/>
    </row>
    <row r="33" spans="1:6" s="80" customFormat="1" ht="45.5" customHeight="1" x14ac:dyDescent="0.2">
      <c r="A33" s="86"/>
      <c r="B33" s="1409"/>
      <c r="C33" s="247" t="s">
        <v>1085</v>
      </c>
      <c r="D33" s="248" t="s">
        <v>8</v>
      </c>
      <c r="E33" s="249" t="s">
        <v>293</v>
      </c>
      <c r="F33" s="250" t="s">
        <v>1086</v>
      </c>
    </row>
    <row r="34" spans="1:6" s="80" customFormat="1" ht="84.5" customHeight="1" x14ac:dyDescent="0.2">
      <c r="A34" s="86"/>
      <c r="B34" s="1409"/>
      <c r="C34" s="254" t="s">
        <v>1087</v>
      </c>
      <c r="D34" s="248" t="s">
        <v>8</v>
      </c>
      <c r="E34" s="249" t="s">
        <v>293</v>
      </c>
      <c r="F34" s="250" t="s">
        <v>1088</v>
      </c>
    </row>
    <row r="35" spans="1:6" s="80" customFormat="1" ht="42" customHeight="1" x14ac:dyDescent="0.2">
      <c r="A35" s="86"/>
      <c r="B35" s="1409"/>
      <c r="C35" s="725" t="s">
        <v>1089</v>
      </c>
      <c r="D35" s="248" t="s">
        <v>8</v>
      </c>
      <c r="E35" s="249" t="s">
        <v>583</v>
      </c>
      <c r="F35" s="250" t="s">
        <v>1090</v>
      </c>
    </row>
    <row r="36" spans="1:6" s="80" customFormat="1" ht="30.5" customHeight="1" x14ac:dyDescent="0.2">
      <c r="A36" s="87"/>
      <c r="B36" s="1407"/>
      <c r="C36" s="243" t="s">
        <v>1091</v>
      </c>
      <c r="D36" s="257" t="s">
        <v>8</v>
      </c>
      <c r="E36" s="258" t="s">
        <v>293</v>
      </c>
      <c r="F36" s="721" t="s">
        <v>241</v>
      </c>
    </row>
    <row r="37" spans="1:6" s="80" customFormat="1" ht="22.5" customHeight="1" x14ac:dyDescent="0.2">
      <c r="A37" s="85"/>
      <c r="B37" s="1410" t="s">
        <v>1096</v>
      </c>
      <c r="C37" s="760" t="s">
        <v>879</v>
      </c>
      <c r="D37" s="240" t="s">
        <v>8</v>
      </c>
      <c r="E37" s="241" t="s">
        <v>75</v>
      </c>
      <c r="F37" s="861" t="s">
        <v>1092</v>
      </c>
    </row>
    <row r="38" spans="1:6" s="80" customFormat="1" ht="22.5" customHeight="1" x14ac:dyDescent="0.2">
      <c r="A38" s="86"/>
      <c r="B38" s="1411"/>
      <c r="C38" s="254" t="s">
        <v>832</v>
      </c>
      <c r="D38" s="255" t="s">
        <v>8</v>
      </c>
      <c r="E38" s="256" t="s">
        <v>75</v>
      </c>
      <c r="F38" s="877"/>
    </row>
    <row r="39" spans="1:6" s="80" customFormat="1" ht="84" customHeight="1" x14ac:dyDescent="0.2">
      <c r="A39" s="86"/>
      <c r="B39" s="1399"/>
      <c r="C39" s="725" t="s">
        <v>1094</v>
      </c>
      <c r="D39" s="252" t="s">
        <v>262</v>
      </c>
      <c r="E39" s="557" t="s">
        <v>75</v>
      </c>
      <c r="F39" s="877"/>
    </row>
    <row r="40" spans="1:6" s="80" customFormat="1" ht="43" customHeight="1" x14ac:dyDescent="0.2">
      <c r="A40" s="86"/>
      <c r="B40" s="1399"/>
      <c r="C40" s="247" t="s">
        <v>1095</v>
      </c>
      <c r="D40" s="248" t="s">
        <v>8</v>
      </c>
      <c r="E40" s="256" t="s">
        <v>282</v>
      </c>
      <c r="F40" s="877"/>
    </row>
    <row r="41" spans="1:6" s="80" customFormat="1" ht="70" customHeight="1" x14ac:dyDescent="0.2">
      <c r="A41" s="86"/>
      <c r="B41" s="1399"/>
      <c r="C41" s="254" t="s">
        <v>1097</v>
      </c>
      <c r="D41" s="255" t="s">
        <v>8</v>
      </c>
      <c r="E41" s="256" t="s">
        <v>282</v>
      </c>
      <c r="F41" s="877"/>
    </row>
    <row r="42" spans="1:6" s="80" customFormat="1" ht="59" customHeight="1" x14ac:dyDescent="0.2">
      <c r="A42" s="86"/>
      <c r="B42" s="1399"/>
      <c r="C42" s="254" t="s">
        <v>1098</v>
      </c>
      <c r="D42" s="255" t="s">
        <v>8</v>
      </c>
      <c r="E42" s="256" t="s">
        <v>583</v>
      </c>
      <c r="F42" s="877"/>
    </row>
    <row r="43" spans="1:6" s="80" customFormat="1" ht="60" customHeight="1" x14ac:dyDescent="0.2">
      <c r="A43" s="86"/>
      <c r="B43" s="1399"/>
      <c r="C43" s="247" t="s">
        <v>1099</v>
      </c>
      <c r="D43" s="248" t="s">
        <v>8</v>
      </c>
      <c r="E43" s="256" t="s">
        <v>75</v>
      </c>
      <c r="F43" s="877"/>
    </row>
    <row r="44" spans="1:6" s="80" customFormat="1" ht="44.5" customHeight="1" x14ac:dyDescent="0.2">
      <c r="A44" s="86"/>
      <c r="B44" s="1399"/>
      <c r="C44" s="247" t="s">
        <v>1100</v>
      </c>
      <c r="D44" s="248" t="s">
        <v>8</v>
      </c>
      <c r="E44" s="256" t="s">
        <v>75</v>
      </c>
      <c r="F44" s="877"/>
    </row>
    <row r="45" spans="1:6" s="80" customFormat="1" ht="25" customHeight="1" x14ac:dyDescent="0.2">
      <c r="A45" s="86"/>
      <c r="B45" s="1399"/>
      <c r="C45" s="251" t="s">
        <v>834</v>
      </c>
      <c r="D45" s="252"/>
      <c r="E45" s="253"/>
      <c r="F45" s="877"/>
    </row>
    <row r="46" spans="1:6" s="80" customFormat="1" ht="71" customHeight="1" x14ac:dyDescent="0.2">
      <c r="A46" s="86"/>
      <c r="B46" s="1399"/>
      <c r="C46" s="247" t="s">
        <v>1101</v>
      </c>
      <c r="D46" s="248" t="s">
        <v>8</v>
      </c>
      <c r="E46" s="249" t="s">
        <v>75</v>
      </c>
      <c r="F46" s="877"/>
    </row>
    <row r="47" spans="1:6" s="80" customFormat="1" ht="44" customHeight="1" x14ac:dyDescent="0.2">
      <c r="A47" s="86"/>
      <c r="B47" s="1399"/>
      <c r="C47" s="247" t="s">
        <v>1102</v>
      </c>
      <c r="D47" s="248" t="s">
        <v>8</v>
      </c>
      <c r="E47" s="256" t="s">
        <v>75</v>
      </c>
      <c r="F47" s="877"/>
    </row>
    <row r="48" spans="1:6" s="80" customFormat="1" ht="26" customHeight="1" x14ac:dyDescent="0.2">
      <c r="A48" s="87"/>
      <c r="B48" s="1412"/>
      <c r="C48" s="724" t="s">
        <v>1093</v>
      </c>
      <c r="D48" s="257" t="s">
        <v>262</v>
      </c>
      <c r="E48" s="258" t="s">
        <v>75</v>
      </c>
      <c r="F48" s="862"/>
    </row>
    <row r="49" spans="1:6" s="80" customFormat="1" ht="22.5" customHeight="1" x14ac:dyDescent="0.2">
      <c r="A49" s="86"/>
      <c r="B49" s="1406" t="s">
        <v>1103</v>
      </c>
      <c r="C49" s="239" t="s">
        <v>879</v>
      </c>
      <c r="D49" s="240" t="s">
        <v>262</v>
      </c>
      <c r="E49" s="256" t="s">
        <v>75</v>
      </c>
      <c r="F49" s="846" t="s">
        <v>1104</v>
      </c>
    </row>
    <row r="50" spans="1:6" s="80" customFormat="1" ht="22.5" customHeight="1" x14ac:dyDescent="0.2">
      <c r="A50" s="86"/>
      <c r="B50" s="1409"/>
      <c r="C50" s="254" t="s">
        <v>832</v>
      </c>
      <c r="D50" s="248" t="s">
        <v>262</v>
      </c>
      <c r="E50" s="256" t="s">
        <v>75</v>
      </c>
      <c r="F50" s="847"/>
    </row>
    <row r="51" spans="1:6" s="80" customFormat="1" ht="30" customHeight="1" x14ac:dyDescent="0.2">
      <c r="A51" s="86"/>
      <c r="B51" s="1409"/>
      <c r="C51" s="254" t="s">
        <v>1105</v>
      </c>
      <c r="D51" s="248" t="s">
        <v>262</v>
      </c>
      <c r="E51" s="256" t="s">
        <v>75</v>
      </c>
      <c r="F51" s="847"/>
    </row>
    <row r="52" spans="1:6" s="80" customFormat="1" ht="45.5" customHeight="1" x14ac:dyDescent="0.2">
      <c r="A52" s="86"/>
      <c r="B52" s="1409"/>
      <c r="C52" s="254" t="s">
        <v>1106</v>
      </c>
      <c r="D52" s="248" t="s">
        <v>262</v>
      </c>
      <c r="E52" s="606" t="s">
        <v>75</v>
      </c>
      <c r="F52" s="847"/>
    </row>
    <row r="53" spans="1:6" s="80" customFormat="1" ht="22.5" customHeight="1" x14ac:dyDescent="0.2">
      <c r="A53" s="86"/>
      <c r="B53" s="1406" t="s">
        <v>1107</v>
      </c>
      <c r="C53" s="239" t="s">
        <v>879</v>
      </c>
      <c r="D53" s="240" t="s">
        <v>262</v>
      </c>
      <c r="E53" s="256" t="s">
        <v>75</v>
      </c>
      <c r="F53" s="846" t="s">
        <v>833</v>
      </c>
    </row>
    <row r="54" spans="1:6" s="80" customFormat="1" ht="22.5" customHeight="1" x14ac:dyDescent="0.2">
      <c r="A54" s="86"/>
      <c r="B54" s="1409"/>
      <c r="C54" s="254" t="s">
        <v>832</v>
      </c>
      <c r="D54" s="248" t="s">
        <v>262</v>
      </c>
      <c r="E54" s="256" t="s">
        <v>75</v>
      </c>
      <c r="F54" s="847"/>
    </row>
    <row r="55" spans="1:6" s="80" customFormat="1" ht="33.75" customHeight="1" x14ac:dyDescent="0.2">
      <c r="A55" s="86"/>
      <c r="B55" s="1409"/>
      <c r="C55" s="254" t="s">
        <v>1109</v>
      </c>
      <c r="D55" s="248" t="s">
        <v>262</v>
      </c>
      <c r="E55" s="256" t="s">
        <v>75</v>
      </c>
      <c r="F55" s="847"/>
    </row>
    <row r="56" spans="1:6" s="80" customFormat="1" ht="33" customHeight="1" x14ac:dyDescent="0.2">
      <c r="A56" s="86"/>
      <c r="B56" s="1409"/>
      <c r="C56" s="254" t="s">
        <v>1110</v>
      </c>
      <c r="D56" s="248" t="s">
        <v>262</v>
      </c>
      <c r="E56" s="256" t="s">
        <v>75</v>
      </c>
      <c r="F56" s="847"/>
    </row>
    <row r="57" spans="1:6" s="80" customFormat="1" ht="22.5" customHeight="1" x14ac:dyDescent="0.2">
      <c r="A57" s="86"/>
      <c r="B57" s="1407"/>
      <c r="C57" s="580" t="s">
        <v>1108</v>
      </c>
      <c r="D57" s="257" t="s">
        <v>262</v>
      </c>
      <c r="E57" s="258" t="s">
        <v>75</v>
      </c>
      <c r="F57" s="848"/>
    </row>
    <row r="58" spans="1:6" s="80" customFormat="1" ht="20.25" customHeight="1" x14ac:dyDescent="0.2">
      <c r="A58" s="86"/>
      <c r="B58" s="1406" t="s">
        <v>1111</v>
      </c>
      <c r="C58" s="254" t="s">
        <v>879</v>
      </c>
      <c r="D58" s="485" t="s">
        <v>262</v>
      </c>
      <c r="E58" s="256" t="s">
        <v>75</v>
      </c>
      <c r="F58" s="846" t="s">
        <v>1104</v>
      </c>
    </row>
    <row r="59" spans="1:6" s="80" customFormat="1" ht="20.25" customHeight="1" x14ac:dyDescent="0.2">
      <c r="A59" s="86"/>
      <c r="B59" s="1409"/>
      <c r="C59" s="254" t="s">
        <v>832</v>
      </c>
      <c r="D59" s="240" t="s">
        <v>262</v>
      </c>
      <c r="E59" s="256" t="s">
        <v>75</v>
      </c>
      <c r="F59" s="847"/>
    </row>
    <row r="60" spans="1:6" s="80" customFormat="1" ht="30.75" customHeight="1" x14ac:dyDescent="0.2">
      <c r="A60" s="86"/>
      <c r="B60" s="1409"/>
      <c r="C60" s="254" t="s">
        <v>1112</v>
      </c>
      <c r="D60" s="485" t="s">
        <v>262</v>
      </c>
      <c r="E60" s="256" t="s">
        <v>75</v>
      </c>
      <c r="F60" s="847"/>
    </row>
    <row r="61" spans="1:6" s="80" customFormat="1" ht="45" customHeight="1" x14ac:dyDescent="0.2">
      <c r="A61" s="86"/>
      <c r="B61" s="1409"/>
      <c r="C61" s="251" t="s">
        <v>1106</v>
      </c>
      <c r="D61" s="259" t="s">
        <v>262</v>
      </c>
      <c r="E61" s="539" t="s">
        <v>75</v>
      </c>
      <c r="F61" s="848"/>
    </row>
    <row r="62" spans="1:6" s="80" customFormat="1" ht="90" customHeight="1" x14ac:dyDescent="0.2">
      <c r="A62" s="85"/>
      <c r="B62" s="1410" t="s">
        <v>283</v>
      </c>
      <c r="C62" s="239" t="s">
        <v>572</v>
      </c>
      <c r="D62" s="240" t="s">
        <v>16</v>
      </c>
      <c r="E62" s="241" t="s">
        <v>583</v>
      </c>
      <c r="F62" s="723"/>
    </row>
    <row r="63" spans="1:6" s="80" customFormat="1" ht="32.25" customHeight="1" x14ac:dyDescent="0.2">
      <c r="A63" s="87"/>
      <c r="B63" s="880"/>
      <c r="C63" s="724" t="s">
        <v>573</v>
      </c>
      <c r="D63" s="257" t="s">
        <v>8</v>
      </c>
      <c r="E63" s="258" t="s">
        <v>282</v>
      </c>
      <c r="F63" s="724"/>
    </row>
    <row r="64" spans="1:6" s="80" customFormat="1" ht="44" customHeight="1" x14ac:dyDescent="0.2">
      <c r="A64" s="85"/>
      <c r="B64" s="579" t="s">
        <v>574</v>
      </c>
      <c r="C64" s="713" t="s">
        <v>1113</v>
      </c>
      <c r="D64" s="259" t="s">
        <v>489</v>
      </c>
      <c r="E64" s="241" t="s">
        <v>282</v>
      </c>
      <c r="F64" s="846" t="s">
        <v>871</v>
      </c>
    </row>
    <row r="65" spans="1:6" s="80" customFormat="1" ht="23.25" customHeight="1" x14ac:dyDescent="0.2">
      <c r="A65" s="86"/>
      <c r="B65" s="1415" t="s">
        <v>575</v>
      </c>
      <c r="C65" s="251" t="s">
        <v>304</v>
      </c>
      <c r="D65" s="248" t="s">
        <v>8</v>
      </c>
      <c r="E65" s="249" t="s">
        <v>282</v>
      </c>
      <c r="F65" s="1413"/>
    </row>
    <row r="66" spans="1:6" s="80" customFormat="1" ht="23.25" customHeight="1" x14ac:dyDescent="0.2">
      <c r="A66" s="86"/>
      <c r="B66" s="1416"/>
      <c r="C66" s="247" t="s">
        <v>576</v>
      </c>
      <c r="D66" s="248" t="s">
        <v>8</v>
      </c>
      <c r="E66" s="253" t="s">
        <v>579</v>
      </c>
      <c r="F66" s="1413"/>
    </row>
    <row r="67" spans="1:6" s="80" customFormat="1" ht="23.25" customHeight="1" x14ac:dyDescent="0.2">
      <c r="A67" s="86"/>
      <c r="B67" s="1415" t="s">
        <v>578</v>
      </c>
      <c r="C67" s="254" t="s">
        <v>1114</v>
      </c>
      <c r="D67" s="248" t="s">
        <v>8</v>
      </c>
      <c r="E67" s="249" t="s">
        <v>282</v>
      </c>
      <c r="F67" s="1413"/>
    </row>
    <row r="68" spans="1:6" s="80" customFormat="1" ht="30" customHeight="1" x14ac:dyDescent="0.2">
      <c r="A68" s="86"/>
      <c r="B68" s="1411"/>
      <c r="C68" s="254" t="s">
        <v>577</v>
      </c>
      <c r="D68" s="248" t="s">
        <v>8</v>
      </c>
      <c r="E68" s="249" t="s">
        <v>282</v>
      </c>
      <c r="F68" s="1413"/>
    </row>
    <row r="69" spans="1:6" s="80" customFormat="1" ht="33" customHeight="1" x14ac:dyDescent="0.2">
      <c r="A69" s="86"/>
      <c r="B69" s="1411"/>
      <c r="C69" s="247" t="s">
        <v>870</v>
      </c>
      <c r="D69" s="248" t="s">
        <v>8</v>
      </c>
      <c r="E69" s="249" t="s">
        <v>579</v>
      </c>
      <c r="F69" s="1413"/>
    </row>
    <row r="70" spans="1:6" s="80" customFormat="1" ht="32.25" customHeight="1" x14ac:dyDescent="0.2">
      <c r="A70" s="87"/>
      <c r="B70" s="484"/>
      <c r="C70" s="243" t="s">
        <v>1115</v>
      </c>
      <c r="D70" s="257" t="s">
        <v>262</v>
      </c>
      <c r="E70" s="258" t="s">
        <v>282</v>
      </c>
      <c r="F70" s="1414"/>
    </row>
    <row r="71" spans="1:6" s="80" customFormat="1" ht="58" customHeight="1" x14ac:dyDescent="0.2">
      <c r="A71" s="86"/>
      <c r="B71" s="535" t="s">
        <v>580</v>
      </c>
      <c r="C71" s="254" t="s">
        <v>581</v>
      </c>
      <c r="D71" s="255" t="s">
        <v>8</v>
      </c>
      <c r="E71" s="256" t="s">
        <v>582</v>
      </c>
      <c r="F71" s="1417" t="s">
        <v>872</v>
      </c>
    </row>
    <row r="72" spans="1:6" s="80" customFormat="1" ht="59" customHeight="1" x14ac:dyDescent="0.2">
      <c r="A72" s="86"/>
      <c r="B72" s="512"/>
      <c r="C72" s="247" t="s">
        <v>848</v>
      </c>
      <c r="D72" s="248" t="s">
        <v>8</v>
      </c>
      <c r="E72" s="249" t="s">
        <v>582</v>
      </c>
      <c r="F72" s="1418"/>
    </row>
    <row r="73" spans="1:6" s="80" customFormat="1" ht="59.25" customHeight="1" x14ac:dyDescent="0.2">
      <c r="A73" s="86"/>
      <c r="B73" s="512"/>
      <c r="C73" s="247" t="s">
        <v>851</v>
      </c>
      <c r="D73" s="248" t="s">
        <v>262</v>
      </c>
      <c r="E73" s="249" t="s">
        <v>571</v>
      </c>
      <c r="F73" s="1418"/>
    </row>
    <row r="74" spans="1:6" s="80" customFormat="1" ht="45.75" customHeight="1" x14ac:dyDescent="0.2">
      <c r="A74" s="86"/>
      <c r="B74" s="512"/>
      <c r="C74" s="247" t="s">
        <v>849</v>
      </c>
      <c r="D74" s="248" t="s">
        <v>301</v>
      </c>
      <c r="E74" s="249" t="s">
        <v>282</v>
      </c>
      <c r="F74" s="1418"/>
    </row>
    <row r="75" spans="1:6" s="80" customFormat="1" ht="30" customHeight="1" x14ac:dyDescent="0.2">
      <c r="A75" s="86"/>
      <c r="B75" s="512"/>
      <c r="C75" s="247" t="s">
        <v>1116</v>
      </c>
      <c r="D75" s="248" t="s">
        <v>299</v>
      </c>
      <c r="E75" s="249" t="s">
        <v>579</v>
      </c>
      <c r="F75" s="1418"/>
    </row>
    <row r="76" spans="1:6" s="80" customFormat="1" ht="45" customHeight="1" x14ac:dyDescent="0.2">
      <c r="A76" s="86"/>
      <c r="B76" s="512"/>
      <c r="C76" s="247" t="s">
        <v>1117</v>
      </c>
      <c r="D76" s="248" t="s">
        <v>262</v>
      </c>
      <c r="E76" s="249" t="s">
        <v>282</v>
      </c>
      <c r="F76" s="1418"/>
    </row>
    <row r="77" spans="1:6" s="80" customFormat="1" ht="30.5" customHeight="1" x14ac:dyDescent="0.2">
      <c r="A77" s="86"/>
      <c r="B77" s="512"/>
      <c r="C77" s="247" t="s">
        <v>1118</v>
      </c>
      <c r="D77" s="485" t="s">
        <v>262</v>
      </c>
      <c r="E77" s="539" t="s">
        <v>282</v>
      </c>
      <c r="F77" s="1419"/>
    </row>
    <row r="78" spans="1:6" s="80" customFormat="1" ht="22" x14ac:dyDescent="0.2">
      <c r="A78" s="85"/>
      <c r="B78" s="1410" t="s">
        <v>914</v>
      </c>
      <c r="C78" s="723" t="s">
        <v>306</v>
      </c>
      <c r="D78" s="259" t="s">
        <v>268</v>
      </c>
      <c r="E78" s="260" t="s">
        <v>282</v>
      </c>
      <c r="F78" s="719" t="s">
        <v>852</v>
      </c>
    </row>
    <row r="79" spans="1:6" s="174" customFormat="1" ht="21" customHeight="1" x14ac:dyDescent="0.2">
      <c r="A79" s="87"/>
      <c r="B79" s="1420"/>
      <c r="C79" s="243" t="s">
        <v>974</v>
      </c>
      <c r="D79" s="244" t="s">
        <v>8</v>
      </c>
      <c r="E79" s="245" t="s">
        <v>293</v>
      </c>
      <c r="F79" s="261" t="s">
        <v>212</v>
      </c>
    </row>
    <row r="80" spans="1:6" s="174" customFormat="1" ht="30" customHeight="1" x14ac:dyDescent="0.2">
      <c r="A80" s="86"/>
      <c r="B80" s="1406" t="s">
        <v>982</v>
      </c>
      <c r="C80" s="239" t="s">
        <v>1119</v>
      </c>
      <c r="D80" s="240" t="s">
        <v>8</v>
      </c>
      <c r="E80" s="241" t="s">
        <v>292</v>
      </c>
      <c r="F80" s="263" t="s">
        <v>835</v>
      </c>
    </row>
    <row r="81" spans="1:6" s="174" customFormat="1" ht="42" customHeight="1" x14ac:dyDescent="0.2">
      <c r="A81" s="86"/>
      <c r="B81" s="1409"/>
      <c r="C81" s="581" t="s">
        <v>1120</v>
      </c>
      <c r="D81" s="252" t="s">
        <v>8</v>
      </c>
      <c r="E81" s="604" t="s">
        <v>282</v>
      </c>
      <c r="F81" s="1424" t="s">
        <v>1121</v>
      </c>
    </row>
    <row r="82" spans="1:6" s="174" customFormat="1" ht="23.5" customHeight="1" x14ac:dyDescent="0.2">
      <c r="A82" s="86"/>
      <c r="B82" s="1409"/>
      <c r="C82" s="251" t="s">
        <v>1122</v>
      </c>
      <c r="D82" s="252" t="s">
        <v>8</v>
      </c>
      <c r="E82" s="604" t="s">
        <v>282</v>
      </c>
      <c r="F82" s="1427"/>
    </row>
    <row r="83" spans="1:6" s="174" customFormat="1" ht="23.25" customHeight="1" x14ac:dyDescent="0.2">
      <c r="A83" s="86"/>
      <c r="B83" s="1409"/>
      <c r="C83" s="247" t="s">
        <v>1123</v>
      </c>
      <c r="D83" s="248" t="s">
        <v>8</v>
      </c>
      <c r="E83" s="604" t="s">
        <v>282</v>
      </c>
      <c r="F83" s="588" t="s">
        <v>1124</v>
      </c>
    </row>
    <row r="84" spans="1:6" s="174" customFormat="1" ht="43" customHeight="1" x14ac:dyDescent="0.2">
      <c r="A84" s="86"/>
      <c r="B84" s="1409"/>
      <c r="C84" s="247" t="s">
        <v>1125</v>
      </c>
      <c r="D84" s="252" t="s">
        <v>8</v>
      </c>
      <c r="E84" s="604" t="s">
        <v>282</v>
      </c>
      <c r="F84" s="607" t="s">
        <v>1126</v>
      </c>
    </row>
    <row r="85" spans="1:6" s="174" customFormat="1" ht="23.25" customHeight="1" x14ac:dyDescent="0.2">
      <c r="A85" s="86"/>
      <c r="B85" s="1409"/>
      <c r="C85" s="254" t="s">
        <v>220</v>
      </c>
      <c r="D85" s="248" t="s">
        <v>8</v>
      </c>
      <c r="E85" s="557" t="s">
        <v>221</v>
      </c>
      <c r="F85" s="588"/>
    </row>
    <row r="86" spans="1:6" s="174" customFormat="1" ht="28.5" customHeight="1" x14ac:dyDescent="0.2">
      <c r="A86" s="86"/>
      <c r="B86" s="1407"/>
      <c r="C86" s="243" t="s">
        <v>1128</v>
      </c>
      <c r="D86" s="252" t="s">
        <v>8</v>
      </c>
      <c r="E86" s="606" t="s">
        <v>282</v>
      </c>
      <c r="F86" s="246"/>
    </row>
    <row r="87" spans="1:6" s="174" customFormat="1" ht="30" customHeight="1" x14ac:dyDescent="0.2">
      <c r="A87" s="85"/>
      <c r="B87" s="533" t="s">
        <v>499</v>
      </c>
      <c r="C87" s="239" t="s">
        <v>880</v>
      </c>
      <c r="D87" s="240" t="s">
        <v>299</v>
      </c>
      <c r="E87" s="241" t="s">
        <v>292</v>
      </c>
      <c r="F87" s="242" t="s">
        <v>835</v>
      </c>
    </row>
    <row r="88" spans="1:6" s="176" customFormat="1" ht="55.5" customHeight="1" x14ac:dyDescent="0.2">
      <c r="A88" s="86"/>
      <c r="B88" s="512"/>
      <c r="C88" s="247" t="s">
        <v>881</v>
      </c>
      <c r="D88" s="248" t="s">
        <v>299</v>
      </c>
      <c r="E88" s="249" t="s">
        <v>583</v>
      </c>
      <c r="F88" s="250" t="s">
        <v>76</v>
      </c>
    </row>
    <row r="89" spans="1:6" s="176" customFormat="1" ht="43.5" customHeight="1" x14ac:dyDescent="0.2">
      <c r="A89" s="86"/>
      <c r="B89" s="512"/>
      <c r="C89" s="247" t="s">
        <v>1130</v>
      </c>
      <c r="D89" s="248" t="s">
        <v>8</v>
      </c>
      <c r="E89" s="249" t="s">
        <v>26</v>
      </c>
      <c r="F89" s="582" t="s">
        <v>1129</v>
      </c>
    </row>
    <row r="90" spans="1:6" s="176" customFormat="1" ht="20" customHeight="1" x14ac:dyDescent="0.2">
      <c r="A90" s="86"/>
      <c r="B90" s="512"/>
      <c r="C90" s="247" t="s">
        <v>882</v>
      </c>
      <c r="D90" s="248" t="s">
        <v>302</v>
      </c>
      <c r="E90" s="249" t="s">
        <v>583</v>
      </c>
      <c r="F90" s="250" t="s">
        <v>883</v>
      </c>
    </row>
    <row r="91" spans="1:6" s="176" customFormat="1" ht="20" customHeight="1" x14ac:dyDescent="0.2">
      <c r="A91" s="86"/>
      <c r="B91" s="512"/>
      <c r="C91" s="247" t="s">
        <v>220</v>
      </c>
      <c r="D91" s="248" t="s">
        <v>16</v>
      </c>
      <c r="E91" s="249" t="s">
        <v>221</v>
      </c>
      <c r="F91" s="250"/>
    </row>
    <row r="92" spans="1:6" s="176" customFormat="1" ht="20" customHeight="1" x14ac:dyDescent="0.2">
      <c r="A92" s="87"/>
      <c r="B92" s="511"/>
      <c r="C92" s="724" t="s">
        <v>505</v>
      </c>
      <c r="D92" s="257" t="s">
        <v>303</v>
      </c>
      <c r="E92" s="258" t="s">
        <v>308</v>
      </c>
      <c r="F92" s="261" t="s">
        <v>217</v>
      </c>
    </row>
    <row r="93" spans="1:6" s="176" customFormat="1" ht="29.5" customHeight="1" x14ac:dyDescent="0.2">
      <c r="A93" s="85"/>
      <c r="B93" s="1410" t="s">
        <v>1131</v>
      </c>
      <c r="C93" s="239" t="s">
        <v>1194</v>
      </c>
      <c r="D93" s="240" t="s">
        <v>262</v>
      </c>
      <c r="E93" s="241" t="s">
        <v>571</v>
      </c>
      <c r="F93" s="242" t="s">
        <v>836</v>
      </c>
    </row>
    <row r="94" spans="1:6" s="176" customFormat="1" ht="29.5" customHeight="1" x14ac:dyDescent="0.2">
      <c r="A94" s="86"/>
      <c r="B94" s="1411"/>
      <c r="C94" s="251" t="s">
        <v>1198</v>
      </c>
      <c r="D94" s="252" t="s">
        <v>262</v>
      </c>
      <c r="E94" s="253" t="s">
        <v>837</v>
      </c>
      <c r="F94" s="582" t="s">
        <v>1136</v>
      </c>
    </row>
    <row r="95" spans="1:6" s="176" customFormat="1" ht="18.5" customHeight="1" x14ac:dyDescent="0.2">
      <c r="A95" s="86"/>
      <c r="B95" s="1411"/>
      <c r="C95" s="654" t="s">
        <v>1182</v>
      </c>
      <c r="D95" s="485"/>
      <c r="E95" s="539"/>
      <c r="F95" s="633"/>
    </row>
    <row r="96" spans="1:6" s="176" customFormat="1" ht="18.5" customHeight="1" x14ac:dyDescent="0.2">
      <c r="A96" s="86"/>
      <c r="B96" s="1411"/>
      <c r="C96" s="654" t="s">
        <v>1183</v>
      </c>
      <c r="D96" s="485"/>
      <c r="E96" s="539"/>
      <c r="F96" s="633"/>
    </row>
    <row r="97" spans="1:6" s="176" customFormat="1" ht="18.5" customHeight="1" x14ac:dyDescent="0.2">
      <c r="A97" s="86"/>
      <c r="B97" s="1411"/>
      <c r="C97" s="654" t="s">
        <v>1184</v>
      </c>
      <c r="D97" s="485"/>
      <c r="E97" s="539"/>
      <c r="F97" s="633"/>
    </row>
    <row r="98" spans="1:6" s="176" customFormat="1" ht="18.5" customHeight="1" x14ac:dyDescent="0.2">
      <c r="A98" s="86"/>
      <c r="B98" s="1411"/>
      <c r="C98" s="654" t="s">
        <v>1185</v>
      </c>
      <c r="D98" s="485"/>
      <c r="E98" s="539"/>
      <c r="F98" s="633"/>
    </row>
    <row r="99" spans="1:6" s="176" customFormat="1" ht="18.5" customHeight="1" x14ac:dyDescent="0.2">
      <c r="A99" s="86"/>
      <c r="B99" s="1411"/>
      <c r="C99" s="654" t="s">
        <v>1186</v>
      </c>
      <c r="D99" s="485"/>
      <c r="E99" s="539"/>
      <c r="F99" s="633"/>
    </row>
    <row r="100" spans="1:6" s="176" customFormat="1" ht="18.5" customHeight="1" x14ac:dyDescent="0.2">
      <c r="A100" s="86"/>
      <c r="B100" s="1411"/>
      <c r="C100" s="654" t="s">
        <v>1195</v>
      </c>
      <c r="D100" s="485"/>
      <c r="E100" s="539"/>
      <c r="F100" s="633"/>
    </row>
    <row r="101" spans="1:6" s="176" customFormat="1" ht="42.5" customHeight="1" x14ac:dyDescent="0.2">
      <c r="A101" s="86"/>
      <c r="B101" s="1411"/>
      <c r="C101" s="655" t="s">
        <v>1199</v>
      </c>
      <c r="D101" s="485"/>
      <c r="E101" s="539"/>
      <c r="F101" s="633"/>
    </row>
    <row r="102" spans="1:6" s="176" customFormat="1" ht="19" customHeight="1" x14ac:dyDescent="0.2">
      <c r="A102" s="86"/>
      <c r="B102" s="1411"/>
      <c r="C102" s="654" t="s">
        <v>1196</v>
      </c>
      <c r="D102" s="485"/>
      <c r="E102" s="539"/>
      <c r="F102" s="633"/>
    </row>
    <row r="103" spans="1:6" s="176" customFormat="1" ht="19" customHeight="1" x14ac:dyDescent="0.2">
      <c r="A103" s="86"/>
      <c r="B103" s="1411"/>
      <c r="C103" s="254" t="s">
        <v>1197</v>
      </c>
      <c r="D103" s="255"/>
      <c r="E103" s="256"/>
      <c r="F103" s="656"/>
    </row>
    <row r="104" spans="1:6" s="176" customFormat="1" ht="22.5" customHeight="1" x14ac:dyDescent="0.2">
      <c r="A104" s="86"/>
      <c r="B104" s="1411"/>
      <c r="C104" s="247" t="s">
        <v>1132</v>
      </c>
      <c r="D104" s="248" t="s">
        <v>262</v>
      </c>
      <c r="E104" s="249" t="s">
        <v>230</v>
      </c>
      <c r="F104" s="250" t="s">
        <v>216</v>
      </c>
    </row>
    <row r="105" spans="1:6" s="176" customFormat="1" ht="23.25" customHeight="1" x14ac:dyDescent="0.2">
      <c r="A105" s="86"/>
      <c r="B105" s="1411"/>
      <c r="C105" s="247" t="s">
        <v>220</v>
      </c>
      <c r="D105" s="248" t="s">
        <v>8</v>
      </c>
      <c r="E105" s="249" t="s">
        <v>221</v>
      </c>
      <c r="F105" s="250"/>
    </row>
    <row r="106" spans="1:6" s="176" customFormat="1" ht="79" customHeight="1" x14ac:dyDescent="0.2">
      <c r="A106" s="86"/>
      <c r="B106" s="880"/>
      <c r="C106" s="243" t="s">
        <v>1133</v>
      </c>
      <c r="D106" s="244" t="s">
        <v>8</v>
      </c>
      <c r="E106" s="606" t="s">
        <v>583</v>
      </c>
      <c r="F106" s="577"/>
    </row>
    <row r="107" spans="1:6" s="176" customFormat="1" ht="32" customHeight="1" x14ac:dyDescent="0.2">
      <c r="A107" s="86"/>
      <c r="B107" s="1406" t="s">
        <v>1134</v>
      </c>
      <c r="C107" s="239" t="s">
        <v>1200</v>
      </c>
      <c r="D107" s="240" t="s">
        <v>262</v>
      </c>
      <c r="E107" s="241" t="s">
        <v>571</v>
      </c>
      <c r="F107" s="242" t="s">
        <v>836</v>
      </c>
    </row>
    <row r="108" spans="1:6" s="176" customFormat="1" ht="31" customHeight="1" x14ac:dyDescent="0.2">
      <c r="A108" s="86"/>
      <c r="B108" s="1409"/>
      <c r="C108" s="251" t="s">
        <v>1135</v>
      </c>
      <c r="D108" s="252" t="s">
        <v>262</v>
      </c>
      <c r="E108" s="253" t="s">
        <v>230</v>
      </c>
      <c r="F108" s="726" t="s">
        <v>1136</v>
      </c>
    </row>
    <row r="109" spans="1:6" s="176" customFormat="1" ht="60" customHeight="1" x14ac:dyDescent="0.2">
      <c r="A109" s="86"/>
      <c r="B109" s="1409"/>
      <c r="C109" s="247" t="s">
        <v>1201</v>
      </c>
      <c r="D109" s="248" t="s">
        <v>8</v>
      </c>
      <c r="E109" s="557" t="s">
        <v>583</v>
      </c>
      <c r="F109" s="250"/>
    </row>
    <row r="110" spans="1:6" s="176" customFormat="1" ht="64.5" customHeight="1" x14ac:dyDescent="0.2">
      <c r="A110" s="86"/>
      <c r="B110" s="1409"/>
      <c r="C110" s="254" t="s">
        <v>1137</v>
      </c>
      <c r="D110" s="485" t="s">
        <v>8</v>
      </c>
      <c r="E110" s="605" t="s">
        <v>583</v>
      </c>
      <c r="F110" s="720"/>
    </row>
    <row r="111" spans="1:6" s="176" customFormat="1" ht="23.5" customHeight="1" x14ac:dyDescent="0.2">
      <c r="A111" s="86"/>
      <c r="B111" s="1409"/>
      <c r="C111" s="725" t="s">
        <v>1138</v>
      </c>
      <c r="D111" s="248" t="s">
        <v>262</v>
      </c>
      <c r="E111" s="557" t="s">
        <v>1127</v>
      </c>
      <c r="F111" s="250"/>
    </row>
    <row r="112" spans="1:6" s="176" customFormat="1" ht="29" customHeight="1" x14ac:dyDescent="0.2">
      <c r="A112" s="87"/>
      <c r="B112" s="1407"/>
      <c r="C112" s="243" t="s">
        <v>1139</v>
      </c>
      <c r="D112" s="244" t="s">
        <v>262</v>
      </c>
      <c r="E112" s="245" t="s">
        <v>230</v>
      </c>
      <c r="F112" s="261" t="s">
        <v>216</v>
      </c>
    </row>
    <row r="113" spans="1:6" s="176" customFormat="1" ht="23.25" customHeight="1" x14ac:dyDescent="0.2">
      <c r="A113" s="86"/>
      <c r="B113" s="725" t="s">
        <v>1142</v>
      </c>
      <c r="C113" s="254" t="s">
        <v>884</v>
      </c>
      <c r="D113" s="255" t="s">
        <v>491</v>
      </c>
      <c r="E113" s="256" t="s">
        <v>292</v>
      </c>
      <c r="F113" s="263" t="s">
        <v>215</v>
      </c>
    </row>
    <row r="114" spans="1:6" s="505" customFormat="1" ht="43.5" customHeight="1" x14ac:dyDescent="0.2">
      <c r="A114" s="86"/>
      <c r="B114" s="512"/>
      <c r="C114" s="254" t="s">
        <v>1140</v>
      </c>
      <c r="D114" s="255" t="s">
        <v>491</v>
      </c>
      <c r="E114" s="256" t="s">
        <v>583</v>
      </c>
      <c r="F114" s="250" t="s">
        <v>77</v>
      </c>
    </row>
    <row r="115" spans="1:6" s="176" customFormat="1" ht="57" customHeight="1" x14ac:dyDescent="0.2">
      <c r="A115" s="86"/>
      <c r="B115" s="512"/>
      <c r="C115" s="247" t="s">
        <v>1141</v>
      </c>
      <c r="D115" s="248" t="s">
        <v>284</v>
      </c>
      <c r="E115" s="249" t="s">
        <v>583</v>
      </c>
      <c r="F115" s="250" t="s">
        <v>885</v>
      </c>
    </row>
    <row r="116" spans="1:6" s="176" customFormat="1" ht="28.5" customHeight="1" x14ac:dyDescent="0.2">
      <c r="A116" s="86"/>
      <c r="B116" s="512"/>
      <c r="C116" s="247" t="s">
        <v>886</v>
      </c>
      <c r="D116" s="248" t="s">
        <v>8</v>
      </c>
      <c r="E116" s="249" t="s">
        <v>583</v>
      </c>
      <c r="F116" s="536" t="s">
        <v>887</v>
      </c>
    </row>
    <row r="117" spans="1:6" s="176" customFormat="1" ht="22.5" customHeight="1" x14ac:dyDescent="0.2">
      <c r="A117" s="86"/>
      <c r="B117" s="512"/>
      <c r="C117" s="247" t="s">
        <v>888</v>
      </c>
      <c r="D117" s="248" t="s">
        <v>16</v>
      </c>
      <c r="E117" s="249" t="s">
        <v>221</v>
      </c>
      <c r="F117" s="250"/>
    </row>
    <row r="118" spans="1:6" s="176" customFormat="1" ht="22.5" customHeight="1" x14ac:dyDescent="0.2">
      <c r="A118" s="87"/>
      <c r="B118" s="511"/>
      <c r="C118" s="243" t="s">
        <v>505</v>
      </c>
      <c r="D118" s="244" t="s">
        <v>303</v>
      </c>
      <c r="E118" s="245" t="s">
        <v>308</v>
      </c>
      <c r="F118" s="261" t="s">
        <v>217</v>
      </c>
    </row>
    <row r="119" spans="1:6" s="176" customFormat="1" ht="22.5" customHeight="1" x14ac:dyDescent="0.2">
      <c r="A119" s="1404"/>
      <c r="B119" s="1406" t="s">
        <v>1143</v>
      </c>
      <c r="C119" s="239" t="s">
        <v>1144</v>
      </c>
      <c r="D119" s="248" t="s">
        <v>8</v>
      </c>
      <c r="E119" s="249" t="s">
        <v>583</v>
      </c>
      <c r="F119" s="242"/>
    </row>
    <row r="120" spans="1:6" s="176" customFormat="1" ht="51" customHeight="1" x14ac:dyDescent="0.2">
      <c r="A120" s="1405"/>
      <c r="B120" s="1407"/>
      <c r="C120" s="243" t="s">
        <v>1145</v>
      </c>
      <c r="D120" s="248" t="s">
        <v>8</v>
      </c>
      <c r="E120" s="249" t="s">
        <v>583</v>
      </c>
      <c r="F120" s="250" t="s">
        <v>1126</v>
      </c>
    </row>
    <row r="121" spans="1:6" s="176" customFormat="1" ht="23.25" customHeight="1" x14ac:dyDescent="0.2">
      <c r="A121" s="85"/>
      <c r="B121" s="1410" t="s">
        <v>488</v>
      </c>
      <c r="C121" s="239" t="s">
        <v>926</v>
      </c>
      <c r="D121" s="240" t="s">
        <v>262</v>
      </c>
      <c r="E121" s="241" t="s">
        <v>282</v>
      </c>
      <c r="F121" s="846" t="s">
        <v>925</v>
      </c>
    </row>
    <row r="122" spans="1:6" s="176" customFormat="1" ht="32.25" customHeight="1" x14ac:dyDescent="0.2">
      <c r="A122" s="86"/>
      <c r="B122" s="1411"/>
      <c r="C122" s="535" t="s">
        <v>930</v>
      </c>
      <c r="D122" s="485"/>
      <c r="E122" s="539"/>
      <c r="F122" s="847"/>
    </row>
    <row r="123" spans="1:6" s="176" customFormat="1" ht="22.5" customHeight="1" x14ac:dyDescent="0.2">
      <c r="A123" s="86"/>
      <c r="B123" s="1411"/>
      <c r="C123" s="535" t="s">
        <v>917</v>
      </c>
      <c r="D123" s="485" t="s">
        <v>262</v>
      </c>
      <c r="E123" s="539" t="s">
        <v>282</v>
      </c>
      <c r="F123" s="524"/>
    </row>
    <row r="124" spans="1:6" s="176" customFormat="1" ht="22.5" customHeight="1" x14ac:dyDescent="0.2">
      <c r="A124" s="86"/>
      <c r="B124" s="512"/>
      <c r="C124" s="535" t="s">
        <v>918</v>
      </c>
      <c r="D124" s="485" t="s">
        <v>262</v>
      </c>
      <c r="E124" s="539" t="s">
        <v>282</v>
      </c>
      <c r="F124" s="524"/>
    </row>
    <row r="125" spans="1:6" s="176" customFormat="1" ht="22.5" customHeight="1" x14ac:dyDescent="0.2">
      <c r="A125" s="86"/>
      <c r="B125" s="512"/>
      <c r="C125" s="535" t="s">
        <v>920</v>
      </c>
      <c r="D125" s="485" t="s">
        <v>262</v>
      </c>
      <c r="E125" s="539" t="s">
        <v>282</v>
      </c>
      <c r="F125" s="524"/>
    </row>
    <row r="126" spans="1:6" s="176" customFormat="1" ht="22.5" customHeight="1" x14ac:dyDescent="0.2">
      <c r="A126" s="86"/>
      <c r="B126" s="512"/>
      <c r="C126" s="535" t="s">
        <v>919</v>
      </c>
      <c r="D126" s="485" t="s">
        <v>262</v>
      </c>
      <c r="E126" s="539" t="s">
        <v>282</v>
      </c>
      <c r="F126" s="524"/>
    </row>
    <row r="127" spans="1:6" s="176" customFormat="1" ht="30.75" customHeight="1" x14ac:dyDescent="0.2">
      <c r="A127" s="86"/>
      <c r="B127" s="512"/>
      <c r="C127" s="535" t="s">
        <v>921</v>
      </c>
      <c r="D127" s="485" t="s">
        <v>262</v>
      </c>
      <c r="E127" s="539" t="s">
        <v>282</v>
      </c>
      <c r="F127" s="524"/>
    </row>
    <row r="128" spans="1:6" s="176" customFormat="1" ht="36.75" customHeight="1" x14ac:dyDescent="0.2">
      <c r="A128" s="86"/>
      <c r="B128" s="512"/>
      <c r="C128" s="535" t="s">
        <v>933</v>
      </c>
      <c r="D128" s="485" t="s">
        <v>262</v>
      </c>
      <c r="E128" s="539" t="s">
        <v>282</v>
      </c>
      <c r="F128" s="524"/>
    </row>
    <row r="129" spans="1:6" s="176" customFormat="1" ht="21.75" customHeight="1" x14ac:dyDescent="0.2">
      <c r="A129" s="86"/>
      <c r="B129" s="512"/>
      <c r="C129" s="535" t="s">
        <v>922</v>
      </c>
      <c r="D129" s="485" t="s">
        <v>262</v>
      </c>
      <c r="E129" s="539" t="s">
        <v>282</v>
      </c>
      <c r="F129" s="524"/>
    </row>
    <row r="130" spans="1:6" s="176" customFormat="1" ht="21.75" customHeight="1" x14ac:dyDescent="0.2">
      <c r="A130" s="86"/>
      <c r="B130" s="512"/>
      <c r="C130" s="535" t="s">
        <v>923</v>
      </c>
      <c r="D130" s="485" t="s">
        <v>262</v>
      </c>
      <c r="E130" s="539" t="s">
        <v>282</v>
      </c>
      <c r="F130" s="524"/>
    </row>
    <row r="131" spans="1:6" s="176" customFormat="1" ht="23.25" customHeight="1" x14ac:dyDescent="0.2">
      <c r="A131" s="86"/>
      <c r="B131" s="512"/>
      <c r="C131" s="254" t="s">
        <v>924</v>
      </c>
      <c r="D131" s="255" t="s">
        <v>262</v>
      </c>
      <c r="E131" s="256" t="s">
        <v>282</v>
      </c>
      <c r="F131" s="727"/>
    </row>
    <row r="132" spans="1:6" s="179" customFormat="1" ht="22.5" customHeight="1" x14ac:dyDescent="0.2">
      <c r="A132" s="87"/>
      <c r="B132" s="511"/>
      <c r="C132" s="724" t="s">
        <v>934</v>
      </c>
      <c r="D132" s="257" t="s">
        <v>262</v>
      </c>
      <c r="E132" s="258" t="s">
        <v>282</v>
      </c>
      <c r="F132" s="721"/>
    </row>
    <row r="133" spans="1:6" s="179" customFormat="1" ht="44" customHeight="1" x14ac:dyDescent="0.2">
      <c r="A133" s="86"/>
      <c r="B133" s="535" t="s">
        <v>839</v>
      </c>
      <c r="C133" s="239" t="s">
        <v>841</v>
      </c>
      <c r="D133" s="240" t="s">
        <v>262</v>
      </c>
      <c r="E133" s="241" t="s">
        <v>282</v>
      </c>
      <c r="F133" s="242" t="s">
        <v>215</v>
      </c>
    </row>
    <row r="134" spans="1:6" s="179" customFormat="1" ht="72.5" customHeight="1" x14ac:dyDescent="0.2">
      <c r="A134" s="86"/>
      <c r="B134" s="512"/>
      <c r="C134" s="247" t="s">
        <v>873</v>
      </c>
      <c r="D134" s="248" t="s">
        <v>262</v>
      </c>
      <c r="E134" s="249" t="s">
        <v>282</v>
      </c>
      <c r="F134" s="250" t="s">
        <v>840</v>
      </c>
    </row>
    <row r="135" spans="1:6" s="176" customFormat="1" ht="31" customHeight="1" x14ac:dyDescent="0.2">
      <c r="A135" s="87"/>
      <c r="B135" s="511"/>
      <c r="C135" s="534" t="s">
        <v>842</v>
      </c>
      <c r="D135" s="257" t="s">
        <v>262</v>
      </c>
      <c r="E135" s="258" t="s">
        <v>282</v>
      </c>
      <c r="F135" s="525" t="s">
        <v>215</v>
      </c>
    </row>
    <row r="136" spans="1:6" s="176" customFormat="1" ht="39.5" customHeight="1" x14ac:dyDescent="0.2">
      <c r="A136" s="1404"/>
      <c r="B136" s="1406" t="s">
        <v>984</v>
      </c>
      <c r="C136" s="239" t="s">
        <v>1146</v>
      </c>
      <c r="D136" s="248" t="s">
        <v>262</v>
      </c>
      <c r="E136" s="249" t="s">
        <v>282</v>
      </c>
      <c r="F136" s="846" t="s">
        <v>1147</v>
      </c>
    </row>
    <row r="137" spans="1:6" s="176" customFormat="1" ht="51" customHeight="1" x14ac:dyDescent="0.2">
      <c r="A137" s="1408"/>
      <c r="B137" s="1409"/>
      <c r="C137" s="247" t="s">
        <v>1148</v>
      </c>
      <c r="D137" s="248" t="s">
        <v>262</v>
      </c>
      <c r="E137" s="249" t="s">
        <v>282</v>
      </c>
      <c r="F137" s="847"/>
    </row>
    <row r="138" spans="1:6" s="176" customFormat="1" ht="24" customHeight="1" x14ac:dyDescent="0.2">
      <c r="A138" s="1405"/>
      <c r="B138" s="1407"/>
      <c r="C138" s="581" t="s">
        <v>1149</v>
      </c>
      <c r="D138" s="248" t="s">
        <v>262</v>
      </c>
      <c r="E138" s="249" t="s">
        <v>26</v>
      </c>
      <c r="F138" s="848"/>
    </row>
    <row r="139" spans="1:6" ht="20.25" customHeight="1" x14ac:dyDescent="0.2">
      <c r="A139" s="486"/>
      <c r="B139" s="759" t="s">
        <v>500</v>
      </c>
      <c r="C139" s="487" t="s">
        <v>309</v>
      </c>
      <c r="D139" s="488" t="s">
        <v>8</v>
      </c>
      <c r="E139" s="489" t="s">
        <v>282</v>
      </c>
      <c r="F139" s="490"/>
    </row>
    <row r="140" spans="1:6" ht="90.5" customHeight="1" x14ac:dyDescent="0.2">
      <c r="A140" s="86"/>
      <c r="B140" s="535" t="s">
        <v>1150</v>
      </c>
      <c r="C140" s="239" t="s">
        <v>1153</v>
      </c>
      <c r="D140" s="240" t="s">
        <v>262</v>
      </c>
      <c r="E140" s="241" t="s">
        <v>282</v>
      </c>
      <c r="F140" s="242" t="s">
        <v>843</v>
      </c>
    </row>
    <row r="141" spans="1:6" ht="59" customHeight="1" x14ac:dyDescent="0.2">
      <c r="A141" s="86"/>
      <c r="B141" s="512"/>
      <c r="C141" s="247" t="s">
        <v>1151</v>
      </c>
      <c r="D141" s="248" t="s">
        <v>262</v>
      </c>
      <c r="E141" s="249" t="s">
        <v>282</v>
      </c>
      <c r="F141" s="250" t="s">
        <v>844</v>
      </c>
    </row>
    <row r="142" spans="1:6" ht="22" customHeight="1" x14ac:dyDescent="0.2">
      <c r="A142" s="86"/>
      <c r="B142" s="512"/>
      <c r="C142" s="581" t="s">
        <v>1154</v>
      </c>
      <c r="D142" s="485" t="s">
        <v>262</v>
      </c>
      <c r="E142" s="539" t="s">
        <v>282</v>
      </c>
      <c r="F142" s="576" t="s">
        <v>845</v>
      </c>
    </row>
    <row r="143" spans="1:6" ht="33.5" customHeight="1" x14ac:dyDescent="0.2">
      <c r="A143" s="87"/>
      <c r="B143" s="511"/>
      <c r="C143" s="243" t="s">
        <v>1152</v>
      </c>
      <c r="D143" s="244" t="s">
        <v>262</v>
      </c>
      <c r="E143" s="606" t="s">
        <v>282</v>
      </c>
      <c r="F143" s="261"/>
    </row>
    <row r="144" spans="1:6" ht="21.5" customHeight="1" x14ac:dyDescent="0.2">
      <c r="A144" s="173"/>
      <c r="B144" s="1410" t="s">
        <v>1155</v>
      </c>
      <c r="C144" s="723" t="s">
        <v>1156</v>
      </c>
      <c r="D144" s="259"/>
      <c r="E144" s="260"/>
      <c r="F144" s="719"/>
    </row>
    <row r="145" spans="1:6" ht="31" customHeight="1" x14ac:dyDescent="0.2">
      <c r="A145" s="177"/>
      <c r="B145" s="1411"/>
      <c r="C145" s="715" t="s">
        <v>1157</v>
      </c>
      <c r="D145" s="248" t="s">
        <v>8</v>
      </c>
      <c r="E145" s="617" t="s">
        <v>583</v>
      </c>
      <c r="F145" s="609" t="s">
        <v>1158</v>
      </c>
    </row>
    <row r="146" spans="1:6" ht="31.5" customHeight="1" x14ac:dyDescent="0.2">
      <c r="A146" s="177"/>
      <c r="B146" s="1411"/>
      <c r="C146" s="658" t="s">
        <v>1159</v>
      </c>
      <c r="D146" s="255" t="s">
        <v>262</v>
      </c>
      <c r="E146" s="605" t="s">
        <v>582</v>
      </c>
      <c r="F146" s="608" t="s">
        <v>1160</v>
      </c>
    </row>
    <row r="147" spans="1:6" ht="24.5" customHeight="1" x14ac:dyDescent="0.2">
      <c r="A147" s="175"/>
      <c r="B147" s="506"/>
      <c r="C147" s="243" t="s">
        <v>220</v>
      </c>
      <c r="D147" s="244" t="s">
        <v>584</v>
      </c>
      <c r="E147" s="276" t="s">
        <v>221</v>
      </c>
      <c r="F147" s="722" t="s">
        <v>215</v>
      </c>
    </row>
    <row r="148" spans="1:6" ht="35" customHeight="1" x14ac:dyDescent="0.2">
      <c r="A148" s="177"/>
      <c r="B148" s="579" t="s">
        <v>504</v>
      </c>
      <c r="C148" s="610" t="s">
        <v>1161</v>
      </c>
      <c r="D148" s="240" t="s">
        <v>8</v>
      </c>
      <c r="E148" s="265" t="s">
        <v>583</v>
      </c>
      <c r="F148" s="266" t="s">
        <v>1162</v>
      </c>
    </row>
    <row r="149" spans="1:6" ht="25.5" customHeight="1" x14ac:dyDescent="0.2">
      <c r="A149" s="175"/>
      <c r="B149" s="506"/>
      <c r="C149" s="243" t="s">
        <v>220</v>
      </c>
      <c r="D149" s="244" t="s">
        <v>16</v>
      </c>
      <c r="E149" s="276" t="s">
        <v>221</v>
      </c>
      <c r="F149" s="531" t="s">
        <v>213</v>
      </c>
    </row>
    <row r="150" spans="1:6" ht="22" customHeight="1" x14ac:dyDescent="0.2">
      <c r="A150" s="177"/>
      <c r="B150" s="1401" t="s">
        <v>1163</v>
      </c>
      <c r="C150" s="581" t="s">
        <v>1156</v>
      </c>
      <c r="D150" s="259"/>
      <c r="E150" s="611"/>
      <c r="F150" s="578"/>
    </row>
    <row r="151" spans="1:6" ht="29.5" customHeight="1" x14ac:dyDescent="0.2">
      <c r="A151" s="177"/>
      <c r="B151" s="1402"/>
      <c r="C151" s="716" t="s">
        <v>1164</v>
      </c>
      <c r="D151" s="252" t="s">
        <v>262</v>
      </c>
      <c r="E151" s="604" t="s">
        <v>583</v>
      </c>
      <c r="F151" s="717" t="s">
        <v>1158</v>
      </c>
    </row>
    <row r="152" spans="1:6" ht="29.5" customHeight="1" x14ac:dyDescent="0.2">
      <c r="A152" s="177"/>
      <c r="B152" s="1402"/>
      <c r="C152" s="612" t="s">
        <v>1165</v>
      </c>
      <c r="D152" s="248" t="s">
        <v>262</v>
      </c>
      <c r="E152" s="557" t="s">
        <v>582</v>
      </c>
      <c r="F152" s="609" t="s">
        <v>1166</v>
      </c>
    </row>
    <row r="153" spans="1:6" ht="22" customHeight="1" x14ac:dyDescent="0.2">
      <c r="A153" s="177"/>
      <c r="B153" s="1403"/>
      <c r="C153" s="243" t="s">
        <v>220</v>
      </c>
      <c r="D153" s="244" t="s">
        <v>8</v>
      </c>
      <c r="E153" s="276" t="s">
        <v>221</v>
      </c>
      <c r="F153" s="246" t="s">
        <v>213</v>
      </c>
    </row>
    <row r="154" spans="1:6" ht="21" customHeight="1" x14ac:dyDescent="0.2">
      <c r="A154" s="183"/>
      <c r="B154" s="523" t="s">
        <v>492</v>
      </c>
      <c r="C154" s="731" t="s">
        <v>1254</v>
      </c>
      <c r="D154" s="732" t="s">
        <v>262</v>
      </c>
      <c r="E154" s="733" t="s">
        <v>493</v>
      </c>
      <c r="F154" s="734" t="s">
        <v>1255</v>
      </c>
    </row>
    <row r="155" spans="1:6" ht="21" customHeight="1" x14ac:dyDescent="0.2">
      <c r="A155" s="184"/>
      <c r="B155" s="269"/>
      <c r="C155" s="735" t="s">
        <v>1256</v>
      </c>
      <c r="D155" s="736"/>
      <c r="E155" s="737"/>
      <c r="F155" s="1397" t="s">
        <v>1255</v>
      </c>
    </row>
    <row r="156" spans="1:6" ht="21" customHeight="1" x14ac:dyDescent="0.2">
      <c r="A156" s="184"/>
      <c r="B156" s="269"/>
      <c r="C156" s="738" t="s">
        <v>1257</v>
      </c>
      <c r="D156" s="736" t="s">
        <v>262</v>
      </c>
      <c r="E156" s="737" t="s">
        <v>493</v>
      </c>
      <c r="F156" s="1397"/>
    </row>
    <row r="157" spans="1:6" ht="21" customHeight="1" x14ac:dyDescent="0.2">
      <c r="A157" s="184"/>
      <c r="B157" s="190"/>
      <c r="C157" s="738" t="s">
        <v>1258</v>
      </c>
      <c r="D157" s="736" t="s">
        <v>262</v>
      </c>
      <c r="E157" s="737" t="s">
        <v>493</v>
      </c>
      <c r="F157" s="1397"/>
    </row>
    <row r="158" spans="1:6" ht="21" customHeight="1" x14ac:dyDescent="0.2">
      <c r="A158" s="184"/>
      <c r="B158" s="269"/>
      <c r="C158" s="738" t="s">
        <v>1259</v>
      </c>
      <c r="D158" s="739" t="s">
        <v>262</v>
      </c>
      <c r="E158" s="737" t="s">
        <v>493</v>
      </c>
      <c r="F158" s="1397"/>
    </row>
    <row r="159" spans="1:6" ht="21" customHeight="1" x14ac:dyDescent="0.2">
      <c r="A159" s="184"/>
      <c r="B159" s="269"/>
      <c r="C159" s="738" t="s">
        <v>1260</v>
      </c>
      <c r="D159" s="739" t="s">
        <v>262</v>
      </c>
      <c r="E159" s="737" t="s">
        <v>493</v>
      </c>
      <c r="F159" s="1397"/>
    </row>
    <row r="160" spans="1:6" ht="21" customHeight="1" x14ac:dyDescent="0.2">
      <c r="A160" s="331"/>
      <c r="B160" s="270"/>
      <c r="C160" s="740" t="s">
        <v>1261</v>
      </c>
      <c r="D160" s="741" t="s">
        <v>262</v>
      </c>
      <c r="E160" s="742" t="s">
        <v>493</v>
      </c>
      <c r="F160" s="743" t="s">
        <v>1262</v>
      </c>
    </row>
    <row r="161" spans="1:6" ht="21" customHeight="1" x14ac:dyDescent="0.2">
      <c r="A161" s="183"/>
      <c r="B161" s="523" t="s">
        <v>494</v>
      </c>
      <c r="C161" s="731" t="s">
        <v>1254</v>
      </c>
      <c r="D161" s="732" t="s">
        <v>262</v>
      </c>
      <c r="E161" s="733" t="s">
        <v>493</v>
      </c>
      <c r="F161" s="744" t="s">
        <v>1255</v>
      </c>
    </row>
    <row r="162" spans="1:6" ht="21" customHeight="1" x14ac:dyDescent="0.2">
      <c r="A162" s="184"/>
      <c r="B162" s="267"/>
      <c r="C162" s="735" t="s">
        <v>1256</v>
      </c>
      <c r="D162" s="736"/>
      <c r="E162" s="737"/>
      <c r="F162" s="1397" t="s">
        <v>1255</v>
      </c>
    </row>
    <row r="163" spans="1:6" ht="21" customHeight="1" x14ac:dyDescent="0.2">
      <c r="A163" s="184"/>
      <c r="B163" s="267"/>
      <c r="C163" s="738" t="s">
        <v>1257</v>
      </c>
      <c r="D163" s="736" t="s">
        <v>262</v>
      </c>
      <c r="E163" s="737" t="s">
        <v>493</v>
      </c>
      <c r="F163" s="1397"/>
    </row>
    <row r="164" spans="1:6" ht="21" customHeight="1" x14ac:dyDescent="0.2">
      <c r="A164" s="184"/>
      <c r="B164" s="267"/>
      <c r="C164" s="738" t="s">
        <v>1258</v>
      </c>
      <c r="D164" s="736" t="s">
        <v>262</v>
      </c>
      <c r="E164" s="737" t="s">
        <v>493</v>
      </c>
      <c r="F164" s="1397"/>
    </row>
    <row r="165" spans="1:6" ht="21" customHeight="1" x14ac:dyDescent="0.2">
      <c r="A165" s="184"/>
      <c r="B165" s="267"/>
      <c r="C165" s="738" t="s">
        <v>1259</v>
      </c>
      <c r="D165" s="739" t="s">
        <v>262</v>
      </c>
      <c r="E165" s="737" t="s">
        <v>493</v>
      </c>
      <c r="F165" s="1397"/>
    </row>
    <row r="166" spans="1:6" ht="21" customHeight="1" x14ac:dyDescent="0.2">
      <c r="A166" s="184"/>
      <c r="B166" s="267"/>
      <c r="C166" s="738" t="s">
        <v>1260</v>
      </c>
      <c r="D166" s="739" t="s">
        <v>262</v>
      </c>
      <c r="E166" s="737" t="s">
        <v>493</v>
      </c>
      <c r="F166" s="1397"/>
    </row>
    <row r="167" spans="1:6" ht="21" customHeight="1" x14ac:dyDescent="0.2">
      <c r="A167" s="184"/>
      <c r="B167" s="267"/>
      <c r="C167" s="740" t="s">
        <v>1263</v>
      </c>
      <c r="D167" s="741" t="s">
        <v>262</v>
      </c>
      <c r="E167" s="742" t="s">
        <v>493</v>
      </c>
      <c r="F167" s="743" t="s">
        <v>1262</v>
      </c>
    </row>
    <row r="168" spans="1:6" ht="21" customHeight="1" x14ac:dyDescent="0.2">
      <c r="A168" s="183"/>
      <c r="B168" s="523" t="s">
        <v>496</v>
      </c>
      <c r="C168" s="731" t="s">
        <v>1254</v>
      </c>
      <c r="D168" s="732" t="s">
        <v>262</v>
      </c>
      <c r="E168" s="733" t="s">
        <v>493</v>
      </c>
      <c r="F168" s="744" t="s">
        <v>1255</v>
      </c>
    </row>
    <row r="169" spans="1:6" ht="21" customHeight="1" x14ac:dyDescent="0.2">
      <c r="A169" s="184"/>
      <c r="B169" s="267"/>
      <c r="C169" s="735" t="s">
        <v>1256</v>
      </c>
      <c r="D169" s="736"/>
      <c r="E169" s="737"/>
      <c r="F169" s="1397" t="s">
        <v>1255</v>
      </c>
    </row>
    <row r="170" spans="1:6" ht="21" customHeight="1" x14ac:dyDescent="0.2">
      <c r="A170" s="184"/>
      <c r="B170" s="267"/>
      <c r="C170" s="738" t="s">
        <v>1257</v>
      </c>
      <c r="D170" s="736" t="s">
        <v>262</v>
      </c>
      <c r="E170" s="737" t="s">
        <v>493</v>
      </c>
      <c r="F170" s="1397"/>
    </row>
    <row r="171" spans="1:6" ht="21" customHeight="1" x14ac:dyDescent="0.2">
      <c r="A171" s="184"/>
      <c r="B171" s="267"/>
      <c r="C171" s="738" t="s">
        <v>1258</v>
      </c>
      <c r="D171" s="736" t="s">
        <v>262</v>
      </c>
      <c r="E171" s="737" t="s">
        <v>493</v>
      </c>
      <c r="F171" s="1397"/>
    </row>
    <row r="172" spans="1:6" ht="21" customHeight="1" x14ac:dyDescent="0.2">
      <c r="A172" s="184"/>
      <c r="B172" s="267"/>
      <c r="C172" s="738" t="s">
        <v>1259</v>
      </c>
      <c r="D172" s="739" t="s">
        <v>262</v>
      </c>
      <c r="E172" s="737" t="s">
        <v>493</v>
      </c>
      <c r="F172" s="1397"/>
    </row>
    <row r="173" spans="1:6" ht="21" customHeight="1" x14ac:dyDescent="0.2">
      <c r="A173" s="184"/>
      <c r="B173" s="267"/>
      <c r="C173" s="738" t="s">
        <v>1260</v>
      </c>
      <c r="D173" s="739" t="s">
        <v>262</v>
      </c>
      <c r="E173" s="737" t="s">
        <v>493</v>
      </c>
      <c r="F173" s="1397"/>
    </row>
    <row r="174" spans="1:6" ht="21" customHeight="1" x14ac:dyDescent="0.2">
      <c r="A174" s="331"/>
      <c r="B174" s="506"/>
      <c r="C174" s="740" t="s">
        <v>1264</v>
      </c>
      <c r="D174" s="741" t="s">
        <v>262</v>
      </c>
      <c r="E174" s="742" t="s">
        <v>493</v>
      </c>
      <c r="F174" s="745" t="s">
        <v>1262</v>
      </c>
    </row>
    <row r="175" spans="1:6" s="613" customFormat="1" ht="21" customHeight="1" x14ac:dyDescent="0.2">
      <c r="A175" s="747"/>
      <c r="B175" s="264" t="s">
        <v>1167</v>
      </c>
      <c r="C175" s="748" t="s">
        <v>1265</v>
      </c>
      <c r="D175" s="749" t="s">
        <v>262</v>
      </c>
      <c r="E175" s="733" t="s">
        <v>493</v>
      </c>
      <c r="F175" s="750" t="s">
        <v>1255</v>
      </c>
    </row>
    <row r="176" spans="1:6" s="613" customFormat="1" ht="20.5" customHeight="1" x14ac:dyDescent="0.2">
      <c r="A176" s="751"/>
      <c r="B176" s="267"/>
      <c r="C176" s="752" t="s">
        <v>1266</v>
      </c>
      <c r="D176" s="248"/>
      <c r="E176" s="617"/>
      <c r="F176" s="1398" t="s">
        <v>207</v>
      </c>
    </row>
    <row r="177" spans="1:6" s="613" customFormat="1" ht="31" customHeight="1" x14ac:dyDescent="0.2">
      <c r="A177" s="751"/>
      <c r="B177" s="267"/>
      <c r="C177" s="753" t="s">
        <v>1267</v>
      </c>
      <c r="D177" s="248" t="s">
        <v>262</v>
      </c>
      <c r="E177" s="617" t="s">
        <v>493</v>
      </c>
      <c r="F177" s="1399"/>
    </row>
    <row r="178" spans="1:6" s="613" customFormat="1" ht="31" customHeight="1" x14ac:dyDescent="0.2">
      <c r="A178" s="751"/>
      <c r="B178" s="267"/>
      <c r="C178" s="614" t="s">
        <v>1268</v>
      </c>
      <c r="D178" s="248" t="s">
        <v>262</v>
      </c>
      <c r="E178" s="617" t="s">
        <v>493</v>
      </c>
      <c r="F178" s="1399"/>
    </row>
    <row r="179" spans="1:6" s="613" customFormat="1" ht="27.5" customHeight="1" x14ac:dyDescent="0.2">
      <c r="A179" s="751"/>
      <c r="B179" s="267"/>
      <c r="C179" s="615" t="s">
        <v>1269</v>
      </c>
      <c r="D179" s="248" t="s">
        <v>262</v>
      </c>
      <c r="E179" s="617" t="s">
        <v>493</v>
      </c>
      <c r="F179" s="1399"/>
    </row>
    <row r="180" spans="1:6" s="613" customFormat="1" ht="28.5" customHeight="1" x14ac:dyDescent="0.2">
      <c r="A180" s="751"/>
      <c r="B180" s="267"/>
      <c r="C180" s="616" t="s">
        <v>1270</v>
      </c>
      <c r="D180" s="248" t="s">
        <v>262</v>
      </c>
      <c r="E180" s="617" t="s">
        <v>493</v>
      </c>
      <c r="F180" s="1399"/>
    </row>
    <row r="181" spans="1:6" s="613" customFormat="1" ht="20.5" customHeight="1" x14ac:dyDescent="0.2">
      <c r="A181" s="751"/>
      <c r="B181" s="267"/>
      <c r="C181" s="616" t="s">
        <v>1278</v>
      </c>
      <c r="D181" s="248" t="s">
        <v>262</v>
      </c>
      <c r="E181" s="617" t="s">
        <v>493</v>
      </c>
      <c r="F181" s="1399"/>
    </row>
    <row r="182" spans="1:6" s="754" customFormat="1" ht="20.5" customHeight="1" x14ac:dyDescent="0.2">
      <c r="A182" s="184"/>
      <c r="B182" s="267"/>
      <c r="C182" s="616" t="s">
        <v>1271</v>
      </c>
      <c r="D182" s="248" t="s">
        <v>262</v>
      </c>
      <c r="E182" s="617" t="s">
        <v>493</v>
      </c>
      <c r="F182" s="1399"/>
    </row>
    <row r="183" spans="1:6" s="754" customFormat="1" ht="20.5" customHeight="1" x14ac:dyDescent="0.2">
      <c r="A183" s="184"/>
      <c r="B183" s="267"/>
      <c r="C183" s="616" t="s">
        <v>1272</v>
      </c>
      <c r="D183" s="248" t="s">
        <v>262</v>
      </c>
      <c r="E183" s="617" t="s">
        <v>493</v>
      </c>
      <c r="F183" s="1399"/>
    </row>
    <row r="184" spans="1:6" s="754" customFormat="1" ht="20.5" customHeight="1" x14ac:dyDescent="0.2">
      <c r="A184" s="184"/>
      <c r="B184" s="267"/>
      <c r="C184" s="755" t="s">
        <v>1273</v>
      </c>
      <c r="D184" s="485" t="s">
        <v>262</v>
      </c>
      <c r="E184" s="516" t="s">
        <v>493</v>
      </c>
      <c r="F184" s="1400"/>
    </row>
    <row r="185" spans="1:6" s="754" customFormat="1" ht="20.5" customHeight="1" x14ac:dyDescent="0.2">
      <c r="A185" s="184"/>
      <c r="B185" s="267"/>
      <c r="C185" s="618" t="s">
        <v>1274</v>
      </c>
      <c r="D185" s="248" t="s">
        <v>262</v>
      </c>
      <c r="E185" s="617" t="s">
        <v>493</v>
      </c>
      <c r="F185" s="328" t="s">
        <v>916</v>
      </c>
    </row>
    <row r="186" spans="1:6" s="754" customFormat="1" ht="20.5" customHeight="1" x14ac:dyDescent="0.2">
      <c r="A186" s="184"/>
      <c r="B186" s="267"/>
      <c r="C186" s="618" t="s">
        <v>1275</v>
      </c>
      <c r="D186" s="248" t="s">
        <v>262</v>
      </c>
      <c r="E186" s="617" t="s">
        <v>493</v>
      </c>
      <c r="F186" s="328" t="s">
        <v>916</v>
      </c>
    </row>
    <row r="187" spans="1:6" s="613" customFormat="1" ht="20.5" customHeight="1" x14ac:dyDescent="0.2">
      <c r="A187" s="751"/>
      <c r="B187" s="267"/>
      <c r="C187" s="618" t="s">
        <v>1276</v>
      </c>
      <c r="D187" s="248" t="s">
        <v>262</v>
      </c>
      <c r="E187" s="617" t="s">
        <v>493</v>
      </c>
      <c r="F187" s="247"/>
    </row>
    <row r="188" spans="1:6" s="613" customFormat="1" ht="20.5" customHeight="1" x14ac:dyDescent="0.2">
      <c r="A188" s="751"/>
      <c r="B188" s="267"/>
      <c r="C188" s="618" t="s">
        <v>1277</v>
      </c>
      <c r="D188" s="244" t="s">
        <v>262</v>
      </c>
      <c r="E188" s="617" t="s">
        <v>493</v>
      </c>
      <c r="F188" s="243"/>
    </row>
    <row r="189" spans="1:6" s="613" customFormat="1" ht="21" customHeight="1" x14ac:dyDescent="0.2">
      <c r="A189" s="747"/>
      <c r="B189" s="264" t="s">
        <v>1168</v>
      </c>
      <c r="C189" s="748" t="s">
        <v>1265</v>
      </c>
      <c r="D189" s="749" t="s">
        <v>262</v>
      </c>
      <c r="E189" s="733" t="s">
        <v>493</v>
      </c>
      <c r="F189" s="750" t="s">
        <v>1255</v>
      </c>
    </row>
    <row r="190" spans="1:6" s="613" customFormat="1" ht="20.5" customHeight="1" x14ac:dyDescent="0.2">
      <c r="A190" s="751"/>
      <c r="B190" s="267"/>
      <c r="C190" s="752" t="s">
        <v>1266</v>
      </c>
      <c r="D190" s="746"/>
      <c r="E190" s="756"/>
      <c r="F190" s="1398" t="s">
        <v>207</v>
      </c>
    </row>
    <row r="191" spans="1:6" s="613" customFormat="1" ht="29.5" customHeight="1" x14ac:dyDescent="0.2">
      <c r="A191" s="751"/>
      <c r="B191" s="267"/>
      <c r="C191" s="753" t="s">
        <v>1267</v>
      </c>
      <c r="D191" s="248" t="s">
        <v>262</v>
      </c>
      <c r="E191" s="617" t="s">
        <v>493</v>
      </c>
      <c r="F191" s="1399"/>
    </row>
    <row r="192" spans="1:6" s="613" customFormat="1" ht="29.5" customHeight="1" x14ac:dyDescent="0.2">
      <c r="A192" s="751"/>
      <c r="B192" s="267"/>
      <c r="C192" s="614" t="s">
        <v>1268</v>
      </c>
      <c r="D192" s="248" t="s">
        <v>262</v>
      </c>
      <c r="E192" s="617" t="s">
        <v>493</v>
      </c>
      <c r="F192" s="1399"/>
    </row>
    <row r="193" spans="1:6" s="613" customFormat="1" ht="27.5" customHeight="1" x14ac:dyDescent="0.2">
      <c r="A193" s="751"/>
      <c r="B193" s="267"/>
      <c r="C193" s="615" t="s">
        <v>1269</v>
      </c>
      <c r="D193" s="248" t="s">
        <v>262</v>
      </c>
      <c r="E193" s="617" t="s">
        <v>493</v>
      </c>
      <c r="F193" s="1399"/>
    </row>
    <row r="194" spans="1:6" s="613" customFormat="1" ht="27.5" customHeight="1" x14ac:dyDescent="0.2">
      <c r="A194" s="751"/>
      <c r="B194" s="267"/>
      <c r="C194" s="616" t="s">
        <v>1270</v>
      </c>
      <c r="D194" s="248" t="s">
        <v>262</v>
      </c>
      <c r="E194" s="617" t="s">
        <v>493</v>
      </c>
      <c r="F194" s="1399"/>
    </row>
    <row r="195" spans="1:6" s="613" customFormat="1" ht="20.5" customHeight="1" x14ac:dyDescent="0.2">
      <c r="A195" s="751"/>
      <c r="B195" s="267"/>
      <c r="C195" s="616" t="s">
        <v>1278</v>
      </c>
      <c r="D195" s="248" t="s">
        <v>262</v>
      </c>
      <c r="E195" s="617" t="s">
        <v>493</v>
      </c>
      <c r="F195" s="1399"/>
    </row>
    <row r="196" spans="1:6" s="613" customFormat="1" ht="20.5" customHeight="1" x14ac:dyDescent="0.2">
      <c r="A196" s="751"/>
      <c r="B196" s="267"/>
      <c r="C196" s="616" t="s">
        <v>1271</v>
      </c>
      <c r="D196" s="248" t="s">
        <v>262</v>
      </c>
      <c r="E196" s="617" t="s">
        <v>493</v>
      </c>
      <c r="F196" s="1399"/>
    </row>
    <row r="197" spans="1:6" s="613" customFormat="1" ht="20.5" customHeight="1" x14ac:dyDescent="0.2">
      <c r="A197" s="751"/>
      <c r="B197" s="267"/>
      <c r="C197" s="616" t="s">
        <v>1272</v>
      </c>
      <c r="D197" s="248" t="s">
        <v>262</v>
      </c>
      <c r="E197" s="617" t="s">
        <v>493</v>
      </c>
      <c r="F197" s="1399"/>
    </row>
    <row r="198" spans="1:6" s="613" customFormat="1" ht="20.5" customHeight="1" x14ac:dyDescent="0.2">
      <c r="A198" s="751"/>
      <c r="B198" s="267"/>
      <c r="C198" s="755" t="s">
        <v>1273</v>
      </c>
      <c r="D198" s="485" t="s">
        <v>262</v>
      </c>
      <c r="E198" s="516" t="s">
        <v>493</v>
      </c>
      <c r="F198" s="1400"/>
    </row>
    <row r="199" spans="1:6" s="613" customFormat="1" ht="20.5" customHeight="1" x14ac:dyDescent="0.2">
      <c r="A199" s="751"/>
      <c r="B199" s="267"/>
      <c r="C199" s="618" t="s">
        <v>1274</v>
      </c>
      <c r="D199" s="248" t="s">
        <v>262</v>
      </c>
      <c r="E199" s="617" t="s">
        <v>493</v>
      </c>
      <c r="F199" s="328" t="s">
        <v>916</v>
      </c>
    </row>
    <row r="200" spans="1:6" s="613" customFormat="1" ht="20.5" customHeight="1" x14ac:dyDescent="0.2">
      <c r="A200" s="751"/>
      <c r="B200" s="267"/>
      <c r="C200" s="618" t="s">
        <v>1275</v>
      </c>
      <c r="D200" s="248" t="s">
        <v>262</v>
      </c>
      <c r="E200" s="617" t="s">
        <v>493</v>
      </c>
      <c r="F200" s="328" t="s">
        <v>916</v>
      </c>
    </row>
    <row r="201" spans="1:6" s="613" customFormat="1" ht="20.5" customHeight="1" x14ac:dyDescent="0.2">
      <c r="A201" s="757"/>
      <c r="B201" s="506"/>
      <c r="C201" s="619" t="s">
        <v>1276</v>
      </c>
      <c r="D201" s="244" t="s">
        <v>262</v>
      </c>
      <c r="E201" s="758" t="s">
        <v>493</v>
      </c>
      <c r="F201" s="243"/>
    </row>
    <row r="202" spans="1:6" ht="20.149999999999999" customHeight="1" x14ac:dyDescent="0.2">
      <c r="A202" s="271" t="s">
        <v>1169</v>
      </c>
      <c r="B202" s="191"/>
      <c r="C202" s="191"/>
      <c r="D202" s="192"/>
      <c r="E202" s="193"/>
      <c r="F202" s="194"/>
    </row>
    <row r="203" spans="1:6" ht="20.149999999999999" customHeight="1" x14ac:dyDescent="0.2">
      <c r="A203" s="272" t="s">
        <v>1170</v>
      </c>
      <c r="B203" s="191"/>
      <c r="C203" s="191"/>
      <c r="D203" s="192"/>
      <c r="E203" s="193"/>
      <c r="F203" s="194"/>
    </row>
    <row r="204" spans="1:6" ht="20.149999999999999" customHeight="1" x14ac:dyDescent="0.2">
      <c r="A204" s="185" t="s">
        <v>94</v>
      </c>
      <c r="B204" s="191"/>
      <c r="C204" s="191"/>
      <c r="D204" s="192"/>
      <c r="E204" s="193"/>
      <c r="F204" s="194"/>
    </row>
    <row r="205" spans="1:6" ht="20.149999999999999" customHeight="1" x14ac:dyDescent="0.2">
      <c r="A205" s="185" t="s">
        <v>27</v>
      </c>
      <c r="B205" s="186"/>
      <c r="C205" s="186"/>
      <c r="D205" s="187"/>
      <c r="E205" s="188"/>
      <c r="F205" s="189"/>
    </row>
    <row r="206" spans="1:6" ht="20.149999999999999" customHeight="1" x14ac:dyDescent="0.2">
      <c r="A206" s="88"/>
      <c r="B206" s="2"/>
      <c r="C206" s="2"/>
      <c r="D206" s="3"/>
      <c r="E206" s="89"/>
    </row>
    <row r="207" spans="1:6" ht="20.149999999999999" customHeight="1" x14ac:dyDescent="0.2">
      <c r="A207" s="88"/>
      <c r="B207" s="2"/>
      <c r="C207" s="2"/>
      <c r="D207" s="3"/>
      <c r="E207" s="89"/>
    </row>
    <row r="208" spans="1:6" ht="20.149999999999999" customHeight="1" x14ac:dyDescent="0.2">
      <c r="A208" s="88"/>
      <c r="B208" s="2"/>
      <c r="C208" s="2"/>
      <c r="D208" s="3"/>
      <c r="E208" s="89"/>
    </row>
    <row r="209" spans="1:5" ht="20.149999999999999" customHeight="1" x14ac:dyDescent="0.2">
      <c r="A209" s="88"/>
      <c r="B209" s="2"/>
      <c r="C209" s="2"/>
      <c r="D209" s="3"/>
      <c r="E209" s="89"/>
    </row>
    <row r="210" spans="1:5" ht="20.149999999999999" customHeight="1" x14ac:dyDescent="0.2">
      <c r="A210" s="88"/>
      <c r="B210" s="2"/>
      <c r="C210" s="2"/>
      <c r="D210" s="3"/>
      <c r="E210" s="89"/>
    </row>
    <row r="211" spans="1:5" ht="20.149999999999999" customHeight="1" x14ac:dyDescent="0.2">
      <c r="A211" s="88"/>
      <c r="B211" s="2"/>
      <c r="C211" s="2"/>
      <c r="D211" s="3"/>
      <c r="E211" s="89"/>
    </row>
    <row r="212" spans="1:5" ht="20.149999999999999" customHeight="1" x14ac:dyDescent="0.2">
      <c r="A212" s="88"/>
      <c r="B212" s="2"/>
      <c r="C212" s="2"/>
      <c r="D212" s="3"/>
      <c r="E212" s="89"/>
    </row>
  </sheetData>
  <mergeCells count="44">
    <mergeCell ref="F121:F122"/>
    <mergeCell ref="B80:B86"/>
    <mergeCell ref="F81:F82"/>
    <mergeCell ref="B93:B106"/>
    <mergeCell ref="B107:B112"/>
    <mergeCell ref="A2:F2"/>
    <mergeCell ref="D3:E3"/>
    <mergeCell ref="B14:B15"/>
    <mergeCell ref="B16:B22"/>
    <mergeCell ref="B29:B31"/>
    <mergeCell ref="F17:F22"/>
    <mergeCell ref="A7:A13"/>
    <mergeCell ref="B7:B13"/>
    <mergeCell ref="F7:F13"/>
    <mergeCell ref="B23:B27"/>
    <mergeCell ref="F23:F27"/>
    <mergeCell ref="F136:F138"/>
    <mergeCell ref="B32:B36"/>
    <mergeCell ref="F37:F48"/>
    <mergeCell ref="B49:B52"/>
    <mergeCell ref="F49:F52"/>
    <mergeCell ref="B37:B48"/>
    <mergeCell ref="F64:F70"/>
    <mergeCell ref="B65:B66"/>
    <mergeCell ref="B67:B69"/>
    <mergeCell ref="B53:B57"/>
    <mergeCell ref="F53:F57"/>
    <mergeCell ref="B58:B61"/>
    <mergeCell ref="F58:F61"/>
    <mergeCell ref="B62:B63"/>
    <mergeCell ref="F71:F77"/>
    <mergeCell ref="B78:B79"/>
    <mergeCell ref="B150:B153"/>
    <mergeCell ref="A119:A120"/>
    <mergeCell ref="B119:B120"/>
    <mergeCell ref="A136:A138"/>
    <mergeCell ref="B136:B138"/>
    <mergeCell ref="B144:B146"/>
    <mergeCell ref="B121:B123"/>
    <mergeCell ref="F155:F159"/>
    <mergeCell ref="F162:F166"/>
    <mergeCell ref="F169:F173"/>
    <mergeCell ref="F176:F184"/>
    <mergeCell ref="F190:F198"/>
  </mergeCells>
  <phoneticPr fontId="2"/>
  <printOptions horizontalCentered="1"/>
  <pageMargins left="0.39370078740157483" right="0.39370078740157483" top="0.47244094488188981" bottom="0.51181102362204722" header="0.39370078740157483" footer="0.51181102362204722"/>
  <pageSetup paperSize="9" scale="87" fitToHeight="0" orientation="landscape" r:id="rId1"/>
  <headerFooter alignWithMargins="0"/>
  <rowBreaks count="7" manualBreakCount="7">
    <brk id="22" max="5" man="1"/>
    <brk id="36" max="5" man="1"/>
    <brk id="48" max="5" man="1"/>
    <brk id="63" max="5" man="1"/>
    <brk id="79" max="5" man="1"/>
    <brk id="92" max="5" man="1"/>
    <brk id="132"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3"/>
  <sheetViews>
    <sheetView view="pageBreakPreview" zoomScaleNormal="80" zoomScaleSheetLayoutView="100" workbookViewId="0">
      <selection activeCell="C6" sqref="C6"/>
    </sheetView>
  </sheetViews>
  <sheetFormatPr defaultColWidth="9" defaultRowHeight="20.149999999999999" customHeight="1" x14ac:dyDescent="0.2"/>
  <cols>
    <col min="1" max="1" width="6.6328125" style="90" customWidth="1"/>
    <col min="2" max="2" width="23.6328125" style="1" customWidth="1"/>
    <col min="3" max="3" width="78.26953125" style="1" customWidth="1"/>
    <col min="4" max="4" width="3.6328125" style="4" customWidth="1"/>
    <col min="5" max="5" width="13.26953125" style="91" customWidth="1"/>
    <col min="6" max="6" width="31.08984375" style="1" customWidth="1"/>
    <col min="7" max="16384" width="9" style="90"/>
  </cols>
  <sheetData>
    <row r="1" spans="1:6" s="176" customFormat="1" ht="18.75" customHeight="1" x14ac:dyDescent="0.2">
      <c r="A1" s="231" t="s">
        <v>1171</v>
      </c>
      <c r="B1" s="231"/>
      <c r="C1" s="231"/>
      <c r="D1" s="232"/>
      <c r="E1" s="231"/>
      <c r="F1" s="231"/>
    </row>
    <row r="2" spans="1:6" s="80" customFormat="1" ht="21" customHeight="1" x14ac:dyDescent="0.2">
      <c r="A2" s="1421" t="s">
        <v>255</v>
      </c>
      <c r="B2" s="1421"/>
      <c r="C2" s="1421"/>
      <c r="D2" s="1421"/>
      <c r="E2" s="1421"/>
      <c r="F2" s="1421"/>
    </row>
    <row r="3" spans="1:6" s="80" customFormat="1" ht="20.149999999999999" customHeight="1" x14ac:dyDescent="0.2">
      <c r="A3" s="81" t="s">
        <v>263</v>
      </c>
      <c r="B3" s="82" t="s">
        <v>264</v>
      </c>
      <c r="C3" s="83" t="s">
        <v>265</v>
      </c>
      <c r="D3" s="1435" t="s">
        <v>266</v>
      </c>
      <c r="E3" s="1436"/>
      <c r="F3" s="84" t="s">
        <v>267</v>
      </c>
    </row>
    <row r="4" spans="1:6" s="80" customFormat="1" ht="29.5" customHeight="1" x14ac:dyDescent="0.2">
      <c r="A4" s="85"/>
      <c r="B4" s="234" t="s">
        <v>67</v>
      </c>
      <c r="C4" s="234" t="s">
        <v>69</v>
      </c>
      <c r="D4" s="235" t="s">
        <v>8</v>
      </c>
      <c r="E4" s="236" t="s">
        <v>282</v>
      </c>
      <c r="F4" s="1440" t="s">
        <v>846</v>
      </c>
    </row>
    <row r="5" spans="1:6" s="80" customFormat="1" ht="28.5" customHeight="1" x14ac:dyDescent="0.2">
      <c r="A5" s="85"/>
      <c r="B5" s="234" t="s">
        <v>68</v>
      </c>
      <c r="C5" s="234" t="s">
        <v>70</v>
      </c>
      <c r="D5" s="235" t="s">
        <v>8</v>
      </c>
      <c r="E5" s="236" t="s">
        <v>282</v>
      </c>
      <c r="F5" s="1441"/>
    </row>
    <row r="6" spans="1:6" s="80" customFormat="1" ht="30.75" customHeight="1" x14ac:dyDescent="0.2">
      <c r="A6" s="92"/>
      <c r="B6" s="234" t="s">
        <v>503</v>
      </c>
      <c r="C6" s="262" t="s">
        <v>286</v>
      </c>
      <c r="D6" s="235" t="s">
        <v>8</v>
      </c>
      <c r="E6" s="236" t="s">
        <v>282</v>
      </c>
      <c r="F6" s="1441"/>
    </row>
    <row r="7" spans="1:6" s="178" customFormat="1" ht="64.5" customHeight="1" x14ac:dyDescent="0.2">
      <c r="A7" s="494"/>
      <c r="B7" s="541" t="s">
        <v>847</v>
      </c>
      <c r="C7" s="542" t="s">
        <v>890</v>
      </c>
      <c r="D7" s="508" t="s">
        <v>262</v>
      </c>
      <c r="E7" s="504" t="s">
        <v>571</v>
      </c>
      <c r="F7" s="620" t="s">
        <v>215</v>
      </c>
    </row>
    <row r="8" spans="1:6" s="178" customFormat="1" ht="72" customHeight="1" x14ac:dyDescent="0.2">
      <c r="A8" s="493"/>
      <c r="B8" s="543"/>
      <c r="C8" s="544" t="s">
        <v>848</v>
      </c>
      <c r="D8" s="545" t="s">
        <v>262</v>
      </c>
      <c r="E8" s="546" t="s">
        <v>571</v>
      </c>
      <c r="F8" s="621" t="s">
        <v>853</v>
      </c>
    </row>
    <row r="9" spans="1:6" s="178" customFormat="1" ht="61.5" customHeight="1" x14ac:dyDescent="0.2">
      <c r="A9" s="493"/>
      <c r="B9" s="543"/>
      <c r="C9" s="544" t="s">
        <v>850</v>
      </c>
      <c r="D9" s="545" t="s">
        <v>262</v>
      </c>
      <c r="E9" s="546" t="s">
        <v>571</v>
      </c>
      <c r="F9" s="547"/>
    </row>
    <row r="10" spans="1:6" s="178" customFormat="1" ht="57" customHeight="1" x14ac:dyDescent="0.2">
      <c r="A10" s="493"/>
      <c r="B10" s="543"/>
      <c r="C10" s="622" t="s">
        <v>1172</v>
      </c>
      <c r="D10" s="548" t="s">
        <v>262</v>
      </c>
      <c r="E10" s="623" t="s">
        <v>282</v>
      </c>
      <c r="F10" s="624" t="s">
        <v>1173</v>
      </c>
    </row>
    <row r="11" spans="1:6" s="178" customFormat="1" ht="33" customHeight="1" x14ac:dyDescent="0.2">
      <c r="A11" s="494"/>
      <c r="B11" s="1444" t="s">
        <v>913</v>
      </c>
      <c r="C11" s="515" t="s">
        <v>306</v>
      </c>
      <c r="D11" s="508" t="s">
        <v>262</v>
      </c>
      <c r="E11" s="504" t="s">
        <v>282</v>
      </c>
      <c r="F11" s="620" t="s">
        <v>852</v>
      </c>
    </row>
    <row r="12" spans="1:6" s="178" customFormat="1" ht="23.25" customHeight="1" x14ac:dyDescent="0.2">
      <c r="A12" s="495"/>
      <c r="B12" s="1445"/>
      <c r="C12" s="522" t="s">
        <v>974</v>
      </c>
      <c r="D12" s="509" t="s">
        <v>262</v>
      </c>
      <c r="E12" s="492" t="s">
        <v>293</v>
      </c>
      <c r="F12" s="729" t="s">
        <v>212</v>
      </c>
    </row>
    <row r="13" spans="1:6" s="176" customFormat="1" ht="29.5" customHeight="1" x14ac:dyDescent="0.2">
      <c r="A13" s="86"/>
      <c r="B13" s="280" t="s">
        <v>500</v>
      </c>
      <c r="C13" s="262" t="s">
        <v>309</v>
      </c>
      <c r="D13" s="235" t="s">
        <v>8</v>
      </c>
      <c r="E13" s="236" t="s">
        <v>282</v>
      </c>
      <c r="F13" s="718"/>
    </row>
    <row r="14" spans="1:6" s="625" customFormat="1" ht="51" customHeight="1" x14ac:dyDescent="0.2">
      <c r="A14" s="626"/>
      <c r="B14" s="761" t="s">
        <v>1176</v>
      </c>
      <c r="C14" s="627" t="s">
        <v>1174</v>
      </c>
      <c r="D14" s="762" t="s">
        <v>262</v>
      </c>
      <c r="E14" s="763" t="s">
        <v>583</v>
      </c>
      <c r="F14" s="764" t="s">
        <v>1175</v>
      </c>
    </row>
    <row r="15" spans="1:6" s="178" customFormat="1" ht="22.5" customHeight="1" x14ac:dyDescent="0.2">
      <c r="A15" s="549"/>
      <c r="B15" s="538" t="s">
        <v>498</v>
      </c>
      <c r="C15" s="550" t="s">
        <v>891</v>
      </c>
      <c r="D15" s="551" t="s">
        <v>28</v>
      </c>
      <c r="E15" s="552" t="s">
        <v>292</v>
      </c>
      <c r="F15" s="491" t="s">
        <v>215</v>
      </c>
    </row>
    <row r="16" spans="1:6" s="178" customFormat="1" ht="44.25" customHeight="1" x14ac:dyDescent="0.2">
      <c r="A16" s="549"/>
      <c r="B16" s="538"/>
      <c r="C16" s="550" t="s">
        <v>892</v>
      </c>
      <c r="D16" s="553" t="s">
        <v>287</v>
      </c>
      <c r="E16" s="554" t="s">
        <v>230</v>
      </c>
      <c r="F16" s="1442" t="s">
        <v>591</v>
      </c>
    </row>
    <row r="17" spans="1:6" s="507" customFormat="1" ht="44.25" customHeight="1" x14ac:dyDescent="0.2">
      <c r="A17" s="555"/>
      <c r="B17" s="538"/>
      <c r="C17" s="247" t="s">
        <v>893</v>
      </c>
      <c r="D17" s="553" t="s">
        <v>284</v>
      </c>
      <c r="E17" s="554" t="s">
        <v>230</v>
      </c>
      <c r="F17" s="1443"/>
    </row>
    <row r="18" spans="1:6" s="178" customFormat="1" ht="19.5" customHeight="1" x14ac:dyDescent="0.2">
      <c r="A18" s="555"/>
      <c r="B18" s="538"/>
      <c r="C18" s="247" t="s">
        <v>915</v>
      </c>
      <c r="D18" s="556" t="s">
        <v>8</v>
      </c>
      <c r="E18" s="557" t="s">
        <v>293</v>
      </c>
      <c r="F18" s="273"/>
    </row>
    <row r="19" spans="1:6" s="178" customFormat="1" ht="22.5" customHeight="1" x14ac:dyDescent="0.2">
      <c r="A19" s="558"/>
      <c r="B19" s="275"/>
      <c r="C19" s="243" t="s">
        <v>220</v>
      </c>
      <c r="D19" s="244" t="s">
        <v>16</v>
      </c>
      <c r="E19" s="276" t="s">
        <v>221</v>
      </c>
      <c r="F19" s="496"/>
    </row>
    <row r="20" spans="1:6" s="628" customFormat="1" ht="40.5" customHeight="1" x14ac:dyDescent="0.2">
      <c r="A20" s="1437"/>
      <c r="B20" s="1410" t="s">
        <v>982</v>
      </c>
      <c r="C20" s="239" t="s">
        <v>1119</v>
      </c>
      <c r="D20" s="240" t="s">
        <v>8</v>
      </c>
      <c r="E20" s="241" t="s">
        <v>292</v>
      </c>
      <c r="F20" s="263" t="s">
        <v>835</v>
      </c>
    </row>
    <row r="21" spans="1:6" s="628" customFormat="1" ht="50" customHeight="1" x14ac:dyDescent="0.2">
      <c r="A21" s="1438"/>
      <c r="B21" s="1411"/>
      <c r="C21" s="581" t="s">
        <v>1120</v>
      </c>
      <c r="D21" s="252" t="s">
        <v>8</v>
      </c>
      <c r="E21" s="604" t="s">
        <v>282</v>
      </c>
      <c r="F21" s="1424" t="s">
        <v>1177</v>
      </c>
    </row>
    <row r="22" spans="1:6" s="628" customFormat="1" ht="24" customHeight="1" x14ac:dyDescent="0.2">
      <c r="A22" s="1438"/>
      <c r="B22" s="1411"/>
      <c r="C22" s="247" t="s">
        <v>1122</v>
      </c>
      <c r="D22" s="252" t="s">
        <v>8</v>
      </c>
      <c r="E22" s="604" t="s">
        <v>282</v>
      </c>
      <c r="F22" s="1427"/>
    </row>
    <row r="23" spans="1:6" s="628" customFormat="1" ht="24.75" customHeight="1" x14ac:dyDescent="0.2">
      <c r="A23" s="1438"/>
      <c r="B23" s="1411"/>
      <c r="C23" s="581" t="s">
        <v>1123</v>
      </c>
      <c r="D23" s="248" t="s">
        <v>8</v>
      </c>
      <c r="E23" s="604" t="s">
        <v>282</v>
      </c>
      <c r="F23" s="588" t="s">
        <v>1124</v>
      </c>
    </row>
    <row r="24" spans="1:6" s="628" customFormat="1" ht="45" customHeight="1" x14ac:dyDescent="0.2">
      <c r="A24" s="1438"/>
      <c r="B24" s="1411"/>
      <c r="C24" s="247" t="s">
        <v>1125</v>
      </c>
      <c r="D24" s="252" t="s">
        <v>8</v>
      </c>
      <c r="E24" s="604" t="s">
        <v>282</v>
      </c>
      <c r="F24" s="607" t="s">
        <v>1126</v>
      </c>
    </row>
    <row r="25" spans="1:6" s="628" customFormat="1" ht="22.5" customHeight="1" x14ac:dyDescent="0.2">
      <c r="A25" s="1438"/>
      <c r="B25" s="1411"/>
      <c r="C25" s="254" t="s">
        <v>220</v>
      </c>
      <c r="D25" s="248" t="s">
        <v>8</v>
      </c>
      <c r="E25" s="557" t="s">
        <v>221</v>
      </c>
      <c r="F25" s="588"/>
    </row>
    <row r="26" spans="1:6" s="628" customFormat="1" ht="39" customHeight="1" x14ac:dyDescent="0.2">
      <c r="A26" s="1439"/>
      <c r="B26" s="1420"/>
      <c r="C26" s="243" t="s">
        <v>1128</v>
      </c>
      <c r="D26" s="252" t="s">
        <v>8</v>
      </c>
      <c r="E26" s="606" t="s">
        <v>282</v>
      </c>
      <c r="F26" s="246"/>
    </row>
    <row r="27" spans="1:6" s="178" customFormat="1" ht="30" customHeight="1" x14ac:dyDescent="0.2">
      <c r="A27" s="555"/>
      <c r="B27" s="537" t="s">
        <v>499</v>
      </c>
      <c r="C27" s="559" t="s">
        <v>894</v>
      </c>
      <c r="D27" s="560" t="s">
        <v>299</v>
      </c>
      <c r="E27" s="278" t="s">
        <v>292</v>
      </c>
      <c r="F27" s="242" t="s">
        <v>215</v>
      </c>
    </row>
    <row r="28" spans="1:6" s="178" customFormat="1" ht="57.75" customHeight="1" x14ac:dyDescent="0.2">
      <c r="A28" s="555"/>
      <c r="B28" s="538"/>
      <c r="C28" s="561" t="s">
        <v>895</v>
      </c>
      <c r="D28" s="556" t="s">
        <v>299</v>
      </c>
      <c r="E28" s="279" t="s">
        <v>583</v>
      </c>
      <c r="F28" s="250" t="s">
        <v>76</v>
      </c>
    </row>
    <row r="29" spans="1:6" s="178" customFormat="1" ht="43" customHeight="1" x14ac:dyDescent="0.2">
      <c r="A29" s="555"/>
      <c r="B29" s="538"/>
      <c r="C29" s="561" t="s">
        <v>1178</v>
      </c>
      <c r="D29" s="556" t="s">
        <v>8</v>
      </c>
      <c r="E29" s="279" t="s">
        <v>583</v>
      </c>
      <c r="F29" s="536" t="s">
        <v>896</v>
      </c>
    </row>
    <row r="30" spans="1:6" s="178" customFormat="1" ht="22.5" customHeight="1" x14ac:dyDescent="0.2">
      <c r="A30" s="555"/>
      <c r="B30" s="538"/>
      <c r="C30" s="561" t="s">
        <v>897</v>
      </c>
      <c r="D30" s="556" t="s">
        <v>302</v>
      </c>
      <c r="E30" s="279" t="s">
        <v>583</v>
      </c>
      <c r="F30" s="250" t="s">
        <v>898</v>
      </c>
    </row>
    <row r="31" spans="1:6" s="178" customFormat="1" ht="22.5" customHeight="1" x14ac:dyDescent="0.2">
      <c r="A31" s="558"/>
      <c r="B31" s="275"/>
      <c r="C31" s="243" t="s">
        <v>220</v>
      </c>
      <c r="D31" s="244" t="s">
        <v>16</v>
      </c>
      <c r="E31" s="276" t="s">
        <v>221</v>
      </c>
      <c r="F31" s="261"/>
    </row>
    <row r="32" spans="1:6" s="80" customFormat="1" ht="32.5" customHeight="1" x14ac:dyDescent="0.2">
      <c r="A32" s="555"/>
      <c r="B32" s="538" t="s">
        <v>1179</v>
      </c>
      <c r="C32" s="254" t="s">
        <v>1180</v>
      </c>
      <c r="D32" s="240" t="s">
        <v>262</v>
      </c>
      <c r="E32" s="562" t="s">
        <v>571</v>
      </c>
      <c r="F32" s="263" t="s">
        <v>836</v>
      </c>
    </row>
    <row r="33" spans="1:6" s="178" customFormat="1" ht="30.75" customHeight="1" x14ac:dyDescent="0.2">
      <c r="A33" s="555"/>
      <c r="B33" s="538"/>
      <c r="C33" s="251" t="s">
        <v>1181</v>
      </c>
      <c r="D33" s="252" t="s">
        <v>262</v>
      </c>
      <c r="E33" s="563" t="s">
        <v>230</v>
      </c>
      <c r="F33" s="536" t="s">
        <v>838</v>
      </c>
    </row>
    <row r="34" spans="1:6" s="178" customFormat="1" ht="20" customHeight="1" x14ac:dyDescent="0.2">
      <c r="A34" s="555"/>
      <c r="B34" s="596"/>
      <c r="C34" s="251" t="s">
        <v>1182</v>
      </c>
      <c r="D34" s="485"/>
      <c r="E34" s="540"/>
      <c r="F34" s="591"/>
    </row>
    <row r="35" spans="1:6" s="178" customFormat="1" ht="20" customHeight="1" x14ac:dyDescent="0.2">
      <c r="A35" s="555"/>
      <c r="B35" s="596"/>
      <c r="C35" s="714" t="s">
        <v>1183</v>
      </c>
      <c r="D35" s="485"/>
      <c r="E35" s="540"/>
      <c r="F35" s="591"/>
    </row>
    <row r="36" spans="1:6" s="178" customFormat="1" ht="20" customHeight="1" x14ac:dyDescent="0.2">
      <c r="A36" s="555"/>
      <c r="B36" s="596"/>
      <c r="C36" s="714" t="s">
        <v>1184</v>
      </c>
      <c r="D36" s="485"/>
      <c r="E36" s="540"/>
      <c r="F36" s="591"/>
    </row>
    <row r="37" spans="1:6" s="178" customFormat="1" ht="20" customHeight="1" x14ac:dyDescent="0.2">
      <c r="A37" s="555"/>
      <c r="B37" s="596"/>
      <c r="C37" s="254" t="s">
        <v>1185</v>
      </c>
      <c r="D37" s="485"/>
      <c r="E37" s="540"/>
      <c r="F37" s="591"/>
    </row>
    <row r="38" spans="1:6" s="178" customFormat="1" ht="20" customHeight="1" x14ac:dyDescent="0.2">
      <c r="A38" s="555"/>
      <c r="B38" s="596"/>
      <c r="C38" s="594" t="s">
        <v>1186</v>
      </c>
      <c r="D38" s="485"/>
      <c r="E38" s="540"/>
      <c r="F38" s="591"/>
    </row>
    <row r="39" spans="1:6" s="178" customFormat="1" ht="22.5" customHeight="1" x14ac:dyDescent="0.2">
      <c r="A39" s="555"/>
      <c r="B39" s="538"/>
      <c r="C39" s="535" t="s">
        <v>1187</v>
      </c>
      <c r="D39" s="485"/>
      <c r="E39" s="540"/>
      <c r="F39" s="524"/>
    </row>
    <row r="40" spans="1:6" s="178" customFormat="1" ht="44.25" customHeight="1" x14ac:dyDescent="0.2">
      <c r="A40" s="555"/>
      <c r="B40" s="538"/>
      <c r="C40" s="535" t="s">
        <v>1188</v>
      </c>
      <c r="D40" s="485"/>
      <c r="E40" s="540"/>
      <c r="F40" s="524"/>
    </row>
    <row r="41" spans="1:6" s="178" customFormat="1" ht="22.5" customHeight="1" x14ac:dyDescent="0.2">
      <c r="A41" s="555"/>
      <c r="B41" s="538"/>
      <c r="C41" s="535" t="s">
        <v>1189</v>
      </c>
      <c r="D41" s="485"/>
      <c r="E41" s="540"/>
      <c r="F41" s="524"/>
    </row>
    <row r="42" spans="1:6" s="178" customFormat="1" ht="22.5" customHeight="1" x14ac:dyDescent="0.2">
      <c r="A42" s="555"/>
      <c r="B42" s="538"/>
      <c r="C42" s="254" t="s">
        <v>1190</v>
      </c>
      <c r="D42" s="255"/>
      <c r="E42" s="562"/>
      <c r="F42" s="263"/>
    </row>
    <row r="43" spans="1:6" s="178" customFormat="1" ht="31.5" customHeight="1" x14ac:dyDescent="0.2">
      <c r="A43" s="555"/>
      <c r="B43" s="538"/>
      <c r="C43" s="247" t="s">
        <v>1132</v>
      </c>
      <c r="D43" s="248" t="s">
        <v>262</v>
      </c>
      <c r="E43" s="249" t="s">
        <v>230</v>
      </c>
      <c r="F43" s="250" t="s">
        <v>216</v>
      </c>
    </row>
    <row r="44" spans="1:6" s="178" customFormat="1" ht="24.5" customHeight="1" x14ac:dyDescent="0.2">
      <c r="A44" s="555"/>
      <c r="B44" s="596"/>
      <c r="C44" s="247" t="s">
        <v>220</v>
      </c>
      <c r="D44" s="248" t="s">
        <v>8</v>
      </c>
      <c r="E44" s="249" t="s">
        <v>221</v>
      </c>
      <c r="F44" s="595"/>
    </row>
    <row r="45" spans="1:6" s="178" customFormat="1" ht="113.5" customHeight="1" x14ac:dyDescent="0.2">
      <c r="A45" s="558"/>
      <c r="B45" s="275"/>
      <c r="C45" s="243" t="s">
        <v>1202</v>
      </c>
      <c r="D45" s="244" t="s">
        <v>8</v>
      </c>
      <c r="E45" s="606" t="s">
        <v>583</v>
      </c>
      <c r="F45" s="564"/>
    </row>
    <row r="46" spans="1:6" s="176" customFormat="1" ht="38.5" customHeight="1" x14ac:dyDescent="0.2">
      <c r="A46" s="1404"/>
      <c r="B46" s="1410" t="s">
        <v>1134</v>
      </c>
      <c r="C46" s="254" t="s">
        <v>1180</v>
      </c>
      <c r="D46" s="240" t="s">
        <v>262</v>
      </c>
      <c r="E46" s="241" t="s">
        <v>571</v>
      </c>
      <c r="F46" s="242" t="s">
        <v>836</v>
      </c>
    </row>
    <row r="47" spans="1:6" s="176" customFormat="1" ht="37" customHeight="1" x14ac:dyDescent="0.2">
      <c r="A47" s="1408"/>
      <c r="B47" s="1411"/>
      <c r="C47" s="251" t="s">
        <v>1135</v>
      </c>
      <c r="D47" s="252" t="s">
        <v>262</v>
      </c>
      <c r="E47" s="253" t="s">
        <v>230</v>
      </c>
      <c r="F47" s="595" t="s">
        <v>1136</v>
      </c>
    </row>
    <row r="48" spans="1:6" s="176" customFormat="1" ht="83.5" customHeight="1" x14ac:dyDescent="0.2">
      <c r="A48" s="1408"/>
      <c r="B48" s="1411"/>
      <c r="C48" s="247" t="s">
        <v>1203</v>
      </c>
      <c r="D48" s="248" t="s">
        <v>8</v>
      </c>
      <c r="E48" s="557" t="s">
        <v>583</v>
      </c>
      <c r="F48" s="250"/>
    </row>
    <row r="49" spans="1:6" s="176" customFormat="1" ht="84" customHeight="1" x14ac:dyDescent="0.2">
      <c r="A49" s="1408"/>
      <c r="B49" s="1411"/>
      <c r="C49" s="254" t="s">
        <v>1204</v>
      </c>
      <c r="D49" s="485" t="s">
        <v>8</v>
      </c>
      <c r="E49" s="605" t="s">
        <v>583</v>
      </c>
      <c r="F49" s="591"/>
    </row>
    <row r="50" spans="1:6" s="176" customFormat="1" ht="24" customHeight="1" x14ac:dyDescent="0.2">
      <c r="A50" s="1408"/>
      <c r="B50" s="1411"/>
      <c r="C50" s="594" t="s">
        <v>1138</v>
      </c>
      <c r="D50" s="248" t="s">
        <v>262</v>
      </c>
      <c r="E50" s="557" t="s">
        <v>1127</v>
      </c>
      <c r="F50" s="250"/>
    </row>
    <row r="51" spans="1:6" s="176" customFormat="1" ht="29" customHeight="1" x14ac:dyDescent="0.2">
      <c r="A51" s="1405"/>
      <c r="B51" s="1420"/>
      <c r="C51" s="247" t="s">
        <v>1139</v>
      </c>
      <c r="D51" s="248" t="s">
        <v>262</v>
      </c>
      <c r="E51" s="249" t="s">
        <v>230</v>
      </c>
      <c r="F51" s="261" t="s">
        <v>216</v>
      </c>
    </row>
    <row r="52" spans="1:6" s="178" customFormat="1" ht="23.25" customHeight="1" x14ac:dyDescent="0.2">
      <c r="A52" s="555"/>
      <c r="B52" s="537" t="s">
        <v>1142</v>
      </c>
      <c r="C52" s="559" t="s">
        <v>899</v>
      </c>
      <c r="D52" s="560" t="s">
        <v>491</v>
      </c>
      <c r="E52" s="278" t="s">
        <v>292</v>
      </c>
      <c r="F52" s="263" t="s">
        <v>215</v>
      </c>
    </row>
    <row r="53" spans="1:6" s="80" customFormat="1" ht="44.25" customHeight="1" x14ac:dyDescent="0.2">
      <c r="A53" s="555"/>
      <c r="B53" s="538"/>
      <c r="C53" s="561" t="s">
        <v>1192</v>
      </c>
      <c r="D53" s="556" t="s">
        <v>287</v>
      </c>
      <c r="E53" s="279" t="s">
        <v>583</v>
      </c>
      <c r="F53" s="250" t="s">
        <v>77</v>
      </c>
    </row>
    <row r="54" spans="1:6" s="174" customFormat="1" ht="72.5" customHeight="1" x14ac:dyDescent="0.2">
      <c r="A54" s="555"/>
      <c r="B54" s="538"/>
      <c r="C54" s="561" t="s">
        <v>1191</v>
      </c>
      <c r="D54" s="556" t="s">
        <v>284</v>
      </c>
      <c r="E54" s="279" t="s">
        <v>583</v>
      </c>
      <c r="F54" s="250" t="s">
        <v>885</v>
      </c>
    </row>
    <row r="55" spans="1:6" s="174" customFormat="1" ht="30.5" customHeight="1" x14ac:dyDescent="0.2">
      <c r="A55" s="555"/>
      <c r="B55" s="538"/>
      <c r="C55" s="561" t="s">
        <v>886</v>
      </c>
      <c r="D55" s="556" t="s">
        <v>8</v>
      </c>
      <c r="E55" s="279" t="s">
        <v>583</v>
      </c>
      <c r="F55" s="536" t="s">
        <v>887</v>
      </c>
    </row>
    <row r="56" spans="1:6" s="174" customFormat="1" ht="21.5" customHeight="1" x14ac:dyDescent="0.2">
      <c r="A56" s="555"/>
      <c r="B56" s="596"/>
      <c r="C56" s="659" t="s">
        <v>220</v>
      </c>
      <c r="D56" s="660" t="s">
        <v>8</v>
      </c>
      <c r="E56" s="661" t="s">
        <v>221</v>
      </c>
      <c r="F56" s="662"/>
    </row>
    <row r="57" spans="1:6" s="176" customFormat="1" ht="22.5" customHeight="1" x14ac:dyDescent="0.2">
      <c r="A57" s="558"/>
      <c r="B57" s="275"/>
      <c r="C57" s="593" t="s">
        <v>505</v>
      </c>
      <c r="D57" s="257" t="s">
        <v>8</v>
      </c>
      <c r="E57" s="258" t="s">
        <v>308</v>
      </c>
      <c r="F57" s="592" t="s">
        <v>217</v>
      </c>
    </row>
    <row r="58" spans="1:6" s="176" customFormat="1" ht="19" customHeight="1" x14ac:dyDescent="0.2">
      <c r="A58" s="1404"/>
      <c r="B58" s="1410" t="s">
        <v>1193</v>
      </c>
      <c r="C58" s="239" t="s">
        <v>1144</v>
      </c>
      <c r="D58" s="240" t="s">
        <v>8</v>
      </c>
      <c r="E58" s="241" t="s">
        <v>583</v>
      </c>
      <c r="F58" s="242"/>
    </row>
    <row r="59" spans="1:6" s="176" customFormat="1" ht="45.5" customHeight="1" x14ac:dyDescent="0.2">
      <c r="A59" s="1405"/>
      <c r="B59" s="1420"/>
      <c r="C59" s="243" t="s">
        <v>1145</v>
      </c>
      <c r="D59" s="244" t="s">
        <v>8</v>
      </c>
      <c r="E59" s="245" t="s">
        <v>583</v>
      </c>
      <c r="F59" s="261" t="s">
        <v>1126</v>
      </c>
    </row>
    <row r="60" spans="1:6" s="179" customFormat="1" ht="19.5" customHeight="1" x14ac:dyDescent="0.2">
      <c r="A60" s="565"/>
      <c r="B60" s="1432" t="s">
        <v>501</v>
      </c>
      <c r="C60" s="517" t="s">
        <v>30</v>
      </c>
      <c r="D60" s="566" t="s">
        <v>29</v>
      </c>
      <c r="E60" s="281" t="s">
        <v>282</v>
      </c>
      <c r="F60" s="282" t="s">
        <v>218</v>
      </c>
    </row>
    <row r="61" spans="1:6" s="179" customFormat="1" ht="19.5" customHeight="1" x14ac:dyDescent="0.2">
      <c r="A61" s="555"/>
      <c r="B61" s="1433"/>
      <c r="C61" s="518" t="s">
        <v>854</v>
      </c>
      <c r="D61" s="567" t="s">
        <v>299</v>
      </c>
      <c r="E61" s="279" t="s">
        <v>31</v>
      </c>
      <c r="F61" s="273" t="s">
        <v>212</v>
      </c>
    </row>
    <row r="62" spans="1:6" s="80" customFormat="1" ht="19.5" customHeight="1" x14ac:dyDescent="0.2">
      <c r="A62" s="555"/>
      <c r="B62" s="1433"/>
      <c r="C62" s="519" t="s">
        <v>231</v>
      </c>
      <c r="D62" s="568" t="s">
        <v>29</v>
      </c>
      <c r="E62" s="283" t="s">
        <v>282</v>
      </c>
      <c r="F62" s="274"/>
    </row>
    <row r="63" spans="1:6" s="80" customFormat="1" ht="19.5" customHeight="1" x14ac:dyDescent="0.2">
      <c r="A63" s="558"/>
      <c r="B63" s="1434"/>
      <c r="C63" s="520" t="s">
        <v>497</v>
      </c>
      <c r="D63" s="569" t="s">
        <v>29</v>
      </c>
      <c r="E63" s="284" t="s">
        <v>282</v>
      </c>
      <c r="F63" s="277"/>
    </row>
    <row r="64" spans="1:6" s="176" customFormat="1" ht="19.5" customHeight="1" x14ac:dyDescent="0.2">
      <c r="A64" s="565"/>
      <c r="B64" s="1432" t="s">
        <v>502</v>
      </c>
      <c r="C64" s="274" t="s">
        <v>32</v>
      </c>
      <c r="D64" s="570" t="s">
        <v>29</v>
      </c>
      <c r="E64" s="285" t="s">
        <v>282</v>
      </c>
      <c r="F64" s="282" t="s">
        <v>218</v>
      </c>
    </row>
    <row r="65" spans="1:6" s="176" customFormat="1" ht="19.5" customHeight="1" x14ac:dyDescent="0.2">
      <c r="A65" s="555"/>
      <c r="B65" s="1433"/>
      <c r="C65" s="518" t="s">
        <v>854</v>
      </c>
      <c r="D65" s="567" t="s">
        <v>299</v>
      </c>
      <c r="E65" s="279" t="s">
        <v>31</v>
      </c>
      <c r="F65" s="273" t="s">
        <v>212</v>
      </c>
    </row>
    <row r="66" spans="1:6" s="176" customFormat="1" ht="19.5" customHeight="1" x14ac:dyDescent="0.2">
      <c r="A66" s="555"/>
      <c r="B66" s="1433"/>
      <c r="C66" s="519" t="s">
        <v>231</v>
      </c>
      <c r="D66" s="568" t="s">
        <v>29</v>
      </c>
      <c r="E66" s="283" t="s">
        <v>282</v>
      </c>
      <c r="F66" s="274"/>
    </row>
    <row r="67" spans="1:6" s="176" customFormat="1" ht="19.5" customHeight="1" x14ac:dyDescent="0.2">
      <c r="A67" s="558"/>
      <c r="B67" s="1434"/>
      <c r="C67" s="520" t="s">
        <v>33</v>
      </c>
      <c r="D67" s="569" t="s">
        <v>34</v>
      </c>
      <c r="E67" s="284" t="s">
        <v>282</v>
      </c>
      <c r="F67" s="277"/>
    </row>
    <row r="68" spans="1:6" s="176" customFormat="1" ht="19.5" customHeight="1" x14ac:dyDescent="0.2">
      <c r="A68" s="555"/>
      <c r="B68" s="1430" t="s">
        <v>927</v>
      </c>
      <c r="C68" s="517" t="s">
        <v>929</v>
      </c>
      <c r="D68" s="566" t="s">
        <v>262</v>
      </c>
      <c r="E68" s="571" t="s">
        <v>293</v>
      </c>
      <c r="F68" s="517"/>
    </row>
    <row r="69" spans="1:6" s="176" customFormat="1" ht="56" customHeight="1" x14ac:dyDescent="0.2">
      <c r="A69" s="555"/>
      <c r="B69" s="1431"/>
      <c r="C69" s="254" t="s">
        <v>928</v>
      </c>
      <c r="D69" s="572" t="s">
        <v>262</v>
      </c>
      <c r="E69" s="256" t="s">
        <v>282</v>
      </c>
      <c r="F69" s="254"/>
    </row>
    <row r="70" spans="1:6" s="176" customFormat="1" ht="73" customHeight="1" x14ac:dyDescent="0.2">
      <c r="A70" s="555"/>
      <c r="B70" s="573"/>
      <c r="C70" s="247" t="s">
        <v>1206</v>
      </c>
      <c r="D70" s="568" t="s">
        <v>262</v>
      </c>
      <c r="E70" s="249" t="s">
        <v>282</v>
      </c>
      <c r="F70" s="247"/>
    </row>
    <row r="71" spans="1:6" s="176" customFormat="1" ht="98" customHeight="1" x14ac:dyDescent="0.2">
      <c r="A71" s="555"/>
      <c r="B71" s="573"/>
      <c r="C71" s="247" t="s">
        <v>1205</v>
      </c>
      <c r="D71" s="568" t="s">
        <v>262</v>
      </c>
      <c r="E71" s="249" t="s">
        <v>282</v>
      </c>
      <c r="F71" s="247"/>
    </row>
    <row r="72" spans="1:6" s="176" customFormat="1" ht="22.5" customHeight="1" x14ac:dyDescent="0.2">
      <c r="A72" s="555"/>
      <c r="B72" s="573"/>
      <c r="C72" s="247" t="s">
        <v>931</v>
      </c>
      <c r="D72" s="568" t="s">
        <v>262</v>
      </c>
      <c r="E72" s="249" t="s">
        <v>282</v>
      </c>
      <c r="F72" s="247"/>
    </row>
    <row r="73" spans="1:6" s="176" customFormat="1" ht="22.5" customHeight="1" x14ac:dyDescent="0.2">
      <c r="A73" s="555"/>
      <c r="B73" s="573"/>
      <c r="C73" s="535" t="s">
        <v>932</v>
      </c>
      <c r="D73" s="569" t="s">
        <v>262</v>
      </c>
      <c r="E73" s="245" t="s">
        <v>282</v>
      </c>
      <c r="F73" s="535"/>
    </row>
    <row r="74" spans="1:6" s="176" customFormat="1" ht="39" customHeight="1" x14ac:dyDescent="0.2">
      <c r="A74" s="1404"/>
      <c r="B74" s="1410" t="s">
        <v>984</v>
      </c>
      <c r="C74" s="239" t="s">
        <v>1146</v>
      </c>
      <c r="D74" s="240" t="s">
        <v>262</v>
      </c>
      <c r="E74" s="241" t="s">
        <v>282</v>
      </c>
      <c r="F74" s="846" t="s">
        <v>1147</v>
      </c>
    </row>
    <row r="75" spans="1:6" s="176" customFormat="1" ht="56.25" customHeight="1" x14ac:dyDescent="0.2">
      <c r="A75" s="1408"/>
      <c r="B75" s="1411"/>
      <c r="C75" s="247" t="s">
        <v>1148</v>
      </c>
      <c r="D75" s="248" t="s">
        <v>262</v>
      </c>
      <c r="E75" s="249" t="s">
        <v>282</v>
      </c>
      <c r="F75" s="847"/>
    </row>
    <row r="76" spans="1:6" s="176" customFormat="1" ht="24" customHeight="1" x14ac:dyDescent="0.2">
      <c r="A76" s="1405"/>
      <c r="B76" s="1420"/>
      <c r="C76" s="243" t="s">
        <v>1149</v>
      </c>
      <c r="D76" s="244" t="s">
        <v>262</v>
      </c>
      <c r="E76" s="606" t="s">
        <v>26</v>
      </c>
      <c r="F76" s="848"/>
    </row>
    <row r="77" spans="1:6" s="176" customFormat="1" ht="22.5" customHeight="1" x14ac:dyDescent="0.2">
      <c r="A77" s="173"/>
      <c r="B77" s="1428" t="s">
        <v>1155</v>
      </c>
      <c r="C77" s="653" t="s">
        <v>1156</v>
      </c>
      <c r="D77" s="485"/>
      <c r="E77" s="539"/>
      <c r="F77" s="632"/>
    </row>
    <row r="78" spans="1:6" s="176" customFormat="1" ht="30" customHeight="1" x14ac:dyDescent="0.2">
      <c r="A78" s="177"/>
      <c r="B78" s="1429"/>
      <c r="C78" s="715" t="s">
        <v>1157</v>
      </c>
      <c r="D78" s="248" t="s">
        <v>8</v>
      </c>
      <c r="E78" s="268" t="s">
        <v>583</v>
      </c>
      <c r="F78" s="609" t="s">
        <v>1158</v>
      </c>
    </row>
    <row r="79" spans="1:6" s="176" customFormat="1" ht="31.5" customHeight="1" x14ac:dyDescent="0.2">
      <c r="A79" s="177"/>
      <c r="B79" s="657"/>
      <c r="C79" s="658" t="s">
        <v>1159</v>
      </c>
      <c r="D79" s="255" t="s">
        <v>262</v>
      </c>
      <c r="E79" s="605" t="s">
        <v>582</v>
      </c>
      <c r="F79" s="608" t="s">
        <v>1160</v>
      </c>
    </row>
    <row r="80" spans="1:6" s="176" customFormat="1" ht="32.25" customHeight="1" x14ac:dyDescent="0.2">
      <c r="A80" s="175"/>
      <c r="B80" s="267"/>
      <c r="C80" s="328" t="s">
        <v>220</v>
      </c>
      <c r="D80" s="248" t="s">
        <v>8</v>
      </c>
      <c r="E80" s="268" t="s">
        <v>221</v>
      </c>
      <c r="F80" s="531" t="s">
        <v>215</v>
      </c>
    </row>
    <row r="81" spans="1:6" s="521" customFormat="1" ht="35.25" customHeight="1" x14ac:dyDescent="0.2">
      <c r="A81" s="555"/>
      <c r="B81" s="663" t="s">
        <v>504</v>
      </c>
      <c r="C81" s="610" t="s">
        <v>1161</v>
      </c>
      <c r="D81" s="240" t="s">
        <v>16</v>
      </c>
      <c r="E81" s="265" t="s">
        <v>583</v>
      </c>
      <c r="F81" s="266" t="s">
        <v>1162</v>
      </c>
    </row>
    <row r="82" spans="1:6" s="521" customFormat="1" ht="35.25" customHeight="1" x14ac:dyDescent="0.2">
      <c r="A82" s="555"/>
      <c r="B82" s="664"/>
      <c r="C82" s="243" t="s">
        <v>220</v>
      </c>
      <c r="D82" s="244" t="s">
        <v>8</v>
      </c>
      <c r="E82" s="276" t="s">
        <v>221</v>
      </c>
      <c r="F82" s="246" t="s">
        <v>213</v>
      </c>
    </row>
    <row r="83" spans="1:6" s="521" customFormat="1" ht="35.25" customHeight="1" x14ac:dyDescent="0.2">
      <c r="A83" s="555"/>
      <c r="B83" s="663" t="s">
        <v>1207</v>
      </c>
      <c r="C83" s="654" t="s">
        <v>1156</v>
      </c>
      <c r="D83" s="259"/>
      <c r="E83" s="611"/>
      <c r="F83" s="636"/>
    </row>
    <row r="84" spans="1:6" s="521" customFormat="1" ht="35.25" customHeight="1" x14ac:dyDescent="0.2">
      <c r="A84" s="555"/>
      <c r="B84" s="664"/>
      <c r="C84" s="715" t="s">
        <v>1164</v>
      </c>
      <c r="D84" s="248" t="s">
        <v>262</v>
      </c>
      <c r="E84" s="557" t="s">
        <v>583</v>
      </c>
      <c r="F84" s="609" t="s">
        <v>1158</v>
      </c>
    </row>
    <row r="85" spans="1:6" s="521" customFormat="1" ht="35.25" customHeight="1" x14ac:dyDescent="0.2">
      <c r="A85" s="555"/>
      <c r="B85" s="664"/>
      <c r="C85" s="728" t="s">
        <v>1165</v>
      </c>
      <c r="D85" s="248" t="s">
        <v>262</v>
      </c>
      <c r="E85" s="557" t="s">
        <v>582</v>
      </c>
      <c r="F85" s="609" t="s">
        <v>1166</v>
      </c>
    </row>
    <row r="86" spans="1:6" s="176" customFormat="1" ht="37.5" customHeight="1" x14ac:dyDescent="0.2">
      <c r="A86" s="558"/>
      <c r="B86" s="286"/>
      <c r="C86" s="254" t="s">
        <v>220</v>
      </c>
      <c r="D86" s="255" t="s">
        <v>16</v>
      </c>
      <c r="E86" s="562" t="s">
        <v>221</v>
      </c>
      <c r="F86" s="722" t="s">
        <v>213</v>
      </c>
    </row>
    <row r="87" spans="1:6" s="176" customFormat="1" ht="36" customHeight="1" x14ac:dyDescent="0.2">
      <c r="A87" s="87"/>
      <c r="B87" s="280" t="s">
        <v>500</v>
      </c>
      <c r="C87" s="262" t="s">
        <v>309</v>
      </c>
      <c r="D87" s="235" t="s">
        <v>8</v>
      </c>
      <c r="E87" s="236" t="s">
        <v>282</v>
      </c>
      <c r="F87" s="277"/>
    </row>
    <row r="88" spans="1:6" ht="21" customHeight="1" x14ac:dyDescent="0.2">
      <c r="A88" s="183"/>
      <c r="B88" s="523" t="s">
        <v>492</v>
      </c>
      <c r="C88" s="731" t="s">
        <v>1254</v>
      </c>
      <c r="D88" s="732" t="s">
        <v>262</v>
      </c>
      <c r="E88" s="733" t="s">
        <v>493</v>
      </c>
      <c r="F88" s="734" t="s">
        <v>1255</v>
      </c>
    </row>
    <row r="89" spans="1:6" ht="21" customHeight="1" x14ac:dyDescent="0.2">
      <c r="A89" s="184"/>
      <c r="B89" s="269"/>
      <c r="C89" s="735" t="s">
        <v>1256</v>
      </c>
      <c r="D89" s="736"/>
      <c r="E89" s="737"/>
      <c r="F89" s="1397" t="s">
        <v>1255</v>
      </c>
    </row>
    <row r="90" spans="1:6" ht="21" customHeight="1" x14ac:dyDescent="0.2">
      <c r="A90" s="184"/>
      <c r="B90" s="269"/>
      <c r="C90" s="738" t="s">
        <v>1257</v>
      </c>
      <c r="D90" s="736" t="s">
        <v>262</v>
      </c>
      <c r="E90" s="737" t="s">
        <v>493</v>
      </c>
      <c r="F90" s="1397"/>
    </row>
    <row r="91" spans="1:6" ht="21" customHeight="1" x14ac:dyDescent="0.2">
      <c r="A91" s="184"/>
      <c r="B91" s="190"/>
      <c r="C91" s="738" t="s">
        <v>1258</v>
      </c>
      <c r="D91" s="736" t="s">
        <v>262</v>
      </c>
      <c r="E91" s="737" t="s">
        <v>493</v>
      </c>
      <c r="F91" s="1397"/>
    </row>
    <row r="92" spans="1:6" ht="21" customHeight="1" x14ac:dyDescent="0.2">
      <c r="A92" s="184"/>
      <c r="B92" s="269"/>
      <c r="C92" s="738" t="s">
        <v>1259</v>
      </c>
      <c r="D92" s="739" t="s">
        <v>262</v>
      </c>
      <c r="E92" s="737" t="s">
        <v>493</v>
      </c>
      <c r="F92" s="1397"/>
    </row>
    <row r="93" spans="1:6" ht="21" customHeight="1" x14ac:dyDescent="0.2">
      <c r="A93" s="184"/>
      <c r="B93" s="269"/>
      <c r="C93" s="738" t="s">
        <v>1260</v>
      </c>
      <c r="D93" s="739" t="s">
        <v>262</v>
      </c>
      <c r="E93" s="737" t="s">
        <v>493</v>
      </c>
      <c r="F93" s="1397"/>
    </row>
    <row r="94" spans="1:6" ht="21" customHeight="1" x14ac:dyDescent="0.2">
      <c r="A94" s="331"/>
      <c r="B94" s="270"/>
      <c r="C94" s="740" t="s">
        <v>1261</v>
      </c>
      <c r="D94" s="741" t="s">
        <v>262</v>
      </c>
      <c r="E94" s="742" t="s">
        <v>493</v>
      </c>
      <c r="F94" s="743" t="s">
        <v>1262</v>
      </c>
    </row>
    <row r="95" spans="1:6" ht="21" customHeight="1" x14ac:dyDescent="0.2">
      <c r="A95" s="183"/>
      <c r="B95" s="523" t="s">
        <v>494</v>
      </c>
      <c r="C95" s="731" t="s">
        <v>1254</v>
      </c>
      <c r="D95" s="732" t="s">
        <v>262</v>
      </c>
      <c r="E95" s="733" t="s">
        <v>493</v>
      </c>
      <c r="F95" s="744" t="s">
        <v>1255</v>
      </c>
    </row>
    <row r="96" spans="1:6" ht="21" customHeight="1" x14ac:dyDescent="0.2">
      <c r="A96" s="184"/>
      <c r="B96" s="267"/>
      <c r="C96" s="735" t="s">
        <v>1256</v>
      </c>
      <c r="D96" s="736"/>
      <c r="E96" s="737"/>
      <c r="F96" s="1397" t="s">
        <v>1255</v>
      </c>
    </row>
    <row r="97" spans="1:6" ht="21" customHeight="1" x14ac:dyDescent="0.2">
      <c r="A97" s="184"/>
      <c r="B97" s="267"/>
      <c r="C97" s="738" t="s">
        <v>1257</v>
      </c>
      <c r="D97" s="736" t="s">
        <v>262</v>
      </c>
      <c r="E97" s="737" t="s">
        <v>493</v>
      </c>
      <c r="F97" s="1397"/>
    </row>
    <row r="98" spans="1:6" ht="21" customHeight="1" x14ac:dyDescent="0.2">
      <c r="A98" s="184"/>
      <c r="B98" s="267"/>
      <c r="C98" s="738" t="s">
        <v>1258</v>
      </c>
      <c r="D98" s="736" t="s">
        <v>262</v>
      </c>
      <c r="E98" s="737" t="s">
        <v>493</v>
      </c>
      <c r="F98" s="1397"/>
    </row>
    <row r="99" spans="1:6" ht="21" customHeight="1" x14ac:dyDescent="0.2">
      <c r="A99" s="184"/>
      <c r="B99" s="267"/>
      <c r="C99" s="738" t="s">
        <v>1259</v>
      </c>
      <c r="D99" s="739" t="s">
        <v>262</v>
      </c>
      <c r="E99" s="737" t="s">
        <v>493</v>
      </c>
      <c r="F99" s="1397"/>
    </row>
    <row r="100" spans="1:6" ht="21" customHeight="1" x14ac:dyDescent="0.2">
      <c r="A100" s="184"/>
      <c r="B100" s="267"/>
      <c r="C100" s="738" t="s">
        <v>1260</v>
      </c>
      <c r="D100" s="739" t="s">
        <v>262</v>
      </c>
      <c r="E100" s="737" t="s">
        <v>493</v>
      </c>
      <c r="F100" s="1397"/>
    </row>
    <row r="101" spans="1:6" ht="21" customHeight="1" x14ac:dyDescent="0.2">
      <c r="A101" s="184"/>
      <c r="B101" s="267"/>
      <c r="C101" s="740" t="s">
        <v>1263</v>
      </c>
      <c r="D101" s="741" t="s">
        <v>262</v>
      </c>
      <c r="E101" s="742" t="s">
        <v>493</v>
      </c>
      <c r="F101" s="743" t="s">
        <v>1262</v>
      </c>
    </row>
    <row r="102" spans="1:6" ht="21" customHeight="1" x14ac:dyDescent="0.2">
      <c r="A102" s="183"/>
      <c r="B102" s="523" t="s">
        <v>496</v>
      </c>
      <c r="C102" s="731" t="s">
        <v>1254</v>
      </c>
      <c r="D102" s="732" t="s">
        <v>262</v>
      </c>
      <c r="E102" s="733" t="s">
        <v>493</v>
      </c>
      <c r="F102" s="744" t="s">
        <v>1255</v>
      </c>
    </row>
    <row r="103" spans="1:6" ht="21" customHeight="1" x14ac:dyDescent="0.2">
      <c r="A103" s="184"/>
      <c r="B103" s="267"/>
      <c r="C103" s="735" t="s">
        <v>1256</v>
      </c>
      <c r="D103" s="736"/>
      <c r="E103" s="737"/>
      <c r="F103" s="1397" t="s">
        <v>1255</v>
      </c>
    </row>
    <row r="104" spans="1:6" ht="21" customHeight="1" x14ac:dyDescent="0.2">
      <c r="A104" s="184"/>
      <c r="B104" s="267"/>
      <c r="C104" s="738" t="s">
        <v>1257</v>
      </c>
      <c r="D104" s="736" t="s">
        <v>262</v>
      </c>
      <c r="E104" s="737" t="s">
        <v>493</v>
      </c>
      <c r="F104" s="1397"/>
    </row>
    <row r="105" spans="1:6" ht="21" customHeight="1" x14ac:dyDescent="0.2">
      <c r="A105" s="184"/>
      <c r="B105" s="267"/>
      <c r="C105" s="738" t="s">
        <v>1258</v>
      </c>
      <c r="D105" s="736" t="s">
        <v>262</v>
      </c>
      <c r="E105" s="737" t="s">
        <v>493</v>
      </c>
      <c r="F105" s="1397"/>
    </row>
    <row r="106" spans="1:6" ht="21" customHeight="1" x14ac:dyDescent="0.2">
      <c r="A106" s="184"/>
      <c r="B106" s="267"/>
      <c r="C106" s="738" t="s">
        <v>1259</v>
      </c>
      <c r="D106" s="739" t="s">
        <v>262</v>
      </c>
      <c r="E106" s="737" t="s">
        <v>493</v>
      </c>
      <c r="F106" s="1397"/>
    </row>
    <row r="107" spans="1:6" ht="21" customHeight="1" x14ac:dyDescent="0.2">
      <c r="A107" s="184"/>
      <c r="B107" s="267"/>
      <c r="C107" s="738" t="s">
        <v>1260</v>
      </c>
      <c r="D107" s="739" t="s">
        <v>262</v>
      </c>
      <c r="E107" s="737" t="s">
        <v>493</v>
      </c>
      <c r="F107" s="1397"/>
    </row>
    <row r="108" spans="1:6" ht="21" customHeight="1" x14ac:dyDescent="0.2">
      <c r="A108" s="331"/>
      <c r="B108" s="506"/>
      <c r="C108" s="740" t="s">
        <v>1264</v>
      </c>
      <c r="D108" s="741" t="s">
        <v>262</v>
      </c>
      <c r="E108" s="742" t="s">
        <v>493</v>
      </c>
      <c r="F108" s="745" t="s">
        <v>1262</v>
      </c>
    </row>
    <row r="109" spans="1:6" s="613" customFormat="1" ht="21" customHeight="1" x14ac:dyDescent="0.2">
      <c r="A109" s="747"/>
      <c r="B109" s="264" t="s">
        <v>1167</v>
      </c>
      <c r="C109" s="748" t="s">
        <v>1265</v>
      </c>
      <c r="D109" s="749" t="s">
        <v>262</v>
      </c>
      <c r="E109" s="733" t="s">
        <v>493</v>
      </c>
      <c r="F109" s="750" t="s">
        <v>1255</v>
      </c>
    </row>
    <row r="110" spans="1:6" s="613" customFormat="1" ht="20.5" customHeight="1" x14ac:dyDescent="0.2">
      <c r="A110" s="751"/>
      <c r="B110" s="267"/>
      <c r="C110" s="752" t="s">
        <v>1266</v>
      </c>
      <c r="D110" s="248"/>
      <c r="E110" s="617"/>
      <c r="F110" s="1398" t="s">
        <v>207</v>
      </c>
    </row>
    <row r="111" spans="1:6" s="613" customFormat="1" ht="31" customHeight="1" x14ac:dyDescent="0.2">
      <c r="A111" s="751"/>
      <c r="B111" s="267"/>
      <c r="C111" s="753" t="s">
        <v>1267</v>
      </c>
      <c r="D111" s="248" t="s">
        <v>262</v>
      </c>
      <c r="E111" s="617" t="s">
        <v>493</v>
      </c>
      <c r="F111" s="1399"/>
    </row>
    <row r="112" spans="1:6" s="613" customFormat="1" ht="31" customHeight="1" x14ac:dyDescent="0.2">
      <c r="A112" s="751"/>
      <c r="B112" s="267"/>
      <c r="C112" s="614" t="s">
        <v>1268</v>
      </c>
      <c r="D112" s="248" t="s">
        <v>262</v>
      </c>
      <c r="E112" s="617" t="s">
        <v>493</v>
      </c>
      <c r="F112" s="1399"/>
    </row>
    <row r="113" spans="1:6" s="613" customFormat="1" ht="27.5" customHeight="1" x14ac:dyDescent="0.2">
      <c r="A113" s="751"/>
      <c r="B113" s="267"/>
      <c r="C113" s="615" t="s">
        <v>1269</v>
      </c>
      <c r="D113" s="248" t="s">
        <v>262</v>
      </c>
      <c r="E113" s="617" t="s">
        <v>493</v>
      </c>
      <c r="F113" s="1399"/>
    </row>
    <row r="114" spans="1:6" s="613" customFormat="1" ht="28.5" customHeight="1" x14ac:dyDescent="0.2">
      <c r="A114" s="751"/>
      <c r="B114" s="267"/>
      <c r="C114" s="616" t="s">
        <v>1270</v>
      </c>
      <c r="D114" s="248" t="s">
        <v>262</v>
      </c>
      <c r="E114" s="617" t="s">
        <v>493</v>
      </c>
      <c r="F114" s="1399"/>
    </row>
    <row r="115" spans="1:6" s="613" customFormat="1" ht="20.5" customHeight="1" x14ac:dyDescent="0.2">
      <c r="A115" s="751"/>
      <c r="B115" s="267"/>
      <c r="C115" s="616" t="s">
        <v>1278</v>
      </c>
      <c r="D115" s="248" t="s">
        <v>262</v>
      </c>
      <c r="E115" s="617" t="s">
        <v>493</v>
      </c>
      <c r="F115" s="1399"/>
    </row>
    <row r="116" spans="1:6" s="754" customFormat="1" ht="20" customHeight="1" x14ac:dyDescent="0.2">
      <c r="A116" s="184"/>
      <c r="B116" s="267"/>
      <c r="C116" s="616" t="s">
        <v>1271</v>
      </c>
      <c r="D116" s="248" t="s">
        <v>262</v>
      </c>
      <c r="E116" s="617" t="s">
        <v>493</v>
      </c>
      <c r="F116" s="1399"/>
    </row>
    <row r="117" spans="1:6" s="754" customFormat="1" ht="20" customHeight="1" x14ac:dyDescent="0.2">
      <c r="A117" s="184"/>
      <c r="B117" s="267"/>
      <c r="C117" s="616" t="s">
        <v>1272</v>
      </c>
      <c r="D117" s="248" t="s">
        <v>262</v>
      </c>
      <c r="E117" s="617" t="s">
        <v>493</v>
      </c>
      <c r="F117" s="1399"/>
    </row>
    <row r="118" spans="1:6" s="754" customFormat="1" ht="20" customHeight="1" x14ac:dyDescent="0.2">
      <c r="A118" s="184"/>
      <c r="B118" s="267"/>
      <c r="C118" s="755" t="s">
        <v>1273</v>
      </c>
      <c r="D118" s="485" t="s">
        <v>262</v>
      </c>
      <c r="E118" s="516" t="s">
        <v>493</v>
      </c>
      <c r="F118" s="1400"/>
    </row>
    <row r="119" spans="1:6" s="754" customFormat="1" ht="20" customHeight="1" x14ac:dyDescent="0.2">
      <c r="A119" s="184"/>
      <c r="B119" s="267"/>
      <c r="C119" s="618" t="s">
        <v>1274</v>
      </c>
      <c r="D119" s="248" t="s">
        <v>262</v>
      </c>
      <c r="E119" s="617" t="s">
        <v>493</v>
      </c>
      <c r="F119" s="328" t="s">
        <v>916</v>
      </c>
    </row>
    <row r="120" spans="1:6" s="754" customFormat="1" ht="20" customHeight="1" x14ac:dyDescent="0.2">
      <c r="A120" s="184"/>
      <c r="B120" s="267"/>
      <c r="C120" s="618" t="s">
        <v>1275</v>
      </c>
      <c r="D120" s="248" t="s">
        <v>262</v>
      </c>
      <c r="E120" s="617" t="s">
        <v>493</v>
      </c>
      <c r="F120" s="328" t="s">
        <v>916</v>
      </c>
    </row>
    <row r="121" spans="1:6" s="613" customFormat="1" ht="20" customHeight="1" x14ac:dyDescent="0.2">
      <c r="A121" s="751"/>
      <c r="B121" s="267"/>
      <c r="C121" s="618" t="s">
        <v>1276</v>
      </c>
      <c r="D121" s="248" t="s">
        <v>262</v>
      </c>
      <c r="E121" s="617" t="s">
        <v>493</v>
      </c>
      <c r="F121" s="247"/>
    </row>
    <row r="122" spans="1:6" s="613" customFormat="1" ht="20" customHeight="1" x14ac:dyDescent="0.2">
      <c r="A122" s="751"/>
      <c r="B122" s="267"/>
      <c r="C122" s="618" t="s">
        <v>1277</v>
      </c>
      <c r="D122" s="244" t="s">
        <v>262</v>
      </c>
      <c r="E122" s="617" t="s">
        <v>493</v>
      </c>
      <c r="F122" s="243"/>
    </row>
    <row r="123" spans="1:6" s="613" customFormat="1" ht="21" customHeight="1" x14ac:dyDescent="0.2">
      <c r="A123" s="747"/>
      <c r="B123" s="264" t="s">
        <v>1168</v>
      </c>
      <c r="C123" s="748" t="s">
        <v>1265</v>
      </c>
      <c r="D123" s="749" t="s">
        <v>262</v>
      </c>
      <c r="E123" s="733" t="s">
        <v>493</v>
      </c>
      <c r="F123" s="750" t="s">
        <v>1255</v>
      </c>
    </row>
    <row r="124" spans="1:6" s="613" customFormat="1" ht="20.5" customHeight="1" x14ac:dyDescent="0.2">
      <c r="A124" s="751"/>
      <c r="B124" s="267"/>
      <c r="C124" s="752" t="s">
        <v>1266</v>
      </c>
      <c r="D124" s="746"/>
      <c r="E124" s="756"/>
      <c r="F124" s="1398" t="s">
        <v>207</v>
      </c>
    </row>
    <row r="125" spans="1:6" s="613" customFormat="1" ht="29.5" customHeight="1" x14ac:dyDescent="0.2">
      <c r="A125" s="751"/>
      <c r="B125" s="267"/>
      <c r="C125" s="753" t="s">
        <v>1267</v>
      </c>
      <c r="D125" s="248" t="s">
        <v>262</v>
      </c>
      <c r="E125" s="617" t="s">
        <v>493</v>
      </c>
      <c r="F125" s="1399"/>
    </row>
    <row r="126" spans="1:6" s="613" customFormat="1" ht="29.5" customHeight="1" x14ac:dyDescent="0.2">
      <c r="A126" s="751"/>
      <c r="B126" s="267"/>
      <c r="C126" s="614" t="s">
        <v>1268</v>
      </c>
      <c r="D126" s="248" t="s">
        <v>262</v>
      </c>
      <c r="E126" s="617" t="s">
        <v>493</v>
      </c>
      <c r="F126" s="1399"/>
    </row>
    <row r="127" spans="1:6" s="613" customFormat="1" ht="27.5" customHeight="1" x14ac:dyDescent="0.2">
      <c r="A127" s="751"/>
      <c r="B127" s="267"/>
      <c r="C127" s="615" t="s">
        <v>1269</v>
      </c>
      <c r="D127" s="248" t="s">
        <v>262</v>
      </c>
      <c r="E127" s="617" t="s">
        <v>493</v>
      </c>
      <c r="F127" s="1399"/>
    </row>
    <row r="128" spans="1:6" s="613" customFormat="1" ht="27.5" customHeight="1" x14ac:dyDescent="0.2">
      <c r="A128" s="751"/>
      <c r="B128" s="267"/>
      <c r="C128" s="616" t="s">
        <v>1270</v>
      </c>
      <c r="D128" s="248" t="s">
        <v>262</v>
      </c>
      <c r="E128" s="617" t="s">
        <v>493</v>
      </c>
      <c r="F128" s="1399"/>
    </row>
    <row r="129" spans="1:6" s="613" customFormat="1" ht="20" customHeight="1" x14ac:dyDescent="0.2">
      <c r="A129" s="751"/>
      <c r="B129" s="267"/>
      <c r="C129" s="616" t="s">
        <v>1278</v>
      </c>
      <c r="D129" s="248" t="s">
        <v>262</v>
      </c>
      <c r="E129" s="617" t="s">
        <v>493</v>
      </c>
      <c r="F129" s="1399"/>
    </row>
    <row r="130" spans="1:6" s="613" customFormat="1" ht="20" customHeight="1" x14ac:dyDescent="0.2">
      <c r="A130" s="751"/>
      <c r="B130" s="267"/>
      <c r="C130" s="616" t="s">
        <v>1271</v>
      </c>
      <c r="D130" s="248" t="s">
        <v>262</v>
      </c>
      <c r="E130" s="617" t="s">
        <v>493</v>
      </c>
      <c r="F130" s="1399"/>
    </row>
    <row r="131" spans="1:6" s="613" customFormat="1" ht="20" customHeight="1" x14ac:dyDescent="0.2">
      <c r="A131" s="751"/>
      <c r="B131" s="267"/>
      <c r="C131" s="616" t="s">
        <v>1272</v>
      </c>
      <c r="D131" s="248" t="s">
        <v>262</v>
      </c>
      <c r="E131" s="617" t="s">
        <v>493</v>
      </c>
      <c r="F131" s="1399"/>
    </row>
    <row r="132" spans="1:6" s="613" customFormat="1" ht="20" customHeight="1" x14ac:dyDescent="0.2">
      <c r="A132" s="751"/>
      <c r="B132" s="267"/>
      <c r="C132" s="755" t="s">
        <v>1273</v>
      </c>
      <c r="D132" s="485" t="s">
        <v>262</v>
      </c>
      <c r="E132" s="516" t="s">
        <v>493</v>
      </c>
      <c r="F132" s="1400"/>
    </row>
    <row r="133" spans="1:6" s="613" customFormat="1" ht="20" customHeight="1" x14ac:dyDescent="0.2">
      <c r="A133" s="751"/>
      <c r="B133" s="267"/>
      <c r="C133" s="618" t="s">
        <v>1274</v>
      </c>
      <c r="D133" s="248" t="s">
        <v>262</v>
      </c>
      <c r="E133" s="617" t="s">
        <v>493</v>
      </c>
      <c r="F133" s="328" t="s">
        <v>916</v>
      </c>
    </row>
    <row r="134" spans="1:6" s="613" customFormat="1" ht="20" customHeight="1" x14ac:dyDescent="0.2">
      <c r="A134" s="751"/>
      <c r="B134" s="267"/>
      <c r="C134" s="618" t="s">
        <v>1275</v>
      </c>
      <c r="D134" s="248" t="s">
        <v>262</v>
      </c>
      <c r="E134" s="617" t="s">
        <v>493</v>
      </c>
      <c r="F134" s="328" t="s">
        <v>916</v>
      </c>
    </row>
    <row r="135" spans="1:6" s="613" customFormat="1" ht="20" customHeight="1" x14ac:dyDescent="0.2">
      <c r="A135" s="757"/>
      <c r="B135" s="506"/>
      <c r="C135" s="619" t="s">
        <v>1276</v>
      </c>
      <c r="D135" s="244" t="s">
        <v>262</v>
      </c>
      <c r="E135" s="758" t="s">
        <v>493</v>
      </c>
      <c r="F135" s="243"/>
    </row>
    <row r="136" spans="1:6" ht="20.149999999999999" customHeight="1" x14ac:dyDescent="0.2">
      <c r="A136" s="271" t="s">
        <v>1169</v>
      </c>
      <c r="B136" s="191"/>
      <c r="C136" s="191"/>
      <c r="D136" s="192"/>
      <c r="E136" s="193"/>
      <c r="F136" s="194"/>
    </row>
    <row r="137" spans="1:6" ht="20.149999999999999" customHeight="1" x14ac:dyDescent="0.2">
      <c r="A137" s="272" t="s">
        <v>1170</v>
      </c>
      <c r="B137" s="191"/>
      <c r="C137" s="191"/>
      <c r="D137" s="192"/>
      <c r="E137" s="193"/>
      <c r="F137" s="194"/>
    </row>
    <row r="138" spans="1:6" ht="20.149999999999999" customHeight="1" x14ac:dyDescent="0.2">
      <c r="A138" s="185" t="s">
        <v>94</v>
      </c>
      <c r="B138" s="191"/>
      <c r="C138" s="191"/>
      <c r="D138" s="192"/>
      <c r="E138" s="193"/>
      <c r="F138" s="194"/>
    </row>
    <row r="139" spans="1:6" ht="20.149999999999999" customHeight="1" x14ac:dyDescent="0.2">
      <c r="A139" s="185" t="s">
        <v>27</v>
      </c>
      <c r="B139" s="186"/>
      <c r="C139" s="186"/>
      <c r="D139" s="187"/>
      <c r="E139" s="188"/>
      <c r="F139" s="189"/>
    </row>
    <row r="140" spans="1:6" ht="20.149999999999999" customHeight="1" x14ac:dyDescent="0.2">
      <c r="A140" s="88"/>
      <c r="B140" s="2"/>
      <c r="C140" s="2"/>
      <c r="D140" s="3"/>
      <c r="E140" s="89"/>
    </row>
    <row r="141" spans="1:6" ht="20.149999999999999" customHeight="1" x14ac:dyDescent="0.2">
      <c r="A141" s="88"/>
      <c r="B141" s="2"/>
      <c r="C141" s="2"/>
      <c r="D141" s="3"/>
      <c r="E141" s="89"/>
    </row>
    <row r="142" spans="1:6" ht="20.149999999999999" customHeight="1" x14ac:dyDescent="0.2">
      <c r="A142" s="88"/>
      <c r="B142" s="2"/>
      <c r="C142" s="2"/>
      <c r="D142" s="3"/>
      <c r="E142" s="89"/>
    </row>
    <row r="143" spans="1:6" ht="20.149999999999999" customHeight="1" x14ac:dyDescent="0.2">
      <c r="A143" s="88"/>
      <c r="B143" s="2"/>
      <c r="C143" s="2"/>
      <c r="D143" s="3"/>
      <c r="E143" s="89"/>
    </row>
  </sheetData>
  <mergeCells count="24">
    <mergeCell ref="A2:F2"/>
    <mergeCell ref="D3:E3"/>
    <mergeCell ref="B60:B63"/>
    <mergeCell ref="A20:A26"/>
    <mergeCell ref="A46:A51"/>
    <mergeCell ref="F4:F6"/>
    <mergeCell ref="F16:F17"/>
    <mergeCell ref="B11:B12"/>
    <mergeCell ref="A74:A76"/>
    <mergeCell ref="B74:B76"/>
    <mergeCell ref="F74:F76"/>
    <mergeCell ref="B64:B67"/>
    <mergeCell ref="A58:A59"/>
    <mergeCell ref="B58:B59"/>
    <mergeCell ref="B77:B78"/>
    <mergeCell ref="B68:B69"/>
    <mergeCell ref="B20:B26"/>
    <mergeCell ref="F21:F22"/>
    <mergeCell ref="B46:B51"/>
    <mergeCell ref="F89:F93"/>
    <mergeCell ref="F96:F100"/>
    <mergeCell ref="F103:F107"/>
    <mergeCell ref="F110:F118"/>
    <mergeCell ref="F124:F132"/>
  </mergeCells>
  <phoneticPr fontId="2"/>
  <dataValidations count="1">
    <dataValidation type="list" allowBlank="1" showInputMessage="1" showErrorMessage="1" sqref="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formula1>"〇"</formula1>
    </dataValidation>
  </dataValidations>
  <printOptions horizontalCentered="1"/>
  <pageMargins left="0.39370078740157483" right="0.39370078740157483" top="0.47244094488188981" bottom="0.31496062992125984" header="0.39370078740157483" footer="0.51181102362204722"/>
  <pageSetup paperSize="9" scale="90" fitToHeight="0" orientation="landscape" r:id="rId1"/>
  <headerFooter alignWithMargins="0"/>
  <rowBreaks count="7" manualBreakCount="7">
    <brk id="14" max="5" man="1"/>
    <brk id="31" max="5" man="1"/>
    <brk id="45" max="5" man="1"/>
    <brk id="59" max="5" man="1"/>
    <brk id="76" max="5" man="1"/>
    <brk id="87" max="5" man="1"/>
    <brk id="108"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pageSetUpPr fitToPage="1"/>
  </sheetPr>
  <dimension ref="A2:AK35"/>
  <sheetViews>
    <sheetView showGridLines="0" view="pageBreakPreview" zoomScale="75" zoomScaleNormal="100" zoomScaleSheetLayoutView="75" workbookViewId="0">
      <selection activeCell="K32" sqref="K32"/>
    </sheetView>
  </sheetViews>
  <sheetFormatPr defaultColWidth="9" defaultRowHeight="13" x14ac:dyDescent="0.2"/>
  <cols>
    <col min="1" max="1" width="11" style="665" customWidth="1"/>
    <col min="2" max="2" width="9.6328125" style="665" customWidth="1"/>
    <col min="3" max="3" width="5.08984375" style="665" customWidth="1"/>
    <col min="4" max="4" width="12" style="665" customWidth="1"/>
    <col min="5" max="35" width="3.6328125" style="665" customWidth="1"/>
    <col min="36" max="36" width="8.54296875" style="665" customWidth="1"/>
    <col min="37" max="37" width="7.7265625" style="665" customWidth="1"/>
    <col min="38" max="38" width="4.54296875" style="665" customWidth="1"/>
    <col min="39" max="43" width="2.90625" style="665" customWidth="1"/>
    <col min="44" max="256" width="9" style="665"/>
    <col min="257" max="257" width="11" style="665" customWidth="1"/>
    <col min="258" max="258" width="9.6328125" style="665" customWidth="1"/>
    <col min="259" max="259" width="5.08984375" style="665" customWidth="1"/>
    <col min="260" max="260" width="12" style="665" customWidth="1"/>
    <col min="261" max="291" width="3.6328125" style="665" customWidth="1"/>
    <col min="292" max="292" width="8.54296875" style="665" customWidth="1"/>
    <col min="293" max="293" width="7.7265625" style="665" customWidth="1"/>
    <col min="294" max="294" width="4.54296875" style="665" customWidth="1"/>
    <col min="295" max="299" width="2.90625" style="665" customWidth="1"/>
    <col min="300" max="512" width="9" style="665"/>
    <col min="513" max="513" width="11" style="665" customWidth="1"/>
    <col min="514" max="514" width="9.6328125" style="665" customWidth="1"/>
    <col min="515" max="515" width="5.08984375" style="665" customWidth="1"/>
    <col min="516" max="516" width="12" style="665" customWidth="1"/>
    <col min="517" max="547" width="3.6328125" style="665" customWidth="1"/>
    <col min="548" max="548" width="8.54296875" style="665" customWidth="1"/>
    <col min="549" max="549" width="7.7265625" style="665" customWidth="1"/>
    <col min="550" max="550" width="4.54296875" style="665" customWidth="1"/>
    <col min="551" max="555" width="2.90625" style="665" customWidth="1"/>
    <col min="556" max="768" width="9" style="665"/>
    <col min="769" max="769" width="11" style="665" customWidth="1"/>
    <col min="770" max="770" width="9.6328125" style="665" customWidth="1"/>
    <col min="771" max="771" width="5.08984375" style="665" customWidth="1"/>
    <col min="772" max="772" width="12" style="665" customWidth="1"/>
    <col min="773" max="803" width="3.6328125" style="665" customWidth="1"/>
    <col min="804" max="804" width="8.54296875" style="665" customWidth="1"/>
    <col min="805" max="805" width="7.7265625" style="665" customWidth="1"/>
    <col min="806" max="806" width="4.54296875" style="665" customWidth="1"/>
    <col min="807" max="811" width="2.90625" style="665" customWidth="1"/>
    <col min="812" max="1024" width="9" style="665"/>
    <col min="1025" max="1025" width="11" style="665" customWidth="1"/>
    <col min="1026" max="1026" width="9.6328125" style="665" customWidth="1"/>
    <col min="1027" max="1027" width="5.08984375" style="665" customWidth="1"/>
    <col min="1028" max="1028" width="12" style="665" customWidth="1"/>
    <col min="1029" max="1059" width="3.6328125" style="665" customWidth="1"/>
    <col min="1060" max="1060" width="8.54296875" style="665" customWidth="1"/>
    <col min="1061" max="1061" width="7.7265625" style="665" customWidth="1"/>
    <col min="1062" max="1062" width="4.54296875" style="665" customWidth="1"/>
    <col min="1063" max="1067" width="2.90625" style="665" customWidth="1"/>
    <col min="1068" max="1280" width="9" style="665"/>
    <col min="1281" max="1281" width="11" style="665" customWidth="1"/>
    <col min="1282" max="1282" width="9.6328125" style="665" customWidth="1"/>
    <col min="1283" max="1283" width="5.08984375" style="665" customWidth="1"/>
    <col min="1284" max="1284" width="12" style="665" customWidth="1"/>
    <col min="1285" max="1315" width="3.6328125" style="665" customWidth="1"/>
    <col min="1316" max="1316" width="8.54296875" style="665" customWidth="1"/>
    <col min="1317" max="1317" width="7.7265625" style="665" customWidth="1"/>
    <col min="1318" max="1318" width="4.54296875" style="665" customWidth="1"/>
    <col min="1319" max="1323" width="2.90625" style="665" customWidth="1"/>
    <col min="1324" max="1536" width="9" style="665"/>
    <col min="1537" max="1537" width="11" style="665" customWidth="1"/>
    <col min="1538" max="1538" width="9.6328125" style="665" customWidth="1"/>
    <col min="1539" max="1539" width="5.08984375" style="665" customWidth="1"/>
    <col min="1540" max="1540" width="12" style="665" customWidth="1"/>
    <col min="1541" max="1571" width="3.6328125" style="665" customWidth="1"/>
    <col min="1572" max="1572" width="8.54296875" style="665" customWidth="1"/>
    <col min="1573" max="1573" width="7.7265625" style="665" customWidth="1"/>
    <col min="1574" max="1574" width="4.54296875" style="665" customWidth="1"/>
    <col min="1575" max="1579" width="2.90625" style="665" customWidth="1"/>
    <col min="1580" max="1792" width="9" style="665"/>
    <col min="1793" max="1793" width="11" style="665" customWidth="1"/>
    <col min="1794" max="1794" width="9.6328125" style="665" customWidth="1"/>
    <col min="1795" max="1795" width="5.08984375" style="665" customWidth="1"/>
    <col min="1796" max="1796" width="12" style="665" customWidth="1"/>
    <col min="1797" max="1827" width="3.6328125" style="665" customWidth="1"/>
    <col min="1828" max="1828" width="8.54296875" style="665" customWidth="1"/>
    <col min="1829" max="1829" width="7.7265625" style="665" customWidth="1"/>
    <col min="1830" max="1830" width="4.54296875" style="665" customWidth="1"/>
    <col min="1831" max="1835" width="2.90625" style="665" customWidth="1"/>
    <col min="1836" max="2048" width="9" style="665"/>
    <col min="2049" max="2049" width="11" style="665" customWidth="1"/>
    <col min="2050" max="2050" width="9.6328125" style="665" customWidth="1"/>
    <col min="2051" max="2051" width="5.08984375" style="665" customWidth="1"/>
    <col min="2052" max="2052" width="12" style="665" customWidth="1"/>
    <col min="2053" max="2083" width="3.6328125" style="665" customWidth="1"/>
    <col min="2084" max="2084" width="8.54296875" style="665" customWidth="1"/>
    <col min="2085" max="2085" width="7.7265625" style="665" customWidth="1"/>
    <col min="2086" max="2086" width="4.54296875" style="665" customWidth="1"/>
    <col min="2087" max="2091" width="2.90625" style="665" customWidth="1"/>
    <col min="2092" max="2304" width="9" style="665"/>
    <col min="2305" max="2305" width="11" style="665" customWidth="1"/>
    <col min="2306" max="2306" width="9.6328125" style="665" customWidth="1"/>
    <col min="2307" max="2307" width="5.08984375" style="665" customWidth="1"/>
    <col min="2308" max="2308" width="12" style="665" customWidth="1"/>
    <col min="2309" max="2339" width="3.6328125" style="665" customWidth="1"/>
    <col min="2340" max="2340" width="8.54296875" style="665" customWidth="1"/>
    <col min="2341" max="2341" width="7.7265625" style="665" customWidth="1"/>
    <col min="2342" max="2342" width="4.54296875" style="665" customWidth="1"/>
    <col min="2343" max="2347" width="2.90625" style="665" customWidth="1"/>
    <col min="2348" max="2560" width="9" style="665"/>
    <col min="2561" max="2561" width="11" style="665" customWidth="1"/>
    <col min="2562" max="2562" width="9.6328125" style="665" customWidth="1"/>
    <col min="2563" max="2563" width="5.08984375" style="665" customWidth="1"/>
    <col min="2564" max="2564" width="12" style="665" customWidth="1"/>
    <col min="2565" max="2595" width="3.6328125" style="665" customWidth="1"/>
    <col min="2596" max="2596" width="8.54296875" style="665" customWidth="1"/>
    <col min="2597" max="2597" width="7.7265625" style="665" customWidth="1"/>
    <col min="2598" max="2598" width="4.54296875" style="665" customWidth="1"/>
    <col min="2599" max="2603" width="2.90625" style="665" customWidth="1"/>
    <col min="2604" max="2816" width="9" style="665"/>
    <col min="2817" max="2817" width="11" style="665" customWidth="1"/>
    <col min="2818" max="2818" width="9.6328125" style="665" customWidth="1"/>
    <col min="2819" max="2819" width="5.08984375" style="665" customWidth="1"/>
    <col min="2820" max="2820" width="12" style="665" customWidth="1"/>
    <col min="2821" max="2851" width="3.6328125" style="665" customWidth="1"/>
    <col min="2852" max="2852" width="8.54296875" style="665" customWidth="1"/>
    <col min="2853" max="2853" width="7.7265625" style="665" customWidth="1"/>
    <col min="2854" max="2854" width="4.54296875" style="665" customWidth="1"/>
    <col min="2855" max="2859" width="2.90625" style="665" customWidth="1"/>
    <col min="2860" max="3072" width="9" style="665"/>
    <col min="3073" max="3073" width="11" style="665" customWidth="1"/>
    <col min="3074" max="3074" width="9.6328125" style="665" customWidth="1"/>
    <col min="3075" max="3075" width="5.08984375" style="665" customWidth="1"/>
    <col min="3076" max="3076" width="12" style="665" customWidth="1"/>
    <col min="3077" max="3107" width="3.6328125" style="665" customWidth="1"/>
    <col min="3108" max="3108" width="8.54296875" style="665" customWidth="1"/>
    <col min="3109" max="3109" width="7.7265625" style="665" customWidth="1"/>
    <col min="3110" max="3110" width="4.54296875" style="665" customWidth="1"/>
    <col min="3111" max="3115" width="2.90625" style="665" customWidth="1"/>
    <col min="3116" max="3328" width="9" style="665"/>
    <col min="3329" max="3329" width="11" style="665" customWidth="1"/>
    <col min="3330" max="3330" width="9.6328125" style="665" customWidth="1"/>
    <col min="3331" max="3331" width="5.08984375" style="665" customWidth="1"/>
    <col min="3332" max="3332" width="12" style="665" customWidth="1"/>
    <col min="3333" max="3363" width="3.6328125" style="665" customWidth="1"/>
    <col min="3364" max="3364" width="8.54296875" style="665" customWidth="1"/>
    <col min="3365" max="3365" width="7.7265625" style="665" customWidth="1"/>
    <col min="3366" max="3366" width="4.54296875" style="665" customWidth="1"/>
    <col min="3367" max="3371" width="2.90625" style="665" customWidth="1"/>
    <col min="3372" max="3584" width="9" style="665"/>
    <col min="3585" max="3585" width="11" style="665" customWidth="1"/>
    <col min="3586" max="3586" width="9.6328125" style="665" customWidth="1"/>
    <col min="3587" max="3587" width="5.08984375" style="665" customWidth="1"/>
    <col min="3588" max="3588" width="12" style="665" customWidth="1"/>
    <col min="3589" max="3619" width="3.6328125" style="665" customWidth="1"/>
    <col min="3620" max="3620" width="8.54296875" style="665" customWidth="1"/>
    <col min="3621" max="3621" width="7.7265625" style="665" customWidth="1"/>
    <col min="3622" max="3622" width="4.54296875" style="665" customWidth="1"/>
    <col min="3623" max="3627" width="2.90625" style="665" customWidth="1"/>
    <col min="3628" max="3840" width="9" style="665"/>
    <col min="3841" max="3841" width="11" style="665" customWidth="1"/>
    <col min="3842" max="3842" width="9.6328125" style="665" customWidth="1"/>
    <col min="3843" max="3843" width="5.08984375" style="665" customWidth="1"/>
    <col min="3844" max="3844" width="12" style="665" customWidth="1"/>
    <col min="3845" max="3875" width="3.6328125" style="665" customWidth="1"/>
    <col min="3876" max="3876" width="8.54296875" style="665" customWidth="1"/>
    <col min="3877" max="3877" width="7.7265625" style="665" customWidth="1"/>
    <col min="3878" max="3878" width="4.54296875" style="665" customWidth="1"/>
    <col min="3879" max="3883" width="2.90625" style="665" customWidth="1"/>
    <col min="3884" max="4096" width="9" style="665"/>
    <col min="4097" max="4097" width="11" style="665" customWidth="1"/>
    <col min="4098" max="4098" width="9.6328125" style="665" customWidth="1"/>
    <col min="4099" max="4099" width="5.08984375" style="665" customWidth="1"/>
    <col min="4100" max="4100" width="12" style="665" customWidth="1"/>
    <col min="4101" max="4131" width="3.6328125" style="665" customWidth="1"/>
    <col min="4132" max="4132" width="8.54296875" style="665" customWidth="1"/>
    <col min="4133" max="4133" width="7.7265625" style="665" customWidth="1"/>
    <col min="4134" max="4134" width="4.54296875" style="665" customWidth="1"/>
    <col min="4135" max="4139" width="2.90625" style="665" customWidth="1"/>
    <col min="4140" max="4352" width="9" style="665"/>
    <col min="4353" max="4353" width="11" style="665" customWidth="1"/>
    <col min="4354" max="4354" width="9.6328125" style="665" customWidth="1"/>
    <col min="4355" max="4355" width="5.08984375" style="665" customWidth="1"/>
    <col min="4356" max="4356" width="12" style="665" customWidth="1"/>
    <col min="4357" max="4387" width="3.6328125" style="665" customWidth="1"/>
    <col min="4388" max="4388" width="8.54296875" style="665" customWidth="1"/>
    <col min="4389" max="4389" width="7.7265625" style="665" customWidth="1"/>
    <col min="4390" max="4390" width="4.54296875" style="665" customWidth="1"/>
    <col min="4391" max="4395" width="2.90625" style="665" customWidth="1"/>
    <col min="4396" max="4608" width="9" style="665"/>
    <col min="4609" max="4609" width="11" style="665" customWidth="1"/>
    <col min="4610" max="4610" width="9.6328125" style="665" customWidth="1"/>
    <col min="4611" max="4611" width="5.08984375" style="665" customWidth="1"/>
    <col min="4612" max="4612" width="12" style="665" customWidth="1"/>
    <col min="4613" max="4643" width="3.6328125" style="665" customWidth="1"/>
    <col min="4644" max="4644" width="8.54296875" style="665" customWidth="1"/>
    <col min="4645" max="4645" width="7.7265625" style="665" customWidth="1"/>
    <col min="4646" max="4646" width="4.54296875" style="665" customWidth="1"/>
    <col min="4647" max="4651" width="2.90625" style="665" customWidth="1"/>
    <col min="4652" max="4864" width="9" style="665"/>
    <col min="4865" max="4865" width="11" style="665" customWidth="1"/>
    <col min="4866" max="4866" width="9.6328125" style="665" customWidth="1"/>
    <col min="4867" max="4867" width="5.08984375" style="665" customWidth="1"/>
    <col min="4868" max="4868" width="12" style="665" customWidth="1"/>
    <col min="4869" max="4899" width="3.6328125" style="665" customWidth="1"/>
    <col min="4900" max="4900" width="8.54296875" style="665" customWidth="1"/>
    <col min="4901" max="4901" width="7.7265625" style="665" customWidth="1"/>
    <col min="4902" max="4902" width="4.54296875" style="665" customWidth="1"/>
    <col min="4903" max="4907" width="2.90625" style="665" customWidth="1"/>
    <col min="4908" max="5120" width="9" style="665"/>
    <col min="5121" max="5121" width="11" style="665" customWidth="1"/>
    <col min="5122" max="5122" width="9.6328125" style="665" customWidth="1"/>
    <col min="5123" max="5123" width="5.08984375" style="665" customWidth="1"/>
    <col min="5124" max="5124" width="12" style="665" customWidth="1"/>
    <col min="5125" max="5155" width="3.6328125" style="665" customWidth="1"/>
    <col min="5156" max="5156" width="8.54296875" style="665" customWidth="1"/>
    <col min="5157" max="5157" width="7.7265625" style="665" customWidth="1"/>
    <col min="5158" max="5158" width="4.54296875" style="665" customWidth="1"/>
    <col min="5159" max="5163" width="2.90625" style="665" customWidth="1"/>
    <col min="5164" max="5376" width="9" style="665"/>
    <col min="5377" max="5377" width="11" style="665" customWidth="1"/>
    <col min="5378" max="5378" width="9.6328125" style="665" customWidth="1"/>
    <col min="5379" max="5379" width="5.08984375" style="665" customWidth="1"/>
    <col min="5380" max="5380" width="12" style="665" customWidth="1"/>
    <col min="5381" max="5411" width="3.6328125" style="665" customWidth="1"/>
    <col min="5412" max="5412" width="8.54296875" style="665" customWidth="1"/>
    <col min="5413" max="5413" width="7.7265625" style="665" customWidth="1"/>
    <col min="5414" max="5414" width="4.54296875" style="665" customWidth="1"/>
    <col min="5415" max="5419" width="2.90625" style="665" customWidth="1"/>
    <col min="5420" max="5632" width="9" style="665"/>
    <col min="5633" max="5633" width="11" style="665" customWidth="1"/>
    <col min="5634" max="5634" width="9.6328125" style="665" customWidth="1"/>
    <col min="5635" max="5635" width="5.08984375" style="665" customWidth="1"/>
    <col min="5636" max="5636" width="12" style="665" customWidth="1"/>
    <col min="5637" max="5667" width="3.6328125" style="665" customWidth="1"/>
    <col min="5668" max="5668" width="8.54296875" style="665" customWidth="1"/>
    <col min="5669" max="5669" width="7.7265625" style="665" customWidth="1"/>
    <col min="5670" max="5670" width="4.54296875" style="665" customWidth="1"/>
    <col min="5671" max="5675" width="2.90625" style="665" customWidth="1"/>
    <col min="5676" max="5888" width="9" style="665"/>
    <col min="5889" max="5889" width="11" style="665" customWidth="1"/>
    <col min="5890" max="5890" width="9.6328125" style="665" customWidth="1"/>
    <col min="5891" max="5891" width="5.08984375" style="665" customWidth="1"/>
    <col min="5892" max="5892" width="12" style="665" customWidth="1"/>
    <col min="5893" max="5923" width="3.6328125" style="665" customWidth="1"/>
    <col min="5924" max="5924" width="8.54296875" style="665" customWidth="1"/>
    <col min="5925" max="5925" width="7.7265625" style="665" customWidth="1"/>
    <col min="5926" max="5926" width="4.54296875" style="665" customWidth="1"/>
    <col min="5927" max="5931" width="2.90625" style="665" customWidth="1"/>
    <col min="5932" max="6144" width="9" style="665"/>
    <col min="6145" max="6145" width="11" style="665" customWidth="1"/>
    <col min="6146" max="6146" width="9.6328125" style="665" customWidth="1"/>
    <col min="6147" max="6147" width="5.08984375" style="665" customWidth="1"/>
    <col min="6148" max="6148" width="12" style="665" customWidth="1"/>
    <col min="6149" max="6179" width="3.6328125" style="665" customWidth="1"/>
    <col min="6180" max="6180" width="8.54296875" style="665" customWidth="1"/>
    <col min="6181" max="6181" width="7.7265625" style="665" customWidth="1"/>
    <col min="6182" max="6182" width="4.54296875" style="665" customWidth="1"/>
    <col min="6183" max="6187" width="2.90625" style="665" customWidth="1"/>
    <col min="6188" max="6400" width="9" style="665"/>
    <col min="6401" max="6401" width="11" style="665" customWidth="1"/>
    <col min="6402" max="6402" width="9.6328125" style="665" customWidth="1"/>
    <col min="6403" max="6403" width="5.08984375" style="665" customWidth="1"/>
    <col min="6404" max="6404" width="12" style="665" customWidth="1"/>
    <col min="6405" max="6435" width="3.6328125" style="665" customWidth="1"/>
    <col min="6436" max="6436" width="8.54296875" style="665" customWidth="1"/>
    <col min="6437" max="6437" width="7.7265625" style="665" customWidth="1"/>
    <col min="6438" max="6438" width="4.54296875" style="665" customWidth="1"/>
    <col min="6439" max="6443" width="2.90625" style="665" customWidth="1"/>
    <col min="6444" max="6656" width="9" style="665"/>
    <col min="6657" max="6657" width="11" style="665" customWidth="1"/>
    <col min="6658" max="6658" width="9.6328125" style="665" customWidth="1"/>
    <col min="6659" max="6659" width="5.08984375" style="665" customWidth="1"/>
    <col min="6660" max="6660" width="12" style="665" customWidth="1"/>
    <col min="6661" max="6691" width="3.6328125" style="665" customWidth="1"/>
    <col min="6692" max="6692" width="8.54296875" style="665" customWidth="1"/>
    <col min="6693" max="6693" width="7.7265625" style="665" customWidth="1"/>
    <col min="6694" max="6694" width="4.54296875" style="665" customWidth="1"/>
    <col min="6695" max="6699" width="2.90625" style="665" customWidth="1"/>
    <col min="6700" max="6912" width="9" style="665"/>
    <col min="6913" max="6913" width="11" style="665" customWidth="1"/>
    <col min="6914" max="6914" width="9.6328125" style="665" customWidth="1"/>
    <col min="6915" max="6915" width="5.08984375" style="665" customWidth="1"/>
    <col min="6916" max="6916" width="12" style="665" customWidth="1"/>
    <col min="6917" max="6947" width="3.6328125" style="665" customWidth="1"/>
    <col min="6948" max="6948" width="8.54296875" style="665" customWidth="1"/>
    <col min="6949" max="6949" width="7.7265625" style="665" customWidth="1"/>
    <col min="6950" max="6950" width="4.54296875" style="665" customWidth="1"/>
    <col min="6951" max="6955" width="2.90625" style="665" customWidth="1"/>
    <col min="6956" max="7168" width="9" style="665"/>
    <col min="7169" max="7169" width="11" style="665" customWidth="1"/>
    <col min="7170" max="7170" width="9.6328125" style="665" customWidth="1"/>
    <col min="7171" max="7171" width="5.08984375" style="665" customWidth="1"/>
    <col min="7172" max="7172" width="12" style="665" customWidth="1"/>
    <col min="7173" max="7203" width="3.6328125" style="665" customWidth="1"/>
    <col min="7204" max="7204" width="8.54296875" style="665" customWidth="1"/>
    <col min="7205" max="7205" width="7.7265625" style="665" customWidth="1"/>
    <col min="7206" max="7206" width="4.54296875" style="665" customWidth="1"/>
    <col min="7207" max="7211" width="2.90625" style="665" customWidth="1"/>
    <col min="7212" max="7424" width="9" style="665"/>
    <col min="7425" max="7425" width="11" style="665" customWidth="1"/>
    <col min="7426" max="7426" width="9.6328125" style="665" customWidth="1"/>
    <col min="7427" max="7427" width="5.08984375" style="665" customWidth="1"/>
    <col min="7428" max="7428" width="12" style="665" customWidth="1"/>
    <col min="7429" max="7459" width="3.6328125" style="665" customWidth="1"/>
    <col min="7460" max="7460" width="8.54296875" style="665" customWidth="1"/>
    <col min="7461" max="7461" width="7.7265625" style="665" customWidth="1"/>
    <col min="7462" max="7462" width="4.54296875" style="665" customWidth="1"/>
    <col min="7463" max="7467" width="2.90625" style="665" customWidth="1"/>
    <col min="7468" max="7680" width="9" style="665"/>
    <col min="7681" max="7681" width="11" style="665" customWidth="1"/>
    <col min="7682" max="7682" width="9.6328125" style="665" customWidth="1"/>
    <col min="7683" max="7683" width="5.08984375" style="665" customWidth="1"/>
    <col min="7684" max="7684" width="12" style="665" customWidth="1"/>
    <col min="7685" max="7715" width="3.6328125" style="665" customWidth="1"/>
    <col min="7716" max="7716" width="8.54296875" style="665" customWidth="1"/>
    <col min="7717" max="7717" width="7.7265625" style="665" customWidth="1"/>
    <col min="7718" max="7718" width="4.54296875" style="665" customWidth="1"/>
    <col min="7719" max="7723" width="2.90625" style="665" customWidth="1"/>
    <col min="7724" max="7936" width="9" style="665"/>
    <col min="7937" max="7937" width="11" style="665" customWidth="1"/>
    <col min="7938" max="7938" width="9.6328125" style="665" customWidth="1"/>
    <col min="7939" max="7939" width="5.08984375" style="665" customWidth="1"/>
    <col min="7940" max="7940" width="12" style="665" customWidth="1"/>
    <col min="7941" max="7971" width="3.6328125" style="665" customWidth="1"/>
    <col min="7972" max="7972" width="8.54296875" style="665" customWidth="1"/>
    <col min="7973" max="7973" width="7.7265625" style="665" customWidth="1"/>
    <col min="7974" max="7974" width="4.54296875" style="665" customWidth="1"/>
    <col min="7975" max="7979" width="2.90625" style="665" customWidth="1"/>
    <col min="7980" max="8192" width="9" style="665"/>
    <col min="8193" max="8193" width="11" style="665" customWidth="1"/>
    <col min="8194" max="8194" width="9.6328125" style="665" customWidth="1"/>
    <col min="8195" max="8195" width="5.08984375" style="665" customWidth="1"/>
    <col min="8196" max="8196" width="12" style="665" customWidth="1"/>
    <col min="8197" max="8227" width="3.6328125" style="665" customWidth="1"/>
    <col min="8228" max="8228" width="8.54296875" style="665" customWidth="1"/>
    <col min="8229" max="8229" width="7.7265625" style="665" customWidth="1"/>
    <col min="8230" max="8230" width="4.54296875" style="665" customWidth="1"/>
    <col min="8231" max="8235" width="2.90625" style="665" customWidth="1"/>
    <col min="8236" max="8448" width="9" style="665"/>
    <col min="8449" max="8449" width="11" style="665" customWidth="1"/>
    <col min="8450" max="8450" width="9.6328125" style="665" customWidth="1"/>
    <col min="8451" max="8451" width="5.08984375" style="665" customWidth="1"/>
    <col min="8452" max="8452" width="12" style="665" customWidth="1"/>
    <col min="8453" max="8483" width="3.6328125" style="665" customWidth="1"/>
    <col min="8484" max="8484" width="8.54296875" style="665" customWidth="1"/>
    <col min="8485" max="8485" width="7.7265625" style="665" customWidth="1"/>
    <col min="8486" max="8486" width="4.54296875" style="665" customWidth="1"/>
    <col min="8487" max="8491" width="2.90625" style="665" customWidth="1"/>
    <col min="8492" max="8704" width="9" style="665"/>
    <col min="8705" max="8705" width="11" style="665" customWidth="1"/>
    <col min="8706" max="8706" width="9.6328125" style="665" customWidth="1"/>
    <col min="8707" max="8707" width="5.08984375" style="665" customWidth="1"/>
    <col min="8708" max="8708" width="12" style="665" customWidth="1"/>
    <col min="8709" max="8739" width="3.6328125" style="665" customWidth="1"/>
    <col min="8740" max="8740" width="8.54296875" style="665" customWidth="1"/>
    <col min="8741" max="8741" width="7.7265625" style="665" customWidth="1"/>
    <col min="8742" max="8742" width="4.54296875" style="665" customWidth="1"/>
    <col min="8743" max="8747" width="2.90625" style="665" customWidth="1"/>
    <col min="8748" max="8960" width="9" style="665"/>
    <col min="8961" max="8961" width="11" style="665" customWidth="1"/>
    <col min="8962" max="8962" width="9.6328125" style="665" customWidth="1"/>
    <col min="8963" max="8963" width="5.08984375" style="665" customWidth="1"/>
    <col min="8964" max="8964" width="12" style="665" customWidth="1"/>
    <col min="8965" max="8995" width="3.6328125" style="665" customWidth="1"/>
    <col min="8996" max="8996" width="8.54296875" style="665" customWidth="1"/>
    <col min="8997" max="8997" width="7.7265625" style="665" customWidth="1"/>
    <col min="8998" max="8998" width="4.54296875" style="665" customWidth="1"/>
    <col min="8999" max="9003" width="2.90625" style="665" customWidth="1"/>
    <col min="9004" max="9216" width="9" style="665"/>
    <col min="9217" max="9217" width="11" style="665" customWidth="1"/>
    <col min="9218" max="9218" width="9.6328125" style="665" customWidth="1"/>
    <col min="9219" max="9219" width="5.08984375" style="665" customWidth="1"/>
    <col min="9220" max="9220" width="12" style="665" customWidth="1"/>
    <col min="9221" max="9251" width="3.6328125" style="665" customWidth="1"/>
    <col min="9252" max="9252" width="8.54296875" style="665" customWidth="1"/>
    <col min="9253" max="9253" width="7.7265625" style="665" customWidth="1"/>
    <col min="9254" max="9254" width="4.54296875" style="665" customWidth="1"/>
    <col min="9255" max="9259" width="2.90625" style="665" customWidth="1"/>
    <col min="9260" max="9472" width="9" style="665"/>
    <col min="9473" max="9473" width="11" style="665" customWidth="1"/>
    <col min="9474" max="9474" width="9.6328125" style="665" customWidth="1"/>
    <col min="9475" max="9475" width="5.08984375" style="665" customWidth="1"/>
    <col min="9476" max="9476" width="12" style="665" customWidth="1"/>
    <col min="9477" max="9507" width="3.6328125" style="665" customWidth="1"/>
    <col min="9508" max="9508" width="8.54296875" style="665" customWidth="1"/>
    <col min="9509" max="9509" width="7.7265625" style="665" customWidth="1"/>
    <col min="9510" max="9510" width="4.54296875" style="665" customWidth="1"/>
    <col min="9511" max="9515" width="2.90625" style="665" customWidth="1"/>
    <col min="9516" max="9728" width="9" style="665"/>
    <col min="9729" max="9729" width="11" style="665" customWidth="1"/>
    <col min="9730" max="9730" width="9.6328125" style="665" customWidth="1"/>
    <col min="9731" max="9731" width="5.08984375" style="665" customWidth="1"/>
    <col min="9732" max="9732" width="12" style="665" customWidth="1"/>
    <col min="9733" max="9763" width="3.6328125" style="665" customWidth="1"/>
    <col min="9764" max="9764" width="8.54296875" style="665" customWidth="1"/>
    <col min="9765" max="9765" width="7.7265625" style="665" customWidth="1"/>
    <col min="9766" max="9766" width="4.54296875" style="665" customWidth="1"/>
    <col min="9767" max="9771" width="2.90625" style="665" customWidth="1"/>
    <col min="9772" max="9984" width="9" style="665"/>
    <col min="9985" max="9985" width="11" style="665" customWidth="1"/>
    <col min="9986" max="9986" width="9.6328125" style="665" customWidth="1"/>
    <col min="9987" max="9987" width="5.08984375" style="665" customWidth="1"/>
    <col min="9988" max="9988" width="12" style="665" customWidth="1"/>
    <col min="9989" max="10019" width="3.6328125" style="665" customWidth="1"/>
    <col min="10020" max="10020" width="8.54296875" style="665" customWidth="1"/>
    <col min="10021" max="10021" width="7.7265625" style="665" customWidth="1"/>
    <col min="10022" max="10022" width="4.54296875" style="665" customWidth="1"/>
    <col min="10023" max="10027" width="2.90625" style="665" customWidth="1"/>
    <col min="10028" max="10240" width="9" style="665"/>
    <col min="10241" max="10241" width="11" style="665" customWidth="1"/>
    <col min="10242" max="10242" width="9.6328125" style="665" customWidth="1"/>
    <col min="10243" max="10243" width="5.08984375" style="665" customWidth="1"/>
    <col min="10244" max="10244" width="12" style="665" customWidth="1"/>
    <col min="10245" max="10275" width="3.6328125" style="665" customWidth="1"/>
    <col min="10276" max="10276" width="8.54296875" style="665" customWidth="1"/>
    <col min="10277" max="10277" width="7.7265625" style="665" customWidth="1"/>
    <col min="10278" max="10278" width="4.54296875" style="665" customWidth="1"/>
    <col min="10279" max="10283" width="2.90625" style="665" customWidth="1"/>
    <col min="10284" max="10496" width="9" style="665"/>
    <col min="10497" max="10497" width="11" style="665" customWidth="1"/>
    <col min="10498" max="10498" width="9.6328125" style="665" customWidth="1"/>
    <col min="10499" max="10499" width="5.08984375" style="665" customWidth="1"/>
    <col min="10500" max="10500" width="12" style="665" customWidth="1"/>
    <col min="10501" max="10531" width="3.6328125" style="665" customWidth="1"/>
    <col min="10532" max="10532" width="8.54296875" style="665" customWidth="1"/>
    <col min="10533" max="10533" width="7.7265625" style="665" customWidth="1"/>
    <col min="10534" max="10534" width="4.54296875" style="665" customWidth="1"/>
    <col min="10535" max="10539" width="2.90625" style="665" customWidth="1"/>
    <col min="10540" max="10752" width="9" style="665"/>
    <col min="10753" max="10753" width="11" style="665" customWidth="1"/>
    <col min="10754" max="10754" width="9.6328125" style="665" customWidth="1"/>
    <col min="10755" max="10755" width="5.08984375" style="665" customWidth="1"/>
    <col min="10756" max="10756" width="12" style="665" customWidth="1"/>
    <col min="10757" max="10787" width="3.6328125" style="665" customWidth="1"/>
    <col min="10788" max="10788" width="8.54296875" style="665" customWidth="1"/>
    <col min="10789" max="10789" width="7.7265625" style="665" customWidth="1"/>
    <col min="10790" max="10790" width="4.54296875" style="665" customWidth="1"/>
    <col min="10791" max="10795" width="2.90625" style="665" customWidth="1"/>
    <col min="10796" max="11008" width="9" style="665"/>
    <col min="11009" max="11009" width="11" style="665" customWidth="1"/>
    <col min="11010" max="11010" width="9.6328125" style="665" customWidth="1"/>
    <col min="11011" max="11011" width="5.08984375" style="665" customWidth="1"/>
    <col min="11012" max="11012" width="12" style="665" customWidth="1"/>
    <col min="11013" max="11043" width="3.6328125" style="665" customWidth="1"/>
    <col min="11044" max="11044" width="8.54296875" style="665" customWidth="1"/>
    <col min="11045" max="11045" width="7.7265625" style="665" customWidth="1"/>
    <col min="11046" max="11046" width="4.54296875" style="665" customWidth="1"/>
    <col min="11047" max="11051" width="2.90625" style="665" customWidth="1"/>
    <col min="11052" max="11264" width="9" style="665"/>
    <col min="11265" max="11265" width="11" style="665" customWidth="1"/>
    <col min="11266" max="11266" width="9.6328125" style="665" customWidth="1"/>
    <col min="11267" max="11267" width="5.08984375" style="665" customWidth="1"/>
    <col min="11268" max="11268" width="12" style="665" customWidth="1"/>
    <col min="11269" max="11299" width="3.6328125" style="665" customWidth="1"/>
    <col min="11300" max="11300" width="8.54296875" style="665" customWidth="1"/>
    <col min="11301" max="11301" width="7.7265625" style="665" customWidth="1"/>
    <col min="11302" max="11302" width="4.54296875" style="665" customWidth="1"/>
    <col min="11303" max="11307" width="2.90625" style="665" customWidth="1"/>
    <col min="11308" max="11520" width="9" style="665"/>
    <col min="11521" max="11521" width="11" style="665" customWidth="1"/>
    <col min="11522" max="11522" width="9.6328125" style="665" customWidth="1"/>
    <col min="11523" max="11523" width="5.08984375" style="665" customWidth="1"/>
    <col min="11524" max="11524" width="12" style="665" customWidth="1"/>
    <col min="11525" max="11555" width="3.6328125" style="665" customWidth="1"/>
    <col min="11556" max="11556" width="8.54296875" style="665" customWidth="1"/>
    <col min="11557" max="11557" width="7.7265625" style="665" customWidth="1"/>
    <col min="11558" max="11558" width="4.54296875" style="665" customWidth="1"/>
    <col min="11559" max="11563" width="2.90625" style="665" customWidth="1"/>
    <col min="11564" max="11776" width="9" style="665"/>
    <col min="11777" max="11777" width="11" style="665" customWidth="1"/>
    <col min="11778" max="11778" width="9.6328125" style="665" customWidth="1"/>
    <col min="11779" max="11779" width="5.08984375" style="665" customWidth="1"/>
    <col min="11780" max="11780" width="12" style="665" customWidth="1"/>
    <col min="11781" max="11811" width="3.6328125" style="665" customWidth="1"/>
    <col min="11812" max="11812" width="8.54296875" style="665" customWidth="1"/>
    <col min="11813" max="11813" width="7.7265625" style="665" customWidth="1"/>
    <col min="11814" max="11814" width="4.54296875" style="665" customWidth="1"/>
    <col min="11815" max="11819" width="2.90625" style="665" customWidth="1"/>
    <col min="11820" max="12032" width="9" style="665"/>
    <col min="12033" max="12033" width="11" style="665" customWidth="1"/>
    <col min="12034" max="12034" width="9.6328125" style="665" customWidth="1"/>
    <col min="12035" max="12035" width="5.08984375" style="665" customWidth="1"/>
    <col min="12036" max="12036" width="12" style="665" customWidth="1"/>
    <col min="12037" max="12067" width="3.6328125" style="665" customWidth="1"/>
    <col min="12068" max="12068" width="8.54296875" style="665" customWidth="1"/>
    <col min="12069" max="12069" width="7.7265625" style="665" customWidth="1"/>
    <col min="12070" max="12070" width="4.54296875" style="665" customWidth="1"/>
    <col min="12071" max="12075" width="2.90625" style="665" customWidth="1"/>
    <col min="12076" max="12288" width="9" style="665"/>
    <col min="12289" max="12289" width="11" style="665" customWidth="1"/>
    <col min="12290" max="12290" width="9.6328125" style="665" customWidth="1"/>
    <col min="12291" max="12291" width="5.08984375" style="665" customWidth="1"/>
    <col min="12292" max="12292" width="12" style="665" customWidth="1"/>
    <col min="12293" max="12323" width="3.6328125" style="665" customWidth="1"/>
    <col min="12324" max="12324" width="8.54296875" style="665" customWidth="1"/>
    <col min="12325" max="12325" width="7.7265625" style="665" customWidth="1"/>
    <col min="12326" max="12326" width="4.54296875" style="665" customWidth="1"/>
    <col min="12327" max="12331" width="2.90625" style="665" customWidth="1"/>
    <col min="12332" max="12544" width="9" style="665"/>
    <col min="12545" max="12545" width="11" style="665" customWidth="1"/>
    <col min="12546" max="12546" width="9.6328125" style="665" customWidth="1"/>
    <col min="12547" max="12547" width="5.08984375" style="665" customWidth="1"/>
    <col min="12548" max="12548" width="12" style="665" customWidth="1"/>
    <col min="12549" max="12579" width="3.6328125" style="665" customWidth="1"/>
    <col min="12580" max="12580" width="8.54296875" style="665" customWidth="1"/>
    <col min="12581" max="12581" width="7.7265625" style="665" customWidth="1"/>
    <col min="12582" max="12582" width="4.54296875" style="665" customWidth="1"/>
    <col min="12583" max="12587" width="2.90625" style="665" customWidth="1"/>
    <col min="12588" max="12800" width="9" style="665"/>
    <col min="12801" max="12801" width="11" style="665" customWidth="1"/>
    <col min="12802" max="12802" width="9.6328125" style="665" customWidth="1"/>
    <col min="12803" max="12803" width="5.08984375" style="665" customWidth="1"/>
    <col min="12804" max="12804" width="12" style="665" customWidth="1"/>
    <col min="12805" max="12835" width="3.6328125" style="665" customWidth="1"/>
    <col min="12836" max="12836" width="8.54296875" style="665" customWidth="1"/>
    <col min="12837" max="12837" width="7.7265625" style="665" customWidth="1"/>
    <col min="12838" max="12838" width="4.54296875" style="665" customWidth="1"/>
    <col min="12839" max="12843" width="2.90625" style="665" customWidth="1"/>
    <col min="12844" max="13056" width="9" style="665"/>
    <col min="13057" max="13057" width="11" style="665" customWidth="1"/>
    <col min="13058" max="13058" width="9.6328125" style="665" customWidth="1"/>
    <col min="13059" max="13059" width="5.08984375" style="665" customWidth="1"/>
    <col min="13060" max="13060" width="12" style="665" customWidth="1"/>
    <col min="13061" max="13091" width="3.6328125" style="665" customWidth="1"/>
    <col min="13092" max="13092" width="8.54296875" style="665" customWidth="1"/>
    <col min="13093" max="13093" width="7.7265625" style="665" customWidth="1"/>
    <col min="13094" max="13094" width="4.54296875" style="665" customWidth="1"/>
    <col min="13095" max="13099" width="2.90625" style="665" customWidth="1"/>
    <col min="13100" max="13312" width="9" style="665"/>
    <col min="13313" max="13313" width="11" style="665" customWidth="1"/>
    <col min="13314" max="13314" width="9.6328125" style="665" customWidth="1"/>
    <col min="13315" max="13315" width="5.08984375" style="665" customWidth="1"/>
    <col min="13316" max="13316" width="12" style="665" customWidth="1"/>
    <col min="13317" max="13347" width="3.6328125" style="665" customWidth="1"/>
    <col min="13348" max="13348" width="8.54296875" style="665" customWidth="1"/>
    <col min="13349" max="13349" width="7.7265625" style="665" customWidth="1"/>
    <col min="13350" max="13350" width="4.54296875" style="665" customWidth="1"/>
    <col min="13351" max="13355" width="2.90625" style="665" customWidth="1"/>
    <col min="13356" max="13568" width="9" style="665"/>
    <col min="13569" max="13569" width="11" style="665" customWidth="1"/>
    <col min="13570" max="13570" width="9.6328125" style="665" customWidth="1"/>
    <col min="13571" max="13571" width="5.08984375" style="665" customWidth="1"/>
    <col min="13572" max="13572" width="12" style="665" customWidth="1"/>
    <col min="13573" max="13603" width="3.6328125" style="665" customWidth="1"/>
    <col min="13604" max="13604" width="8.54296875" style="665" customWidth="1"/>
    <col min="13605" max="13605" width="7.7265625" style="665" customWidth="1"/>
    <col min="13606" max="13606" width="4.54296875" style="665" customWidth="1"/>
    <col min="13607" max="13611" width="2.90625" style="665" customWidth="1"/>
    <col min="13612" max="13824" width="9" style="665"/>
    <col min="13825" max="13825" width="11" style="665" customWidth="1"/>
    <col min="13826" max="13826" width="9.6328125" style="665" customWidth="1"/>
    <col min="13827" max="13827" width="5.08984375" style="665" customWidth="1"/>
    <col min="13828" max="13828" width="12" style="665" customWidth="1"/>
    <col min="13829" max="13859" width="3.6328125" style="665" customWidth="1"/>
    <col min="13860" max="13860" width="8.54296875" style="665" customWidth="1"/>
    <col min="13861" max="13861" width="7.7265625" style="665" customWidth="1"/>
    <col min="13862" max="13862" width="4.54296875" style="665" customWidth="1"/>
    <col min="13863" max="13867" width="2.90625" style="665" customWidth="1"/>
    <col min="13868" max="14080" width="9" style="665"/>
    <col min="14081" max="14081" width="11" style="665" customWidth="1"/>
    <col min="14082" max="14082" width="9.6328125" style="665" customWidth="1"/>
    <col min="14083" max="14083" width="5.08984375" style="665" customWidth="1"/>
    <col min="14084" max="14084" width="12" style="665" customWidth="1"/>
    <col min="14085" max="14115" width="3.6328125" style="665" customWidth="1"/>
    <col min="14116" max="14116" width="8.54296875" style="665" customWidth="1"/>
    <col min="14117" max="14117" width="7.7265625" style="665" customWidth="1"/>
    <col min="14118" max="14118" width="4.54296875" style="665" customWidth="1"/>
    <col min="14119" max="14123" width="2.90625" style="665" customWidth="1"/>
    <col min="14124" max="14336" width="9" style="665"/>
    <col min="14337" max="14337" width="11" style="665" customWidth="1"/>
    <col min="14338" max="14338" width="9.6328125" style="665" customWidth="1"/>
    <col min="14339" max="14339" width="5.08984375" style="665" customWidth="1"/>
    <col min="14340" max="14340" width="12" style="665" customWidth="1"/>
    <col min="14341" max="14371" width="3.6328125" style="665" customWidth="1"/>
    <col min="14372" max="14372" width="8.54296875" style="665" customWidth="1"/>
    <col min="14373" max="14373" width="7.7265625" style="665" customWidth="1"/>
    <col min="14374" max="14374" width="4.54296875" style="665" customWidth="1"/>
    <col min="14375" max="14379" width="2.90625" style="665" customWidth="1"/>
    <col min="14380" max="14592" width="9" style="665"/>
    <col min="14593" max="14593" width="11" style="665" customWidth="1"/>
    <col min="14594" max="14594" width="9.6328125" style="665" customWidth="1"/>
    <col min="14595" max="14595" width="5.08984375" style="665" customWidth="1"/>
    <col min="14596" max="14596" width="12" style="665" customWidth="1"/>
    <col min="14597" max="14627" width="3.6328125" style="665" customWidth="1"/>
    <col min="14628" max="14628" width="8.54296875" style="665" customWidth="1"/>
    <col min="14629" max="14629" width="7.7265625" style="665" customWidth="1"/>
    <col min="14630" max="14630" width="4.54296875" style="665" customWidth="1"/>
    <col min="14631" max="14635" width="2.90625" style="665" customWidth="1"/>
    <col min="14636" max="14848" width="9" style="665"/>
    <col min="14849" max="14849" width="11" style="665" customWidth="1"/>
    <col min="14850" max="14850" width="9.6328125" style="665" customWidth="1"/>
    <col min="14851" max="14851" width="5.08984375" style="665" customWidth="1"/>
    <col min="14852" max="14852" width="12" style="665" customWidth="1"/>
    <col min="14853" max="14883" width="3.6328125" style="665" customWidth="1"/>
    <col min="14884" max="14884" width="8.54296875" style="665" customWidth="1"/>
    <col min="14885" max="14885" width="7.7265625" style="665" customWidth="1"/>
    <col min="14886" max="14886" width="4.54296875" style="665" customWidth="1"/>
    <col min="14887" max="14891" width="2.90625" style="665" customWidth="1"/>
    <col min="14892" max="15104" width="9" style="665"/>
    <col min="15105" max="15105" width="11" style="665" customWidth="1"/>
    <col min="15106" max="15106" width="9.6328125" style="665" customWidth="1"/>
    <col min="15107" max="15107" width="5.08984375" style="665" customWidth="1"/>
    <col min="15108" max="15108" width="12" style="665" customWidth="1"/>
    <col min="15109" max="15139" width="3.6328125" style="665" customWidth="1"/>
    <col min="15140" max="15140" width="8.54296875" style="665" customWidth="1"/>
    <col min="15141" max="15141" width="7.7265625" style="665" customWidth="1"/>
    <col min="15142" max="15142" width="4.54296875" style="665" customWidth="1"/>
    <col min="15143" max="15147" width="2.90625" style="665" customWidth="1"/>
    <col min="15148" max="15360" width="9" style="665"/>
    <col min="15361" max="15361" width="11" style="665" customWidth="1"/>
    <col min="15362" max="15362" width="9.6328125" style="665" customWidth="1"/>
    <col min="15363" max="15363" width="5.08984375" style="665" customWidth="1"/>
    <col min="15364" max="15364" width="12" style="665" customWidth="1"/>
    <col min="15365" max="15395" width="3.6328125" style="665" customWidth="1"/>
    <col min="15396" max="15396" width="8.54296875" style="665" customWidth="1"/>
    <col min="15397" max="15397" width="7.7265625" style="665" customWidth="1"/>
    <col min="15398" max="15398" width="4.54296875" style="665" customWidth="1"/>
    <col min="15399" max="15403" width="2.90625" style="665" customWidth="1"/>
    <col min="15404" max="15616" width="9" style="665"/>
    <col min="15617" max="15617" width="11" style="665" customWidth="1"/>
    <col min="15618" max="15618" width="9.6328125" style="665" customWidth="1"/>
    <col min="15619" max="15619" width="5.08984375" style="665" customWidth="1"/>
    <col min="15620" max="15620" width="12" style="665" customWidth="1"/>
    <col min="15621" max="15651" width="3.6328125" style="665" customWidth="1"/>
    <col min="15652" max="15652" width="8.54296875" style="665" customWidth="1"/>
    <col min="15653" max="15653" width="7.7265625" style="665" customWidth="1"/>
    <col min="15654" max="15654" width="4.54296875" style="665" customWidth="1"/>
    <col min="15655" max="15659" width="2.90625" style="665" customWidth="1"/>
    <col min="15660" max="15872" width="9" style="665"/>
    <col min="15873" max="15873" width="11" style="665" customWidth="1"/>
    <col min="15874" max="15874" width="9.6328125" style="665" customWidth="1"/>
    <col min="15875" max="15875" width="5.08984375" style="665" customWidth="1"/>
    <col min="15876" max="15876" width="12" style="665" customWidth="1"/>
    <col min="15877" max="15907" width="3.6328125" style="665" customWidth="1"/>
    <col min="15908" max="15908" width="8.54296875" style="665" customWidth="1"/>
    <col min="15909" max="15909" width="7.7265625" style="665" customWidth="1"/>
    <col min="15910" max="15910" width="4.54296875" style="665" customWidth="1"/>
    <col min="15911" max="15915" width="2.90625" style="665" customWidth="1"/>
    <col min="15916" max="16128" width="9" style="665"/>
    <col min="16129" max="16129" width="11" style="665" customWidth="1"/>
    <col min="16130" max="16130" width="9.6328125" style="665" customWidth="1"/>
    <col min="16131" max="16131" width="5.08984375" style="665" customWidth="1"/>
    <col min="16132" max="16132" width="12" style="665" customWidth="1"/>
    <col min="16133" max="16163" width="3.6328125" style="665" customWidth="1"/>
    <col min="16164" max="16164" width="8.54296875" style="665" customWidth="1"/>
    <col min="16165" max="16165" width="7.7265625" style="665" customWidth="1"/>
    <col min="16166" max="16166" width="4.54296875" style="665" customWidth="1"/>
    <col min="16167" max="16171" width="2.90625" style="665" customWidth="1"/>
    <col min="16172" max="16384" width="9" style="665"/>
  </cols>
  <sheetData>
    <row r="2" spans="1:37" x14ac:dyDescent="0.2">
      <c r="A2" s="665" t="s">
        <v>1208</v>
      </c>
    </row>
    <row r="3" spans="1:37" x14ac:dyDescent="0.2">
      <c r="A3" s="665" t="s">
        <v>1209</v>
      </c>
    </row>
    <row r="5" spans="1:37" ht="18.75" customHeight="1" x14ac:dyDescent="0.2">
      <c r="A5" s="1447" t="s">
        <v>1210</v>
      </c>
      <c r="B5" s="1447" t="s">
        <v>1211</v>
      </c>
      <c r="C5" s="1448" t="s">
        <v>1212</v>
      </c>
      <c r="D5" s="1449" t="s">
        <v>1213</v>
      </c>
      <c r="E5" s="666">
        <v>1</v>
      </c>
      <c r="F5" s="666">
        <v>2</v>
      </c>
      <c r="G5" s="666">
        <v>3</v>
      </c>
      <c r="H5" s="666">
        <v>4</v>
      </c>
      <c r="I5" s="666">
        <v>5</v>
      </c>
      <c r="J5" s="666">
        <v>6</v>
      </c>
      <c r="K5" s="666">
        <v>7</v>
      </c>
      <c r="L5" s="666">
        <v>8</v>
      </c>
      <c r="M5" s="666">
        <v>9</v>
      </c>
      <c r="N5" s="666">
        <v>10</v>
      </c>
      <c r="O5" s="666">
        <v>11</v>
      </c>
      <c r="P5" s="666">
        <v>12</v>
      </c>
      <c r="Q5" s="666">
        <v>13</v>
      </c>
      <c r="R5" s="666">
        <v>14</v>
      </c>
      <c r="S5" s="666">
        <v>15</v>
      </c>
      <c r="T5" s="666">
        <v>16</v>
      </c>
      <c r="U5" s="666">
        <v>17</v>
      </c>
      <c r="V5" s="666">
        <v>18</v>
      </c>
      <c r="W5" s="666">
        <v>19</v>
      </c>
      <c r="X5" s="666">
        <v>20</v>
      </c>
      <c r="Y5" s="666">
        <v>21</v>
      </c>
      <c r="Z5" s="666">
        <v>22</v>
      </c>
      <c r="AA5" s="666">
        <v>23</v>
      </c>
      <c r="AB5" s="666">
        <v>24</v>
      </c>
      <c r="AC5" s="666">
        <v>25</v>
      </c>
      <c r="AD5" s="666">
        <v>26</v>
      </c>
      <c r="AE5" s="666">
        <v>27</v>
      </c>
      <c r="AF5" s="667">
        <v>28</v>
      </c>
      <c r="AG5" s="667">
        <v>29</v>
      </c>
      <c r="AH5" s="667">
        <v>30</v>
      </c>
      <c r="AI5" s="666">
        <v>31</v>
      </c>
      <c r="AJ5" s="1448" t="s">
        <v>1214</v>
      </c>
      <c r="AK5" s="1446" t="s">
        <v>1215</v>
      </c>
    </row>
    <row r="6" spans="1:37" ht="18.75" customHeight="1" x14ac:dyDescent="0.2">
      <c r="A6" s="1447"/>
      <c r="B6" s="1447"/>
      <c r="C6" s="1448"/>
      <c r="D6" s="1450"/>
      <c r="E6" s="666" t="s">
        <v>1216</v>
      </c>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7"/>
      <c r="AG6" s="667"/>
      <c r="AH6" s="667"/>
      <c r="AI6" s="666"/>
      <c r="AJ6" s="1448"/>
      <c r="AK6" s="1446"/>
    </row>
    <row r="7" spans="1:37" ht="18.75" customHeight="1" x14ac:dyDescent="0.2">
      <c r="A7" s="668"/>
      <c r="B7" s="668"/>
      <c r="C7" s="668"/>
      <c r="D7" s="668"/>
      <c r="E7" s="668"/>
      <c r="F7" s="668"/>
      <c r="G7" s="668"/>
      <c r="H7" s="668"/>
      <c r="I7" s="668"/>
      <c r="J7" s="668"/>
      <c r="K7" s="668"/>
      <c r="L7" s="668"/>
      <c r="M7" s="668"/>
      <c r="N7" s="668"/>
      <c r="O7" s="668"/>
      <c r="P7" s="668"/>
      <c r="Q7" s="668"/>
      <c r="R7" s="668"/>
      <c r="S7" s="668"/>
      <c r="T7" s="668"/>
      <c r="U7" s="668"/>
      <c r="V7" s="668"/>
      <c r="W7" s="668"/>
      <c r="X7" s="668"/>
      <c r="Y7" s="668"/>
      <c r="Z7" s="668"/>
      <c r="AA7" s="668"/>
      <c r="AB7" s="668"/>
      <c r="AC7" s="668"/>
      <c r="AD7" s="668"/>
      <c r="AE7" s="668"/>
      <c r="AF7" s="669"/>
      <c r="AG7" s="669"/>
      <c r="AH7" s="669"/>
      <c r="AI7" s="668"/>
      <c r="AJ7" s="668"/>
      <c r="AK7" s="668"/>
    </row>
    <row r="8" spans="1:37" ht="18.75" customHeight="1" x14ac:dyDescent="0.2">
      <c r="A8" s="668"/>
      <c r="B8" s="668"/>
      <c r="C8" s="668"/>
      <c r="D8" s="668"/>
      <c r="E8" s="668"/>
      <c r="F8" s="668"/>
      <c r="G8" s="668"/>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9"/>
      <c r="AG8" s="669"/>
      <c r="AH8" s="669"/>
      <c r="AI8" s="668"/>
      <c r="AJ8" s="668"/>
      <c r="AK8" s="668"/>
    </row>
    <row r="9" spans="1:37" ht="18.75" customHeight="1" x14ac:dyDescent="0.2">
      <c r="A9" s="668"/>
      <c r="B9" s="668"/>
      <c r="C9" s="668"/>
      <c r="D9" s="668"/>
      <c r="E9" s="668"/>
      <c r="F9" s="668"/>
      <c r="G9" s="668"/>
      <c r="H9" s="668"/>
      <c r="I9" s="668"/>
      <c r="J9" s="668"/>
      <c r="K9" s="668"/>
      <c r="L9" s="668"/>
      <c r="M9" s="668"/>
      <c r="N9" s="668"/>
      <c r="O9" s="668"/>
      <c r="P9" s="668"/>
      <c r="Q9" s="668"/>
      <c r="R9" s="668"/>
      <c r="S9" s="668"/>
      <c r="T9" s="668"/>
      <c r="U9" s="668"/>
      <c r="V9" s="668"/>
      <c r="W9" s="668"/>
      <c r="X9" s="668"/>
      <c r="Y9" s="668"/>
      <c r="Z9" s="668"/>
      <c r="AA9" s="668"/>
      <c r="AB9" s="668"/>
      <c r="AC9" s="668"/>
      <c r="AD9" s="668"/>
      <c r="AE9" s="668"/>
      <c r="AF9" s="669"/>
      <c r="AG9" s="669"/>
      <c r="AH9" s="669"/>
      <c r="AI9" s="668"/>
      <c r="AJ9" s="668"/>
      <c r="AK9" s="668"/>
    </row>
    <row r="10" spans="1:37" ht="18.75" customHeight="1" x14ac:dyDescent="0.2">
      <c r="A10" s="668"/>
      <c r="B10" s="668"/>
      <c r="C10" s="668"/>
      <c r="D10" s="668"/>
      <c r="E10" s="668"/>
      <c r="F10" s="668"/>
      <c r="G10" s="668"/>
      <c r="H10" s="668"/>
      <c r="I10" s="668"/>
      <c r="J10" s="668"/>
      <c r="K10" s="668"/>
      <c r="L10" s="668"/>
      <c r="M10" s="668"/>
      <c r="N10" s="668"/>
      <c r="O10" s="668"/>
      <c r="P10" s="668"/>
      <c r="Q10" s="668"/>
      <c r="R10" s="668"/>
      <c r="S10" s="668"/>
      <c r="T10" s="668"/>
      <c r="U10" s="668"/>
      <c r="V10" s="668"/>
      <c r="W10" s="668"/>
      <c r="X10" s="668"/>
      <c r="Y10" s="668"/>
      <c r="Z10" s="668"/>
      <c r="AA10" s="668"/>
      <c r="AB10" s="668"/>
      <c r="AC10" s="668"/>
      <c r="AD10" s="668"/>
      <c r="AE10" s="668"/>
      <c r="AF10" s="669"/>
      <c r="AG10" s="669"/>
      <c r="AH10" s="669"/>
      <c r="AI10" s="668"/>
      <c r="AJ10" s="668"/>
      <c r="AK10" s="668"/>
    </row>
    <row r="11" spans="1:37" ht="18.75" customHeight="1" x14ac:dyDescent="0.2">
      <c r="A11" s="668"/>
      <c r="B11" s="668"/>
      <c r="C11" s="668"/>
      <c r="D11" s="668"/>
      <c r="E11" s="668"/>
      <c r="F11" s="668"/>
      <c r="G11" s="668"/>
      <c r="H11" s="668"/>
      <c r="I11" s="668"/>
      <c r="J11" s="668"/>
      <c r="K11" s="668"/>
      <c r="L11" s="668"/>
      <c r="M11" s="668"/>
      <c r="N11" s="668"/>
      <c r="O11" s="668"/>
      <c r="P11" s="668"/>
      <c r="Q11" s="668"/>
      <c r="R11" s="668"/>
      <c r="S11" s="668"/>
      <c r="T11" s="668"/>
      <c r="U11" s="668"/>
      <c r="V11" s="668"/>
      <c r="W11" s="668"/>
      <c r="X11" s="668"/>
      <c r="Y11" s="668"/>
      <c r="Z11" s="668"/>
      <c r="AA11" s="668"/>
      <c r="AB11" s="668"/>
      <c r="AC11" s="668"/>
      <c r="AD11" s="668"/>
      <c r="AE11" s="668"/>
      <c r="AF11" s="669"/>
      <c r="AG11" s="669"/>
      <c r="AH11" s="669"/>
      <c r="AI11" s="668"/>
      <c r="AJ11" s="668"/>
      <c r="AK11" s="668"/>
    </row>
    <row r="12" spans="1:37" ht="18.75" customHeight="1" x14ac:dyDescent="0.2">
      <c r="A12" s="668"/>
      <c r="B12" s="668"/>
      <c r="C12" s="668"/>
      <c r="D12" s="668"/>
      <c r="E12" s="668"/>
      <c r="F12" s="668"/>
      <c r="G12" s="668"/>
      <c r="H12" s="668"/>
      <c r="I12" s="668"/>
      <c r="J12" s="668"/>
      <c r="K12" s="668"/>
      <c r="L12" s="668"/>
      <c r="M12" s="668"/>
      <c r="N12" s="668"/>
      <c r="O12" s="668"/>
      <c r="P12" s="668"/>
      <c r="Q12" s="668"/>
      <c r="R12" s="668"/>
      <c r="S12" s="668"/>
      <c r="T12" s="668"/>
      <c r="U12" s="668"/>
      <c r="V12" s="668"/>
      <c r="W12" s="668"/>
      <c r="X12" s="668"/>
      <c r="Y12" s="668"/>
      <c r="Z12" s="668"/>
      <c r="AA12" s="668"/>
      <c r="AB12" s="668"/>
      <c r="AC12" s="668"/>
      <c r="AD12" s="668"/>
      <c r="AE12" s="668"/>
      <c r="AF12" s="669"/>
      <c r="AG12" s="669"/>
      <c r="AH12" s="669"/>
      <c r="AI12" s="668"/>
      <c r="AJ12" s="668"/>
      <c r="AK12" s="668"/>
    </row>
    <row r="13" spans="1:37" ht="18.75" customHeight="1" x14ac:dyDescent="0.2">
      <c r="A13" s="668"/>
      <c r="B13" s="668"/>
      <c r="C13" s="668"/>
      <c r="D13" s="668"/>
      <c r="E13" s="668"/>
      <c r="F13" s="668"/>
      <c r="G13" s="668"/>
      <c r="H13" s="668"/>
      <c r="I13" s="668"/>
      <c r="J13" s="668"/>
      <c r="K13" s="668"/>
      <c r="L13" s="668"/>
      <c r="M13" s="668"/>
      <c r="N13" s="668"/>
      <c r="O13" s="668"/>
      <c r="P13" s="668"/>
      <c r="Q13" s="668"/>
      <c r="R13" s="668"/>
      <c r="S13" s="668"/>
      <c r="T13" s="668"/>
      <c r="U13" s="668"/>
      <c r="V13" s="668"/>
      <c r="W13" s="668"/>
      <c r="X13" s="668"/>
      <c r="Y13" s="668"/>
      <c r="Z13" s="668"/>
      <c r="AA13" s="668"/>
      <c r="AB13" s="668"/>
      <c r="AC13" s="668"/>
      <c r="AD13" s="668"/>
      <c r="AE13" s="668"/>
      <c r="AF13" s="669"/>
      <c r="AG13" s="669"/>
      <c r="AH13" s="669"/>
      <c r="AI13" s="668"/>
      <c r="AJ13" s="668"/>
      <c r="AK13" s="668"/>
    </row>
    <row r="14" spans="1:37" ht="18.75" customHeight="1" x14ac:dyDescent="0.2">
      <c r="A14" s="668"/>
      <c r="B14" s="668"/>
      <c r="C14" s="668"/>
      <c r="D14" s="668"/>
      <c r="E14" s="668"/>
      <c r="F14" s="668"/>
      <c r="G14" s="668"/>
      <c r="H14" s="668"/>
      <c r="I14" s="668"/>
      <c r="J14" s="668"/>
      <c r="K14" s="668"/>
      <c r="L14" s="668"/>
      <c r="M14" s="668"/>
      <c r="N14" s="668"/>
      <c r="O14" s="668"/>
      <c r="P14" s="668"/>
      <c r="Q14" s="668"/>
      <c r="R14" s="668"/>
      <c r="S14" s="668"/>
      <c r="T14" s="668"/>
      <c r="U14" s="668"/>
      <c r="V14" s="668"/>
      <c r="W14" s="668"/>
      <c r="X14" s="668"/>
      <c r="Y14" s="668"/>
      <c r="Z14" s="668"/>
      <c r="AA14" s="668"/>
      <c r="AB14" s="668"/>
      <c r="AC14" s="668"/>
      <c r="AD14" s="668"/>
      <c r="AE14" s="668"/>
      <c r="AF14" s="669"/>
      <c r="AG14" s="669"/>
      <c r="AH14" s="669"/>
      <c r="AI14" s="668"/>
      <c r="AJ14" s="668"/>
      <c r="AK14" s="668"/>
    </row>
    <row r="15" spans="1:37" ht="18.75" customHeight="1" x14ac:dyDescent="0.2">
      <c r="A15" s="668"/>
      <c r="B15" s="668"/>
      <c r="C15" s="668"/>
      <c r="D15" s="668"/>
      <c r="E15" s="668"/>
      <c r="F15" s="668"/>
      <c r="G15" s="668"/>
      <c r="H15" s="668"/>
      <c r="I15" s="668"/>
      <c r="J15" s="668"/>
      <c r="K15" s="668"/>
      <c r="L15" s="668"/>
      <c r="M15" s="668"/>
      <c r="N15" s="668"/>
      <c r="O15" s="668"/>
      <c r="P15" s="668"/>
      <c r="Q15" s="668"/>
      <c r="R15" s="668"/>
      <c r="S15" s="668"/>
      <c r="T15" s="668"/>
      <c r="U15" s="668"/>
      <c r="V15" s="668"/>
      <c r="W15" s="668"/>
      <c r="X15" s="668"/>
      <c r="Y15" s="668"/>
      <c r="Z15" s="668"/>
      <c r="AA15" s="668"/>
      <c r="AB15" s="668"/>
      <c r="AC15" s="668"/>
      <c r="AD15" s="668"/>
      <c r="AE15" s="668"/>
      <c r="AF15" s="669"/>
      <c r="AG15" s="669"/>
      <c r="AH15" s="669"/>
      <c r="AI15" s="668"/>
      <c r="AJ15" s="668"/>
      <c r="AK15" s="668"/>
    </row>
    <row r="16" spans="1:37" ht="18.75" customHeight="1" x14ac:dyDescent="0.2">
      <c r="A16" s="668"/>
      <c r="B16" s="668"/>
      <c r="C16" s="668"/>
      <c r="D16" s="668"/>
      <c r="E16" s="668"/>
      <c r="F16" s="668"/>
      <c r="G16" s="668"/>
      <c r="H16" s="668"/>
      <c r="I16" s="668"/>
      <c r="J16" s="668"/>
      <c r="K16" s="668"/>
      <c r="L16" s="668"/>
      <c r="M16" s="668"/>
      <c r="N16" s="668"/>
      <c r="O16" s="668"/>
      <c r="P16" s="668"/>
      <c r="Q16" s="668"/>
      <c r="R16" s="668"/>
      <c r="S16" s="668"/>
      <c r="T16" s="668"/>
      <c r="U16" s="668"/>
      <c r="V16" s="668"/>
      <c r="W16" s="668"/>
      <c r="X16" s="668"/>
      <c r="Y16" s="668"/>
      <c r="Z16" s="668"/>
      <c r="AA16" s="668"/>
      <c r="AB16" s="668"/>
      <c r="AC16" s="668"/>
      <c r="AD16" s="668"/>
      <c r="AE16" s="668"/>
      <c r="AF16" s="669"/>
      <c r="AG16" s="669"/>
      <c r="AH16" s="669"/>
      <c r="AI16" s="668"/>
      <c r="AJ16" s="668"/>
      <c r="AK16" s="668"/>
    </row>
    <row r="17" spans="1:37" ht="18.75" customHeight="1" x14ac:dyDescent="0.2">
      <c r="A17" s="668"/>
      <c r="B17" s="668"/>
      <c r="C17" s="668"/>
      <c r="D17" s="668"/>
      <c r="E17" s="668"/>
      <c r="F17" s="668"/>
      <c r="G17" s="668"/>
      <c r="H17" s="668"/>
      <c r="I17" s="668"/>
      <c r="J17" s="668"/>
      <c r="K17" s="668"/>
      <c r="L17" s="668"/>
      <c r="M17" s="668"/>
      <c r="N17" s="668"/>
      <c r="O17" s="668"/>
      <c r="P17" s="668"/>
      <c r="Q17" s="668"/>
      <c r="R17" s="668"/>
      <c r="S17" s="668"/>
      <c r="T17" s="668"/>
      <c r="U17" s="668"/>
      <c r="V17" s="668"/>
      <c r="W17" s="668"/>
      <c r="X17" s="668"/>
      <c r="Y17" s="668"/>
      <c r="Z17" s="668"/>
      <c r="AA17" s="668"/>
      <c r="AB17" s="668"/>
      <c r="AC17" s="668"/>
      <c r="AD17" s="668"/>
      <c r="AE17" s="668"/>
      <c r="AF17" s="669"/>
      <c r="AG17" s="669"/>
      <c r="AH17" s="669"/>
      <c r="AI17" s="668"/>
      <c r="AJ17" s="668"/>
      <c r="AK17" s="668"/>
    </row>
    <row r="18" spans="1:37" ht="18.75" customHeight="1" x14ac:dyDescent="0.2">
      <c r="A18" s="668"/>
      <c r="B18" s="668"/>
      <c r="C18" s="668"/>
      <c r="D18" s="668"/>
      <c r="E18" s="668"/>
      <c r="F18" s="668"/>
      <c r="G18" s="668"/>
      <c r="H18" s="668"/>
      <c r="I18" s="668"/>
      <c r="J18" s="668"/>
      <c r="K18" s="668"/>
      <c r="L18" s="668"/>
      <c r="M18" s="668"/>
      <c r="N18" s="668"/>
      <c r="O18" s="668"/>
      <c r="P18" s="668"/>
      <c r="Q18" s="668"/>
      <c r="R18" s="668"/>
      <c r="S18" s="668"/>
      <c r="T18" s="668"/>
      <c r="U18" s="668"/>
      <c r="V18" s="668"/>
      <c r="W18" s="668"/>
      <c r="X18" s="668"/>
      <c r="Y18" s="668"/>
      <c r="Z18" s="668"/>
      <c r="AA18" s="668"/>
      <c r="AB18" s="668"/>
      <c r="AC18" s="668"/>
      <c r="AD18" s="668"/>
      <c r="AE18" s="668"/>
      <c r="AF18" s="669"/>
      <c r="AG18" s="669"/>
      <c r="AH18" s="669"/>
      <c r="AI18" s="668"/>
      <c r="AJ18" s="668"/>
      <c r="AK18" s="668"/>
    </row>
    <row r="19" spans="1:37" ht="18.75" customHeight="1" x14ac:dyDescent="0.2">
      <c r="A19" s="668"/>
      <c r="B19" s="668"/>
      <c r="C19" s="668"/>
      <c r="D19" s="668"/>
      <c r="E19" s="668"/>
      <c r="F19" s="668"/>
      <c r="G19" s="668"/>
      <c r="H19" s="668"/>
      <c r="I19" s="668"/>
      <c r="J19" s="668"/>
      <c r="K19" s="668"/>
      <c r="L19" s="668"/>
      <c r="M19" s="668"/>
      <c r="N19" s="668"/>
      <c r="O19" s="668"/>
      <c r="P19" s="668"/>
      <c r="Q19" s="668"/>
      <c r="R19" s="668"/>
      <c r="S19" s="668"/>
      <c r="T19" s="668"/>
      <c r="U19" s="668"/>
      <c r="V19" s="668"/>
      <c r="W19" s="668"/>
      <c r="X19" s="668"/>
      <c r="Y19" s="668"/>
      <c r="Z19" s="668"/>
      <c r="AA19" s="668"/>
      <c r="AB19" s="668"/>
      <c r="AC19" s="668"/>
      <c r="AD19" s="668"/>
      <c r="AE19" s="668"/>
      <c r="AF19" s="669"/>
      <c r="AG19" s="669"/>
      <c r="AH19" s="669"/>
      <c r="AI19" s="668"/>
      <c r="AJ19" s="668"/>
      <c r="AK19" s="668"/>
    </row>
    <row r="20" spans="1:37" ht="18.75" customHeight="1" x14ac:dyDescent="0.2">
      <c r="A20" s="668"/>
      <c r="B20" s="668"/>
      <c r="C20" s="668"/>
      <c r="D20" s="668"/>
      <c r="E20" s="668"/>
      <c r="F20" s="668"/>
      <c r="G20" s="668"/>
      <c r="H20" s="668"/>
      <c r="I20" s="668"/>
      <c r="J20" s="668"/>
      <c r="K20" s="668"/>
      <c r="L20" s="668"/>
      <c r="M20" s="668"/>
      <c r="N20" s="668"/>
      <c r="O20" s="668"/>
      <c r="P20" s="668"/>
      <c r="Q20" s="668"/>
      <c r="R20" s="668"/>
      <c r="S20" s="668"/>
      <c r="T20" s="668"/>
      <c r="U20" s="668"/>
      <c r="V20" s="668"/>
      <c r="W20" s="668"/>
      <c r="X20" s="668"/>
      <c r="Y20" s="668"/>
      <c r="Z20" s="668"/>
      <c r="AA20" s="668"/>
      <c r="AB20" s="668"/>
      <c r="AC20" s="668"/>
      <c r="AD20" s="668"/>
      <c r="AE20" s="668"/>
      <c r="AF20" s="669"/>
      <c r="AG20" s="669"/>
      <c r="AH20" s="669"/>
      <c r="AI20" s="668"/>
      <c r="AJ20" s="668"/>
      <c r="AK20" s="668"/>
    </row>
    <row r="22" spans="1:37" ht="12.75" customHeight="1" x14ac:dyDescent="0.2">
      <c r="A22" s="670" t="s">
        <v>1217</v>
      </c>
    </row>
    <row r="23" spans="1:37" ht="12.75" customHeight="1" x14ac:dyDescent="0.2">
      <c r="A23" s="670" t="s">
        <v>1218</v>
      </c>
    </row>
    <row r="24" spans="1:37" ht="12.75" customHeight="1" x14ac:dyDescent="0.2">
      <c r="A24" s="670" t="s">
        <v>1219</v>
      </c>
    </row>
    <row r="25" spans="1:37" ht="12.75" customHeight="1" x14ac:dyDescent="0.2">
      <c r="A25" s="670" t="s">
        <v>1220</v>
      </c>
    </row>
    <row r="26" spans="1:37" ht="12.75" customHeight="1" x14ac:dyDescent="0.2">
      <c r="A26" s="670" t="s">
        <v>1221</v>
      </c>
    </row>
    <row r="27" spans="1:37" ht="12.75" customHeight="1" x14ac:dyDescent="0.2">
      <c r="A27" s="670" t="s">
        <v>1222</v>
      </c>
    </row>
    <row r="28" spans="1:37" ht="12.75" customHeight="1" x14ac:dyDescent="0.2">
      <c r="A28" s="670" t="s">
        <v>1223</v>
      </c>
    </row>
    <row r="29" spans="1:37" ht="12.75" customHeight="1" x14ac:dyDescent="0.2">
      <c r="A29" s="670" t="s">
        <v>1224</v>
      </c>
    </row>
    <row r="30" spans="1:37" ht="12.75" customHeight="1" x14ac:dyDescent="0.2">
      <c r="A30" s="670" t="s">
        <v>1225</v>
      </c>
    </row>
    <row r="31" spans="1:37" ht="12.75" customHeight="1" x14ac:dyDescent="0.2">
      <c r="A31" s="670" t="s">
        <v>1226</v>
      </c>
    </row>
    <row r="32" spans="1:37" ht="12.75" customHeight="1" x14ac:dyDescent="0.2"/>
    <row r="33" ht="12.75" customHeight="1" x14ac:dyDescent="0.2"/>
    <row r="34" ht="12.75" customHeight="1" x14ac:dyDescent="0.2"/>
    <row r="35" ht="12.75" customHeight="1" x14ac:dyDescent="0.2"/>
  </sheetData>
  <mergeCells count="6">
    <mergeCell ref="AK5:AK6"/>
    <mergeCell ref="A5:A6"/>
    <mergeCell ref="B5:B6"/>
    <mergeCell ref="C5:C6"/>
    <mergeCell ref="D5:D6"/>
    <mergeCell ref="AJ5:AJ6"/>
  </mergeCells>
  <phoneticPr fontId="3"/>
  <printOptions horizontalCentered="1" verticalCentered="1"/>
  <pageMargins left="0.39370078740157483" right="0.19685039370078741" top="0.59055118110236227" bottom="0.39370078740157483" header="0.51181102362204722" footer="0.19685039370078741"/>
  <pageSetup paperSize="9" scale="6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15</vt:i4>
      </vt:variant>
    </vt:vector>
  </HeadingPairs>
  <TitlesOfParts>
    <vt:vector size="28" baseType="lpstr">
      <vt:lpstr>フェースシート</vt:lpstr>
      <vt:lpstr>１点検シート</vt:lpstr>
      <vt:lpstr>２．点検リスト①</vt:lpstr>
      <vt:lpstr>２．点検リスト②</vt:lpstr>
      <vt:lpstr>２．点検リスト③</vt:lpstr>
      <vt:lpstr>２．点検リスト④</vt:lpstr>
      <vt:lpstr>点検シート（加算等）</vt:lpstr>
      <vt:lpstr>点検シート（加算等）介護予防</vt:lpstr>
      <vt:lpstr>勤務実績表</vt:lpstr>
      <vt:lpstr>（別紙１）規模確認</vt:lpstr>
      <vt:lpstr>（別紙２）サービス提供体制強化加算計算表①</vt:lpstr>
      <vt:lpstr>（別紙３）サービス提供体制強化加算計算表②</vt:lpstr>
      <vt:lpstr>（別紙４）サービス提供体制強化加算計算表③</vt:lpstr>
      <vt:lpstr>'（別紙１）規模確認'!Print_Area</vt:lpstr>
      <vt:lpstr>'（別紙２）サービス提供体制強化加算計算表①'!Print_Area</vt:lpstr>
      <vt:lpstr>'（別紙３）サービス提供体制強化加算計算表②'!Print_Area</vt:lpstr>
      <vt:lpstr>'（別紙４）サービス提供体制強化加算計算表③'!Print_Area</vt:lpstr>
      <vt:lpstr>'１点検シート'!Print_Area</vt:lpstr>
      <vt:lpstr>'２．点検リスト①'!Print_Area</vt:lpstr>
      <vt:lpstr>'２．点検リスト②'!Print_Area</vt:lpstr>
      <vt:lpstr>'２．点検リスト③'!Print_Area</vt:lpstr>
      <vt:lpstr>'２．点検リスト④'!Print_Area</vt:lpstr>
      <vt:lpstr>フェースシート!Print_Area</vt:lpstr>
      <vt:lpstr>勤務実績表!Print_Area</vt:lpstr>
      <vt:lpstr>'点検シート（加算等）'!Print_Area</vt:lpstr>
      <vt:lpstr>'点検シート（加算等）介護予防'!Print_Area</vt:lpstr>
      <vt:lpstr>'点検シート（加算等）'!Print_Titles</vt:lpstr>
      <vt:lpstr>'点検シート（加算等）介護予防'!Print_Titles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2022-06-28T02:18:56Z</cp:lastPrinted>
  <dcterms:created xsi:type="dcterms:W3CDTF">2000-06-26T07:29:58Z</dcterms:created>
  <dcterms:modified xsi:type="dcterms:W3CDTF">2022-06-30T06:55:19Z</dcterms:modified>
</cp:coreProperties>
</file>