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2" sheetId="1" r:id="rId1"/>
  </sheets>
  <definedNames>
    <definedName name="_xlnm.Print_Area" localSheetId="0">'2'!$A$1:$AP$39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I10" i="1"/>
  <c r="M10" i="1"/>
  <c r="O10" i="1"/>
  <c r="Q10" i="1"/>
  <c r="S10" i="1"/>
  <c r="W10" i="1"/>
  <c r="Y10" i="1"/>
  <c r="AA10" i="1"/>
  <c r="AC10" i="1"/>
  <c r="AE10" i="1"/>
  <c r="AG10" i="1"/>
  <c r="AI10" i="1"/>
  <c r="AK10" i="1"/>
  <c r="AO10" i="1"/>
  <c r="F12" i="1"/>
  <c r="G12" i="1"/>
  <c r="H12" i="1"/>
  <c r="K12" i="1"/>
  <c r="N12" i="1"/>
  <c r="U12" i="1"/>
  <c r="X12" i="1"/>
  <c r="AD12" i="1"/>
  <c r="AD10" i="1" s="1"/>
  <c r="AM12" i="1"/>
  <c r="B14" i="1"/>
  <c r="B10" i="1" s="1"/>
  <c r="C14" i="1"/>
  <c r="D14" i="1"/>
  <c r="D10" i="1" s="1"/>
  <c r="I14" i="1"/>
  <c r="J14" i="1"/>
  <c r="J10" i="1" s="1"/>
  <c r="L14" i="1"/>
  <c r="L10" i="1" s="1"/>
  <c r="M14" i="1"/>
  <c r="O14" i="1"/>
  <c r="P14" i="1"/>
  <c r="P10" i="1" s="1"/>
  <c r="Q14" i="1"/>
  <c r="R14" i="1"/>
  <c r="R10" i="1" s="1"/>
  <c r="S14" i="1"/>
  <c r="T14" i="1"/>
  <c r="T10" i="1" s="1"/>
  <c r="V14" i="1"/>
  <c r="V10" i="1" s="1"/>
  <c r="W14" i="1"/>
  <c r="Y14" i="1"/>
  <c r="Z14" i="1"/>
  <c r="Z10" i="1" s="1"/>
  <c r="AA14" i="1"/>
  <c r="AB14" i="1"/>
  <c r="AB10" i="1" s="1"/>
  <c r="AC14" i="1"/>
  <c r="AD14" i="1"/>
  <c r="AE14" i="1"/>
  <c r="AF14" i="1"/>
  <c r="AF10" i="1" s="1"/>
  <c r="AG14" i="1"/>
  <c r="AH14" i="1"/>
  <c r="AH10" i="1" s="1"/>
  <c r="AI14" i="1"/>
  <c r="AJ14" i="1"/>
  <c r="AJ10" i="1" s="1"/>
  <c r="AK14" i="1"/>
  <c r="AL14" i="1"/>
  <c r="AL10" i="1" s="1"/>
  <c r="AN14" i="1"/>
  <c r="AN10" i="1" s="1"/>
  <c r="AO14" i="1"/>
  <c r="AP14" i="1"/>
  <c r="AP10" i="1" s="1"/>
  <c r="F16" i="1"/>
  <c r="E16" i="1" s="1"/>
  <c r="G16" i="1"/>
  <c r="G14" i="1" s="1"/>
  <c r="H16" i="1"/>
  <c r="H14" i="1" s="1"/>
  <c r="K16" i="1"/>
  <c r="K14" i="1" s="1"/>
  <c r="N16" i="1"/>
  <c r="U16" i="1"/>
  <c r="U14" i="1" s="1"/>
  <c r="X16" i="1"/>
  <c r="X14" i="1" s="1"/>
  <c r="AD16" i="1"/>
  <c r="AM16" i="1"/>
  <c r="AM14" i="1" s="1"/>
  <c r="AM10" i="1" s="1"/>
  <c r="F17" i="1"/>
  <c r="F14" i="1" s="1"/>
  <c r="G17" i="1"/>
  <c r="H17" i="1"/>
  <c r="K17" i="1"/>
  <c r="N17" i="1"/>
  <c r="N14" i="1" s="1"/>
  <c r="U17" i="1"/>
  <c r="X17" i="1"/>
  <c r="AD17" i="1"/>
  <c r="AM17" i="1"/>
  <c r="F18" i="1"/>
  <c r="E18" i="1" s="1"/>
  <c r="G18" i="1"/>
  <c r="H18" i="1"/>
  <c r="K18" i="1"/>
  <c r="N18" i="1"/>
  <c r="U18" i="1"/>
  <c r="X18" i="1"/>
  <c r="AD18" i="1"/>
  <c r="AM18" i="1"/>
  <c r="F19" i="1"/>
  <c r="E19" i="1" s="1"/>
  <c r="G19" i="1"/>
  <c r="H19" i="1"/>
  <c r="K19" i="1"/>
  <c r="N19" i="1"/>
  <c r="U19" i="1"/>
  <c r="X19" i="1"/>
  <c r="AD19" i="1"/>
  <c r="AM19" i="1"/>
  <c r="F20" i="1"/>
  <c r="E20" i="1" s="1"/>
  <c r="G20" i="1"/>
  <c r="H20" i="1"/>
  <c r="K20" i="1"/>
  <c r="N20" i="1"/>
  <c r="U20" i="1"/>
  <c r="X20" i="1"/>
  <c r="AD20" i="1"/>
  <c r="AM20" i="1"/>
  <c r="F22" i="1"/>
  <c r="E22" i="1" s="1"/>
  <c r="G22" i="1"/>
  <c r="H22" i="1"/>
  <c r="K22" i="1"/>
  <c r="N22" i="1"/>
  <c r="U22" i="1"/>
  <c r="X22" i="1"/>
  <c r="AD22" i="1"/>
  <c r="AM22" i="1"/>
  <c r="F23" i="1"/>
  <c r="E23" i="1" s="1"/>
  <c r="G23" i="1"/>
  <c r="H23" i="1"/>
  <c r="K23" i="1"/>
  <c r="N23" i="1"/>
  <c r="U23" i="1"/>
  <c r="X23" i="1"/>
  <c r="AD23" i="1"/>
  <c r="AM23" i="1"/>
  <c r="F24" i="1"/>
  <c r="E24" i="1" s="1"/>
  <c r="G24" i="1"/>
  <c r="H24" i="1"/>
  <c r="K24" i="1"/>
  <c r="N24" i="1"/>
  <c r="U24" i="1"/>
  <c r="X24" i="1"/>
  <c r="AD24" i="1"/>
  <c r="AM24" i="1"/>
  <c r="F25" i="1"/>
  <c r="E25" i="1" s="1"/>
  <c r="G25" i="1"/>
  <c r="H25" i="1"/>
  <c r="K25" i="1"/>
  <c r="N25" i="1"/>
  <c r="U25" i="1"/>
  <c r="X25" i="1"/>
  <c r="AD25" i="1"/>
  <c r="AM25" i="1"/>
  <c r="F26" i="1"/>
  <c r="E26" i="1" s="1"/>
  <c r="G26" i="1"/>
  <c r="H26" i="1"/>
  <c r="K26" i="1"/>
  <c r="N26" i="1"/>
  <c r="U26" i="1"/>
  <c r="X26" i="1"/>
  <c r="AD26" i="1"/>
  <c r="AM26" i="1"/>
  <c r="F28" i="1"/>
  <c r="E28" i="1" s="1"/>
  <c r="G28" i="1"/>
  <c r="H28" i="1"/>
  <c r="K28" i="1"/>
  <c r="N28" i="1"/>
  <c r="U28" i="1"/>
  <c r="X28" i="1"/>
  <c r="AD28" i="1"/>
  <c r="AM28" i="1"/>
  <c r="F29" i="1"/>
  <c r="E29" i="1" s="1"/>
  <c r="G29" i="1"/>
  <c r="H29" i="1"/>
  <c r="K29" i="1"/>
  <c r="N29" i="1"/>
  <c r="U29" i="1"/>
  <c r="X29" i="1"/>
  <c r="AD29" i="1"/>
  <c r="AM29" i="1"/>
  <c r="F30" i="1"/>
  <c r="E30" i="1" s="1"/>
  <c r="G30" i="1"/>
  <c r="H30" i="1"/>
  <c r="K30" i="1"/>
  <c r="N30" i="1"/>
  <c r="U30" i="1"/>
  <c r="X30" i="1"/>
  <c r="AD30" i="1"/>
  <c r="AM30" i="1"/>
  <c r="F31" i="1"/>
  <c r="E31" i="1" s="1"/>
  <c r="G31" i="1"/>
  <c r="H31" i="1"/>
  <c r="K31" i="1"/>
  <c r="N31" i="1"/>
  <c r="U31" i="1"/>
  <c r="X31" i="1"/>
  <c r="AD31" i="1"/>
  <c r="AM31" i="1"/>
  <c r="F32" i="1"/>
  <c r="E32" i="1" s="1"/>
  <c r="G32" i="1"/>
  <c r="H32" i="1"/>
  <c r="K32" i="1"/>
  <c r="N32" i="1"/>
  <c r="U32" i="1"/>
  <c r="X32" i="1"/>
  <c r="AD32" i="1"/>
  <c r="AM32" i="1"/>
  <c r="F34" i="1"/>
  <c r="E34" i="1" s="1"/>
  <c r="G34" i="1"/>
  <c r="H34" i="1"/>
  <c r="K34" i="1"/>
  <c r="N34" i="1"/>
  <c r="U34" i="1"/>
  <c r="X34" i="1"/>
  <c r="AD34" i="1"/>
  <c r="AM34" i="1"/>
  <c r="F35" i="1"/>
  <c r="E35" i="1" s="1"/>
  <c r="G35" i="1"/>
  <c r="H35" i="1"/>
  <c r="K35" i="1"/>
  <c r="N35" i="1"/>
  <c r="U35" i="1"/>
  <c r="X35" i="1"/>
  <c r="AD35" i="1"/>
  <c r="AM35" i="1"/>
  <c r="F37" i="1"/>
  <c r="E37" i="1" s="1"/>
  <c r="G37" i="1"/>
  <c r="H37" i="1"/>
  <c r="K37" i="1"/>
  <c r="N37" i="1"/>
  <c r="U37" i="1"/>
  <c r="X37" i="1"/>
  <c r="AD37" i="1"/>
  <c r="AM37" i="1"/>
  <c r="N10" i="1" l="1"/>
  <c r="F10" i="1"/>
  <c r="K10" i="1"/>
  <c r="X10" i="1"/>
  <c r="H10" i="1"/>
  <c r="U10" i="1"/>
  <c r="G10" i="1"/>
  <c r="E17" i="1"/>
  <c r="E14" i="1" s="1"/>
  <c r="E12" i="1"/>
  <c r="E10" i="1" l="1"/>
</calcChain>
</file>

<file path=xl/sharedStrings.xml><?xml version="1.0" encoding="utf-8"?>
<sst xmlns="http://schemas.openxmlformats.org/spreadsheetml/2006/main" count="555" uniqueCount="58">
  <si>
    <t>　　　　 ２．教育補助員とは、免許状を有していないが、教育活動の補助にあたっている者をいう。</t>
    <rPh sb="7" eb="9">
      <t>キョウイク</t>
    </rPh>
    <rPh sb="9" eb="12">
      <t>ホジョイン</t>
    </rPh>
    <rPh sb="15" eb="18">
      <t>メンキョジョウ</t>
    </rPh>
    <rPh sb="19" eb="20">
      <t>ユウ</t>
    </rPh>
    <rPh sb="27" eb="29">
      <t>キョウイク</t>
    </rPh>
    <rPh sb="29" eb="31">
      <t>カツドウ</t>
    </rPh>
    <rPh sb="32" eb="34">
      <t>ホジョ</t>
    </rPh>
    <rPh sb="41" eb="42">
      <t>モノ</t>
    </rPh>
    <phoneticPr fontId="5"/>
  </si>
  <si>
    <t>　（注） １．（　）内は内数である。</t>
    <rPh sb="2" eb="3">
      <t>チュウイ</t>
    </rPh>
    <rPh sb="10" eb="11">
      <t>ナイ</t>
    </rPh>
    <rPh sb="12" eb="13">
      <t>ウチ</t>
    </rPh>
    <rPh sb="13" eb="14">
      <t>スウ</t>
    </rPh>
    <phoneticPr fontId="5"/>
  </si>
  <si>
    <t>-</t>
  </si>
  <si>
    <t>私立</t>
    <rPh sb="0" eb="2">
      <t>シリツ</t>
    </rPh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</si>
  <si>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</si>
  <si>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</si>
  <si>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</si>
  <si>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1">
      <t>アヤ</t>
    </rPh>
    <rPh sb="1" eb="2">
      <t>カワ</t>
    </rPh>
    <rPh sb="2" eb="3">
      <t>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</si>
  <si>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</si>
  <si>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</si>
  <si>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</si>
  <si>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</si>
  <si>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</si>
  <si>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>三豊市</t>
    <rPh sb="0" eb="2">
      <t>ミトヨ</t>
    </rPh>
    <rPh sb="2" eb="3">
      <t>シ</t>
    </rPh>
    <phoneticPr fontId="5"/>
  </si>
  <si>
    <t>東かがわ市</t>
    <rPh sb="0" eb="1">
      <t>ヒガシ</t>
    </rPh>
    <rPh sb="4" eb="5">
      <t>シ</t>
    </rPh>
    <phoneticPr fontId="5"/>
  </si>
  <si>
    <t>さぬき市</t>
    <rPh sb="3" eb="4">
      <t>シ</t>
    </rPh>
    <phoneticPr fontId="5"/>
  </si>
  <si>
    <t>観音寺市</t>
    <rPh sb="0" eb="3">
      <t>カンオンジ</t>
    </rPh>
    <rPh sb="3" eb="4">
      <t>シ</t>
    </rPh>
    <phoneticPr fontId="5"/>
  </si>
  <si>
    <t>善通寺市</t>
    <rPh sb="0" eb="4">
      <t>ゼンツウジシ</t>
    </rPh>
    <phoneticPr fontId="5"/>
  </si>
  <si>
    <t>坂出市</t>
    <rPh sb="0" eb="3">
      <t>サカイデシ</t>
    </rPh>
    <phoneticPr fontId="5"/>
  </si>
  <si>
    <t>丸亀市</t>
    <rPh sb="0" eb="3">
      <t>マルガメシ</t>
    </rPh>
    <phoneticPr fontId="5"/>
  </si>
  <si>
    <t>高松市</t>
    <rPh sb="0" eb="3">
      <t>タカマツシ</t>
    </rPh>
    <phoneticPr fontId="5"/>
  </si>
  <si>
    <t>公立</t>
    <rPh sb="0" eb="2">
      <t>コウリツ</t>
    </rPh>
    <phoneticPr fontId="5"/>
  </si>
  <si>
    <t>⋯</t>
    <phoneticPr fontId="5"/>
  </si>
  <si>
    <t>国立</t>
    <rPh sb="0" eb="2">
      <t>コクリツ</t>
    </rPh>
    <phoneticPr fontId="5"/>
  </si>
  <si>
    <t>令和5年度</t>
    <rPh sb="0" eb="2">
      <t>レイワ</t>
    </rPh>
    <rPh sb="3" eb="5">
      <t>ネンド</t>
    </rPh>
    <phoneticPr fontId="5"/>
  </si>
  <si>
    <t>元</t>
    <rPh sb="0" eb="1">
      <t>ガン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</si>
  <si>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</si>
  <si>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</si>
  <si>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</si>
  <si>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その他　 　警備員　 　用務員</t>
    <rPh sb="0" eb="3">
      <t>ソノタ</t>
    </rPh>
    <rPh sb="6" eb="9">
      <t>ケイビイン</t>
    </rPh>
    <rPh sb="12" eb="15">
      <t>ヨウムイン</t>
    </rPh>
    <phoneticPr fontId="5"/>
  </si>
  <si>
    <t>養護職員</t>
    <rPh sb="0" eb="2">
      <t>ヨウゴ</t>
    </rPh>
    <rPh sb="2" eb="4">
      <t>ショクイン</t>
    </rPh>
    <phoneticPr fontId="5"/>
  </si>
  <si>
    <t>事務職員</t>
    <rPh sb="0" eb="4">
      <t>ジムショクイン</t>
    </rPh>
    <phoneticPr fontId="5"/>
  </si>
  <si>
    <t>（本務者）  教育補助員</t>
    <rPh sb="1" eb="3">
      <t>ホンム</t>
    </rPh>
    <rPh sb="3" eb="4">
      <t>シャ</t>
    </rPh>
    <rPh sb="7" eb="9">
      <t>キョウイク</t>
    </rPh>
    <rPh sb="9" eb="12">
      <t>ホジョイン</t>
    </rPh>
    <phoneticPr fontId="5"/>
  </si>
  <si>
    <t>兼務教員</t>
    <rPh sb="0" eb="2">
      <t>ケンム</t>
    </rPh>
    <rPh sb="2" eb="4">
      <t>キョウイン</t>
    </rPh>
    <phoneticPr fontId="5"/>
  </si>
  <si>
    <t>（再 掲） 　　育児休業教員</t>
    <rPh sb="1" eb="4">
      <t>サイケイ</t>
    </rPh>
    <rPh sb="8" eb="12">
      <t>イクジキュウギョウ</t>
    </rPh>
    <rPh sb="12" eb="14">
      <t>キョウイン</t>
    </rPh>
    <phoneticPr fontId="5"/>
  </si>
  <si>
    <t>（再　掲） 　休職教員</t>
    <rPh sb="1" eb="4">
      <t>サイケイ</t>
    </rPh>
    <rPh sb="7" eb="9">
      <t>キュウショク</t>
    </rPh>
    <rPh sb="9" eb="11">
      <t>キョウイン</t>
    </rPh>
    <phoneticPr fontId="5"/>
  </si>
  <si>
    <t>教員（再掲） 　育児休業代替</t>
    <rPh sb="0" eb="2">
      <t>キョウイン</t>
    </rPh>
    <rPh sb="3" eb="5">
      <t>サイケイ</t>
    </rPh>
    <rPh sb="8" eb="12">
      <t>イクジキュウギョウ</t>
    </rPh>
    <rPh sb="12" eb="14">
      <t>ダイタイ</t>
    </rPh>
    <phoneticPr fontId="5"/>
  </si>
  <si>
    <t>（再 掲）  　産休代替教員</t>
    <rPh sb="1" eb="4">
      <t>サイケイ</t>
    </rPh>
    <rPh sb="8" eb="10">
      <t>サンキュウ</t>
    </rPh>
    <rPh sb="10" eb="12">
      <t>ダイタイ</t>
    </rPh>
    <rPh sb="12" eb="14">
      <t>キョウイン</t>
    </rPh>
    <phoneticPr fontId="5"/>
  </si>
  <si>
    <t>講　師</t>
    <rPh sb="0" eb="1">
      <t>コウシ</t>
    </rPh>
    <rPh sb="2" eb="3">
      <t>キョウシ</t>
    </rPh>
    <phoneticPr fontId="5"/>
  </si>
  <si>
    <t>栄養教諭</t>
    <rPh sb="0" eb="2">
      <t>エイヨウ</t>
    </rPh>
    <rPh sb="2" eb="4">
      <t>ジョキョウユ</t>
    </rPh>
    <phoneticPr fontId="5"/>
  </si>
  <si>
    <t>養護助教諭</t>
    <rPh sb="0" eb="2">
      <t>ヨウゴ</t>
    </rPh>
    <rPh sb="2" eb="5">
      <t>ジョキョウユ</t>
    </rPh>
    <phoneticPr fontId="5"/>
  </si>
  <si>
    <t>養護教諭</t>
    <rPh sb="0" eb="2">
      <t>ヨウゴ</t>
    </rPh>
    <rPh sb="2" eb="4">
      <t>ジョキョウユ</t>
    </rPh>
    <phoneticPr fontId="5"/>
  </si>
  <si>
    <t>助教諭</t>
    <rPh sb="0" eb="3">
      <t>ジョキョウユ</t>
    </rPh>
    <phoneticPr fontId="5"/>
  </si>
  <si>
    <t>教　諭</t>
    <rPh sb="0" eb="1">
      <t>キョウイク</t>
    </rPh>
    <rPh sb="2" eb="3">
      <t>ユ</t>
    </rPh>
    <phoneticPr fontId="5"/>
  </si>
  <si>
    <t>指導教諭</t>
    <rPh sb="0" eb="2">
      <t>シドウ</t>
    </rPh>
    <rPh sb="2" eb="4">
      <t>キョウユ</t>
    </rPh>
    <phoneticPr fontId="5"/>
  </si>
  <si>
    <t>主幹教諭</t>
    <rPh sb="0" eb="2">
      <t>シュカン</t>
    </rPh>
    <rPh sb="2" eb="4">
      <t>キョウユ</t>
    </rPh>
    <phoneticPr fontId="5"/>
  </si>
  <si>
    <t>教　頭</t>
    <rPh sb="0" eb="1">
      <t>キョウイク</t>
    </rPh>
    <rPh sb="2" eb="3">
      <t>アタマ</t>
    </rPh>
    <phoneticPr fontId="5"/>
  </si>
  <si>
    <t>副園長</t>
    <rPh sb="0" eb="3">
      <t>フクエンチョウ</t>
    </rPh>
    <phoneticPr fontId="5"/>
  </si>
  <si>
    <t>園　長</t>
    <rPh sb="0" eb="1">
      <t>エン</t>
    </rPh>
    <rPh sb="2" eb="3">
      <t>チョウ</t>
    </rPh>
    <phoneticPr fontId="5"/>
  </si>
  <si>
    <t>合　計</t>
    <rPh sb="0" eb="3">
      <t>ゴウケイ</t>
    </rPh>
    <phoneticPr fontId="5"/>
  </si>
  <si>
    <t>学級数</t>
    <rPh sb="0" eb="2">
      <t>ガッキュウ</t>
    </rPh>
    <rPh sb="2" eb="3">
      <t>スウ</t>
    </rPh>
    <phoneticPr fontId="5"/>
  </si>
  <si>
    <t>（分園）</t>
    <rPh sb="1" eb="2">
      <t>ブン</t>
    </rPh>
    <rPh sb="2" eb="3">
      <t>エン</t>
    </rPh>
    <phoneticPr fontId="5"/>
  </si>
  <si>
    <t>園　数</t>
    <rPh sb="0" eb="1">
      <t>エン</t>
    </rPh>
    <rPh sb="2" eb="3">
      <t>スウ</t>
    </rPh>
    <phoneticPr fontId="5"/>
  </si>
  <si>
    <t>区   分</t>
    <rPh sb="0" eb="5">
      <t>クブン</t>
    </rPh>
    <phoneticPr fontId="5"/>
  </si>
  <si>
    <t>級数・教職員数</t>
    <rPh sb="4" eb="5">
      <t>ショクイン</t>
    </rPh>
    <rPh sb="5" eb="7">
      <t>インスウ</t>
    </rPh>
    <phoneticPr fontId="5"/>
  </si>
  <si>
    <t>幼稚園園数・学</t>
    <rPh sb="0" eb="3">
      <t>ヨウチエン</t>
    </rPh>
    <rPh sb="3" eb="4">
      <t>エン</t>
    </rPh>
    <rPh sb="4" eb="5">
      <t>スウ</t>
    </rPh>
    <rPh sb="6" eb="7">
      <t>ガク</t>
    </rPh>
    <phoneticPr fontId="5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</si>
  <si>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5"/>
  </si>
  <si>
    <t>　学校基本調査（学校調査)</t>
    <rPh sb="1" eb="3">
      <t>ガッコウ</t>
    </rPh>
    <rPh sb="3" eb="5">
      <t>キホン</t>
    </rPh>
    <rPh sb="5" eb="7">
      <t>チョウサ</t>
    </rPh>
    <rPh sb="8" eb="10">
      <t>ガッコウ</t>
    </rPh>
    <rPh sb="10" eb="12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</si>
</sst>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#\);;;\(@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4" fillId="0" borderId="0" xfId="2" applyFont="1" applyFill="1">
      <alignment vertical="center"/>
    </xf>
    <xf numFmtId="0" fontId="4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38" fontId="6" fillId="0" borderId="0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/>
    </xf>
    <xf numFmtId="38" fontId="6" fillId="0" borderId="1" xfId="1" applyFont="1" applyFill="1" applyBorder="1" applyAlignment="1" applyProtection="1">
      <alignment horizontal="right" shrinkToFit="1"/>
      <protection locked="0"/>
    </xf>
    <xf numFmtId="38" fontId="6" fillId="0" borderId="1" xfId="1" applyFont="1" applyFill="1" applyBorder="1" applyAlignment="1" applyProtection="1">
      <alignment horizontal="right" shrinkToFit="1"/>
    </xf>
    <xf numFmtId="176" fontId="6" fillId="0" borderId="1" xfId="2" applyNumberFormat="1" applyFont="1" applyFill="1" applyBorder="1" applyAlignment="1" applyProtection="1">
      <alignment horizontal="left" shrinkToFit="1"/>
      <protection locked="0"/>
    </xf>
    <xf numFmtId="38" fontId="6" fillId="0" borderId="2" xfId="1" applyFont="1" applyFill="1" applyBorder="1" applyAlignment="1" applyProtection="1">
      <alignment horizontal="right" shrinkToFit="1"/>
      <protection locked="0"/>
    </xf>
    <xf numFmtId="0" fontId="7" fillId="0" borderId="3" xfId="2" applyFont="1" applyFill="1" applyBorder="1" applyAlignment="1">
      <alignment horizontal="distributed" wrapText="1"/>
    </xf>
    <xf numFmtId="38" fontId="6" fillId="0" borderId="0" xfId="1" applyFont="1" applyFill="1" applyBorder="1" applyAlignment="1" applyProtection="1">
      <alignment horizontal="right" shrinkToFit="1"/>
      <protection locked="0"/>
    </xf>
    <xf numFmtId="38" fontId="6" fillId="0" borderId="0" xfId="1" applyFont="1" applyFill="1" applyBorder="1" applyAlignment="1" applyProtection="1">
      <alignment horizontal="right" shrinkToFit="1"/>
    </xf>
    <xf numFmtId="38" fontId="6" fillId="0" borderId="0" xfId="1" applyFont="1" applyFill="1" applyAlignment="1" applyProtection="1">
      <alignment horizontal="right" shrinkToFit="1"/>
    </xf>
    <xf numFmtId="176" fontId="6" fillId="0" borderId="0" xfId="2" applyNumberFormat="1" applyFont="1" applyFill="1" applyBorder="1" applyAlignment="1" applyProtection="1">
      <alignment horizontal="left" shrinkToFit="1"/>
      <protection locked="0"/>
    </xf>
    <xf numFmtId="0" fontId="7" fillId="0" borderId="4" xfId="2" applyFont="1" applyFill="1" applyBorder="1" applyAlignment="1">
      <alignment horizontal="distributed" wrapText="1"/>
    </xf>
    <xf numFmtId="38" fontId="6" fillId="0" borderId="0" xfId="1" applyFont="1" applyFill="1" applyAlignment="1" applyProtection="1">
      <alignment horizontal="right" shrinkToFit="1"/>
      <protection locked="0"/>
    </xf>
    <xf numFmtId="176" fontId="6" fillId="0" borderId="0" xfId="2" applyNumberFormat="1" applyFont="1" applyFill="1" applyAlignment="1" applyProtection="1">
      <alignment horizontal="left" shrinkToFit="1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protection locked="0"/>
    </xf>
    <xf numFmtId="38" fontId="6" fillId="0" borderId="0" xfId="1" applyFont="1" applyFill="1" applyBorder="1" applyAlignment="1">
      <alignment horizontal="left"/>
    </xf>
    <xf numFmtId="38" fontId="6" fillId="0" borderId="0" xfId="1" applyFont="1" applyFill="1" applyBorder="1" applyAlignment="1" applyProtection="1">
      <alignment horizontal="left"/>
      <protection locked="0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Alignment="1">
      <alignment horizontal="right" shrinkToFit="1"/>
    </xf>
    <xf numFmtId="176" fontId="6" fillId="0" borderId="0" xfId="2" applyNumberFormat="1" applyFont="1" applyFill="1" applyAlignment="1">
      <alignment horizontal="left" shrinkToFit="1"/>
    </xf>
    <xf numFmtId="38" fontId="6" fillId="0" borderId="0" xfId="1" applyFont="1" applyFill="1" applyAlignment="1">
      <alignment shrinkToFit="1"/>
    </xf>
    <xf numFmtId="176" fontId="6" fillId="0" borderId="0" xfId="1" applyNumberFormat="1" applyFont="1" applyFill="1" applyAlignment="1">
      <alignment horizontal="right" shrinkToFit="1"/>
    </xf>
    <xf numFmtId="0" fontId="7" fillId="0" borderId="4" xfId="2" applyFont="1" applyFill="1" applyBorder="1" applyAlignment="1" applyProtection="1">
      <alignment horizontal="center" shrinkToFit="1"/>
      <protection locked="0"/>
    </xf>
    <xf numFmtId="38" fontId="6" fillId="0" borderId="0" xfId="1" applyFont="1" applyFill="1" applyAlignment="1">
      <alignment horizontal="right"/>
    </xf>
    <xf numFmtId="0" fontId="7" fillId="0" borderId="4" xfId="2" applyFont="1" applyFill="1" applyBorder="1" applyAlignment="1" applyProtection="1">
      <alignment horizontal="distributed" wrapText="1"/>
      <protection locked="0"/>
    </xf>
    <xf numFmtId="0" fontId="8" fillId="0" borderId="0" xfId="2" applyFont="1" applyFill="1" applyBorder="1" applyAlignment="1">
      <alignment horizontal="left" vertical="top" textRotation="180"/>
    </xf>
    <xf numFmtId="0" fontId="2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distributed" textRotation="255" justifyLastLine="1"/>
    </xf>
    <xf numFmtId="0" fontId="4" fillId="0" borderId="6" xfId="2" applyFont="1" applyFill="1" applyBorder="1" applyAlignment="1">
      <alignment horizontal="center" vertical="distributed" textRotation="255" justifyLastLine="1"/>
    </xf>
    <xf numFmtId="0" fontId="4" fillId="0" borderId="7" xfId="2" applyFont="1" applyFill="1" applyBorder="1" applyAlignment="1">
      <alignment horizontal="center" vertical="distributed" textRotation="255" justifyLastLine="1"/>
    </xf>
    <xf numFmtId="0" fontId="4" fillId="0" borderId="8" xfId="2" applyFont="1" applyFill="1" applyBorder="1" applyAlignment="1">
      <alignment horizontal="center" vertical="distributed" textRotation="255" justifyLastLine="1"/>
    </xf>
    <xf numFmtId="0" fontId="10" fillId="0" borderId="6" xfId="2" applyFont="1" applyFill="1" applyBorder="1" applyAlignment="1">
      <alignment horizontal="center" vertical="distributed" textRotation="255" justifyLastLine="1"/>
    </xf>
    <xf numFmtId="0" fontId="4" fillId="0" borderId="9" xfId="2" applyFont="1" applyFill="1" applyBorder="1" applyAlignment="1">
      <alignment horizontal="center" vertical="distributed" textRotation="255" justifyLastLine="1"/>
    </xf>
    <xf numFmtId="0" fontId="2" fillId="0" borderId="6" xfId="2" applyFont="1" applyFill="1" applyBorder="1" applyAlignment="1">
      <alignment horizontal="center" vertical="distributed" textRotation="255" wrapText="1" justifyLastLine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distributed" textRotation="255" justifyLastLine="1"/>
    </xf>
    <xf numFmtId="0" fontId="2" fillId="0" borderId="13" xfId="2" applyFont="1" applyFill="1" applyBorder="1" applyAlignment="1">
      <alignment horizontal="left" vertical="distributed" justifyLastLine="1"/>
    </xf>
    <xf numFmtId="0" fontId="4" fillId="0" borderId="5" xfId="2" applyFont="1" applyFill="1" applyBorder="1" applyAlignment="1">
      <alignment horizontal="right" vertical="distributed" textRotation="255" justifyLastLine="1"/>
    </xf>
    <xf numFmtId="0" fontId="7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vertical="center" textRotation="255"/>
    </xf>
    <xf numFmtId="0" fontId="4" fillId="0" borderId="0" xfId="2" applyFont="1" applyFill="1" applyBorder="1" applyAlignment="1">
      <alignment vertical="distributed" textRotation="255" justifyLastLine="1"/>
    </xf>
    <xf numFmtId="0" fontId="4" fillId="0" borderId="14" xfId="2" applyFont="1" applyFill="1" applyBorder="1" applyAlignment="1">
      <alignment horizontal="center" vertical="distributed" textRotation="255" wrapText="1" justifyLastLine="1"/>
    </xf>
    <xf numFmtId="0" fontId="4" fillId="0" borderId="15" xfId="2" applyFont="1" applyFill="1" applyBorder="1" applyAlignment="1">
      <alignment horizontal="center" vertical="distributed" textRotation="255" wrapText="1" justifyLastLine="1"/>
    </xf>
    <xf numFmtId="0" fontId="4" fillId="0" borderId="16" xfId="2" applyFont="1" applyFill="1" applyBorder="1" applyAlignment="1">
      <alignment horizontal="center" vertical="distributed" textRotation="255" justifyLastLine="1"/>
    </xf>
    <xf numFmtId="0" fontId="4" fillId="0" borderId="17" xfId="2" applyFont="1" applyFill="1" applyBorder="1" applyAlignment="1">
      <alignment horizontal="center" vertical="distributed" textRotation="255" wrapText="1" justifyLastLine="1"/>
    </xf>
    <xf numFmtId="0" fontId="4" fillId="0" borderId="16" xfId="2" applyFont="1" applyFill="1" applyBorder="1" applyAlignment="1">
      <alignment horizontal="center" vertical="distributed" textRotation="255" wrapText="1" justifyLastLine="1"/>
    </xf>
    <xf numFmtId="0" fontId="10" fillId="0" borderId="15" xfId="2" applyFont="1" applyFill="1" applyBorder="1" applyAlignment="1">
      <alignment horizontal="center" vertical="distributed" textRotation="255" wrapText="1" justifyLastLine="1"/>
    </xf>
    <xf numFmtId="0" fontId="4" fillId="0" borderId="18" xfId="2" applyFont="1" applyFill="1" applyBorder="1" applyAlignment="1">
      <alignment horizontal="center" vertical="distributed" textRotation="255" wrapText="1" justifyLastLine="1"/>
    </xf>
    <xf numFmtId="0" fontId="4" fillId="0" borderId="19" xfId="2" applyFont="1" applyFill="1" applyBorder="1" applyAlignment="1">
      <alignment horizontal="center" vertical="distributed" textRotation="255" justifyLastLine="1"/>
    </xf>
    <xf numFmtId="0" fontId="4" fillId="0" borderId="20" xfId="2" applyFont="1" applyFill="1" applyBorder="1" applyAlignment="1">
      <alignment horizontal="center" vertical="distributed" textRotation="255" justifyLastLine="1"/>
    </xf>
    <xf numFmtId="0" fontId="4" fillId="0" borderId="21" xfId="2" applyFont="1" applyFill="1" applyBorder="1" applyAlignment="1">
      <alignment horizontal="center" vertical="distributed" textRotation="255" wrapText="1" justifyLastLine="1"/>
    </xf>
    <xf numFmtId="0" fontId="11" fillId="0" borderId="22" xfId="2" applyFont="1" applyFill="1" applyBorder="1" applyAlignment="1">
      <alignment horizontal="center" vertical="distributed" textRotation="255" wrapText="1" justifyLastLine="1"/>
    </xf>
    <xf numFmtId="0" fontId="8" fillId="0" borderId="22" xfId="2" applyFont="1" applyFill="1" applyBorder="1" applyAlignment="1">
      <alignment horizontal="center" vertical="distributed" textRotation="255" justifyLastLine="1"/>
    </xf>
    <xf numFmtId="0" fontId="4" fillId="0" borderId="21" xfId="2" applyFont="1" applyFill="1" applyBorder="1" applyAlignment="1">
      <alignment horizontal="center" vertical="distributed" textRotation="255" justifyLastLine="1"/>
    </xf>
    <xf numFmtId="0" fontId="11" fillId="0" borderId="22" xfId="2" applyFont="1" applyFill="1" applyBorder="1" applyAlignment="1">
      <alignment horizontal="center" vertical="distributed" textRotation="255" justifyLastLine="1"/>
    </xf>
    <xf numFmtId="0" fontId="11" fillId="0" borderId="19" xfId="2" applyFont="1" applyFill="1" applyBorder="1" applyAlignment="1">
      <alignment horizontal="center" vertical="distributed" textRotation="255" justifyLastLine="1"/>
    </xf>
    <xf numFmtId="0" fontId="11" fillId="0" borderId="20" xfId="2" applyFont="1" applyFill="1" applyBorder="1" applyAlignment="1">
      <alignment horizontal="center" vertical="distributed" textRotation="255" justifyLastLine="1"/>
    </xf>
    <xf numFmtId="0" fontId="11" fillId="0" borderId="21" xfId="2" applyFont="1" applyFill="1" applyBorder="1" applyAlignment="1">
      <alignment horizontal="center" vertical="distributed" textRotation="255" justifyLastLine="1"/>
    </xf>
    <xf numFmtId="0" fontId="4" fillId="0" borderId="23" xfId="2" applyFont="1" applyFill="1" applyBorder="1" applyAlignment="1">
      <alignment horizontal="center" vertical="distributed" textRotation="255" wrapText="1" justifyLastLine="1"/>
    </xf>
    <xf numFmtId="0" fontId="4" fillId="0" borderId="24" xfId="2" applyFont="1" applyFill="1" applyBorder="1" applyAlignment="1">
      <alignment horizontal="center" vertical="distributed" textRotation="255" justifyLastLine="1"/>
    </xf>
    <xf numFmtId="0" fontId="4" fillId="0" borderId="25" xfId="2" applyFont="1" applyFill="1" applyBorder="1" applyAlignment="1">
      <alignment horizontal="left" vertical="distributed" textRotation="255" justifyLastLine="1"/>
    </xf>
    <xf numFmtId="0" fontId="4" fillId="0" borderId="14" xfId="2" applyFont="1" applyFill="1" applyBorder="1" applyAlignment="1">
      <alignment horizontal="right" vertical="distributed" textRotation="255" justifyLastLine="1"/>
    </xf>
    <xf numFmtId="0" fontId="7" fillId="0" borderId="18" xfId="2" applyFont="1" applyFill="1" applyBorder="1" applyAlignment="1">
      <alignment horizontal="center" vertical="center"/>
    </xf>
    <xf numFmtId="0" fontId="2" fillId="0" borderId="0" xfId="2" applyFont="1" applyFill="1" applyAlignment="1"/>
    <xf numFmtId="0" fontId="12" fillId="0" borderId="0" xfId="2" applyFont="1" applyFill="1" applyAlignment="1"/>
    <xf numFmtId="0" fontId="12" fillId="0" borderId="0" xfId="2" applyFont="1" applyFill="1" applyAlignment="1">
      <alignment horizontal="right"/>
    </xf>
    <xf numFmtId="0" fontId="7" fillId="0" borderId="0" xfId="2" applyFont="1" applyFill="1">
      <alignment vertical="center"/>
    </xf>
    <xf numFmtId="0" fontId="4" fillId="0" borderId="0" xfId="2" applyFont="1" applyFill="1" applyAlignment="1">
      <alignment horizontal="right"/>
    </xf>
  </cellXfs>
  <cellStyles count="3">
    <cellStyle name="桁区切り" xfId="1" builtinId="6"/>
    <cellStyle name="標準" xfId="0" builtinId="0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tabSelected="1" view="pageBreakPreview" zoomScaleNormal="75" zoomScaleSheetLayoutView="100" workbookViewId="0">
      <pane xSplit="1" ySplit="5" topLeftCell="B6" activePane="bottomRight" state="frozen"/>
      <selection activeCell="I43" sqref="I43"/>
      <selection pane="topRight" activeCell="I43" sqref="I43"/>
      <selection pane="bottomLeft" activeCell="I43" sqref="I43"/>
      <selection pane="bottomRight" activeCell="A2" sqref="A2"/>
    </sheetView>
  </sheetViews>
  <sheetFormatPr defaultColWidth="8.25" defaultRowHeight="13" x14ac:dyDescent="0.55000000000000004"/>
  <cols>
    <col min="1" max="1" width="9.1640625" style="2" customWidth="1"/>
    <col min="2" max="2" width="3.6640625" style="1" customWidth="1"/>
    <col min="3" max="3" width="3" style="1" customWidth="1"/>
    <col min="4" max="4" width="4.33203125" style="1" customWidth="1"/>
    <col min="5" max="7" width="4.58203125" style="1" customWidth="1"/>
    <col min="8" max="29" width="4.08203125" style="1" customWidth="1"/>
    <col min="30" max="30" width="3.9140625" style="1" customWidth="1"/>
    <col min="31" max="32" width="4" style="1" customWidth="1"/>
    <col min="33" max="37" width="5.75" style="1" customWidth="1"/>
    <col min="38" max="38" width="4.58203125" style="1" customWidth="1"/>
    <col min="39" max="39" width="3.4140625" style="1" customWidth="1"/>
    <col min="40" max="42" width="5.75" style="1" customWidth="1"/>
    <col min="43" max="43" width="6.08203125" style="1" customWidth="1"/>
    <col min="44" max="45" width="5.1640625" style="1" customWidth="1"/>
    <col min="46" max="54" width="4.9140625" style="1" customWidth="1"/>
    <col min="55" max="56" width="2.25" style="1" customWidth="1"/>
    <col min="57" max="16384" width="8.25" style="1"/>
  </cols>
  <sheetData>
    <row r="1" spans="1:57" s="77" customFormat="1" ht="14.25" customHeight="1" x14ac:dyDescent="0.2">
      <c r="A1" s="2" t="s">
        <v>57</v>
      </c>
      <c r="AP1" s="78" t="s">
        <v>56</v>
      </c>
    </row>
    <row r="2" spans="1:57" ht="27" customHeight="1" x14ac:dyDescent="0.3">
      <c r="W2" s="76" t="s">
        <v>55</v>
      </c>
      <c r="X2" s="75" t="s">
        <v>54</v>
      </c>
      <c r="AL2" s="74"/>
      <c r="AM2" s="74"/>
      <c r="AN2" s="74"/>
      <c r="AO2" s="74"/>
      <c r="AP2" s="74"/>
    </row>
    <row r="3" spans="1:57" ht="27" customHeight="1" thickBot="1" x14ac:dyDescent="0.6"/>
    <row r="4" spans="1:57" ht="52.5" customHeight="1" x14ac:dyDescent="0.15">
      <c r="A4" s="73" t="s">
        <v>53</v>
      </c>
      <c r="B4" s="72" t="s">
        <v>52</v>
      </c>
      <c r="C4" s="71" t="s">
        <v>51</v>
      </c>
      <c r="D4" s="70" t="s">
        <v>50</v>
      </c>
      <c r="E4" s="69" t="s">
        <v>49</v>
      </c>
      <c r="F4" s="60"/>
      <c r="G4" s="59"/>
      <c r="H4" s="61" t="s">
        <v>48</v>
      </c>
      <c r="I4" s="60"/>
      <c r="J4" s="59"/>
      <c r="K4" s="61" t="s">
        <v>47</v>
      </c>
      <c r="L4" s="60"/>
      <c r="M4" s="59"/>
      <c r="N4" s="61" t="s">
        <v>46</v>
      </c>
      <c r="O4" s="60"/>
      <c r="P4" s="59"/>
      <c r="Q4" s="68" t="s">
        <v>45</v>
      </c>
      <c r="R4" s="67"/>
      <c r="S4" s="66"/>
      <c r="T4" s="65" t="s">
        <v>44</v>
      </c>
      <c r="U4" s="61" t="s">
        <v>43</v>
      </c>
      <c r="V4" s="60"/>
      <c r="W4" s="59"/>
      <c r="X4" s="64" t="s">
        <v>42</v>
      </c>
      <c r="Y4" s="60"/>
      <c r="Z4" s="59"/>
      <c r="AA4" s="62" t="s">
        <v>41</v>
      </c>
      <c r="AB4" s="63" t="s">
        <v>40</v>
      </c>
      <c r="AC4" s="62" t="s">
        <v>39</v>
      </c>
      <c r="AD4" s="61" t="s">
        <v>38</v>
      </c>
      <c r="AE4" s="60"/>
      <c r="AF4" s="59"/>
      <c r="AG4" s="57" t="s">
        <v>37</v>
      </c>
      <c r="AH4" s="57" t="s">
        <v>36</v>
      </c>
      <c r="AI4" s="58" t="s">
        <v>35</v>
      </c>
      <c r="AJ4" s="57" t="s">
        <v>34</v>
      </c>
      <c r="AK4" s="56" t="s">
        <v>33</v>
      </c>
      <c r="AL4" s="55" t="s">
        <v>32</v>
      </c>
      <c r="AM4" s="54" t="s">
        <v>28</v>
      </c>
      <c r="AN4" s="53" t="s">
        <v>31</v>
      </c>
      <c r="AO4" s="53" t="s">
        <v>30</v>
      </c>
      <c r="AP4" s="52" t="s">
        <v>29</v>
      </c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0"/>
      <c r="BD4" s="49"/>
      <c r="BE4" s="4"/>
    </row>
    <row r="5" spans="1:57" ht="21" customHeight="1" x14ac:dyDescent="0.55000000000000004">
      <c r="A5" s="48"/>
      <c r="B5" s="47"/>
      <c r="C5" s="46"/>
      <c r="D5" s="45"/>
      <c r="E5" s="44" t="s">
        <v>28</v>
      </c>
      <c r="F5" s="43" t="s">
        <v>27</v>
      </c>
      <c r="G5" s="43" t="s">
        <v>26</v>
      </c>
      <c r="H5" s="43" t="s">
        <v>28</v>
      </c>
      <c r="I5" s="43" t="s">
        <v>27</v>
      </c>
      <c r="J5" s="43" t="s">
        <v>26</v>
      </c>
      <c r="K5" s="43" t="s">
        <v>28</v>
      </c>
      <c r="L5" s="43" t="s">
        <v>27</v>
      </c>
      <c r="M5" s="43" t="s">
        <v>26</v>
      </c>
      <c r="N5" s="43" t="s">
        <v>28</v>
      </c>
      <c r="O5" s="43" t="s">
        <v>27</v>
      </c>
      <c r="P5" s="43" t="s">
        <v>26</v>
      </c>
      <c r="Q5" s="43" t="s">
        <v>28</v>
      </c>
      <c r="R5" s="43" t="s">
        <v>27</v>
      </c>
      <c r="S5" s="43" t="s">
        <v>26</v>
      </c>
      <c r="T5" s="43" t="s">
        <v>26</v>
      </c>
      <c r="U5" s="43" t="s">
        <v>28</v>
      </c>
      <c r="V5" s="43" t="s">
        <v>27</v>
      </c>
      <c r="W5" s="43" t="s">
        <v>26</v>
      </c>
      <c r="X5" s="43" t="s">
        <v>28</v>
      </c>
      <c r="Y5" s="43" t="s">
        <v>27</v>
      </c>
      <c r="Z5" s="43" t="s">
        <v>26</v>
      </c>
      <c r="AA5" s="43" t="s">
        <v>26</v>
      </c>
      <c r="AB5" s="43" t="s">
        <v>26</v>
      </c>
      <c r="AC5" s="43" t="s">
        <v>26</v>
      </c>
      <c r="AD5" s="43" t="s">
        <v>28</v>
      </c>
      <c r="AE5" s="43" t="s">
        <v>27</v>
      </c>
      <c r="AF5" s="43" t="s">
        <v>26</v>
      </c>
      <c r="AG5" s="40"/>
      <c r="AH5" s="42"/>
      <c r="AI5" s="41"/>
      <c r="AJ5" s="40"/>
      <c r="AK5" s="38"/>
      <c r="AL5" s="39"/>
      <c r="AM5" s="38"/>
      <c r="AN5" s="37"/>
      <c r="AO5" s="37"/>
      <c r="AP5" s="36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4"/>
      <c r="BD5" s="33"/>
      <c r="BE5" s="4"/>
    </row>
    <row r="6" spans="1:57" ht="27.75" customHeight="1" x14ac:dyDescent="0.2">
      <c r="A6" s="32" t="s">
        <v>25</v>
      </c>
      <c r="B6" s="26">
        <v>128</v>
      </c>
      <c r="C6" s="29" t="s">
        <v>2</v>
      </c>
      <c r="D6" s="26">
        <v>571</v>
      </c>
      <c r="E6" s="26">
        <v>1016</v>
      </c>
      <c r="F6" s="26">
        <v>49</v>
      </c>
      <c r="G6" s="26">
        <v>967</v>
      </c>
      <c r="H6" s="26">
        <v>107</v>
      </c>
      <c r="I6" s="26">
        <v>23</v>
      </c>
      <c r="J6" s="26">
        <v>84</v>
      </c>
      <c r="K6" s="26">
        <v>17</v>
      </c>
      <c r="L6" s="26">
        <v>4</v>
      </c>
      <c r="M6" s="26">
        <v>13</v>
      </c>
      <c r="N6" s="26">
        <v>21</v>
      </c>
      <c r="O6" s="26">
        <v>1</v>
      </c>
      <c r="P6" s="26">
        <v>20</v>
      </c>
      <c r="Q6" s="26">
        <v>24</v>
      </c>
      <c r="R6" s="26" t="s">
        <v>2</v>
      </c>
      <c r="S6" s="26">
        <v>24</v>
      </c>
      <c r="T6" s="26">
        <v>1</v>
      </c>
      <c r="U6" s="26">
        <v>658</v>
      </c>
      <c r="V6" s="26">
        <v>18</v>
      </c>
      <c r="W6" s="26">
        <v>640</v>
      </c>
      <c r="X6" s="26">
        <v>10</v>
      </c>
      <c r="Y6" s="26" t="s">
        <v>2</v>
      </c>
      <c r="Z6" s="26">
        <v>10</v>
      </c>
      <c r="AA6" s="26">
        <v>3</v>
      </c>
      <c r="AB6" s="26">
        <v>2</v>
      </c>
      <c r="AC6" s="26" t="s">
        <v>2</v>
      </c>
      <c r="AD6" s="26">
        <v>173</v>
      </c>
      <c r="AE6" s="26">
        <v>3</v>
      </c>
      <c r="AF6" s="26">
        <v>170</v>
      </c>
      <c r="AG6" s="26" t="s">
        <v>2</v>
      </c>
      <c r="AH6" s="26">
        <v>16</v>
      </c>
      <c r="AI6" s="26">
        <v>7</v>
      </c>
      <c r="AJ6" s="26">
        <v>58</v>
      </c>
      <c r="AK6" s="26">
        <v>176</v>
      </c>
      <c r="AL6" s="26">
        <v>99</v>
      </c>
      <c r="AM6" s="26">
        <v>106</v>
      </c>
      <c r="AN6" s="26">
        <v>51</v>
      </c>
      <c r="AO6" s="26">
        <v>2</v>
      </c>
      <c r="AP6" s="26">
        <v>53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7" ht="27.75" customHeight="1" x14ac:dyDescent="0.2">
      <c r="A7" s="32">
        <v>2</v>
      </c>
      <c r="B7" s="26">
        <v>120</v>
      </c>
      <c r="C7" s="29" t="s">
        <v>2</v>
      </c>
      <c r="D7" s="26">
        <v>545</v>
      </c>
      <c r="E7" s="26">
        <v>1026</v>
      </c>
      <c r="F7" s="26">
        <v>53</v>
      </c>
      <c r="G7" s="26">
        <v>973</v>
      </c>
      <c r="H7" s="26">
        <v>105</v>
      </c>
      <c r="I7" s="26">
        <v>22</v>
      </c>
      <c r="J7" s="26">
        <v>83</v>
      </c>
      <c r="K7" s="26">
        <v>19</v>
      </c>
      <c r="L7" s="26">
        <v>6</v>
      </c>
      <c r="M7" s="26">
        <v>13</v>
      </c>
      <c r="N7" s="26">
        <v>19</v>
      </c>
      <c r="O7" s="26">
        <v>1</v>
      </c>
      <c r="P7" s="26">
        <v>18</v>
      </c>
      <c r="Q7" s="26">
        <v>26</v>
      </c>
      <c r="R7" s="26">
        <v>1</v>
      </c>
      <c r="S7" s="26">
        <v>25</v>
      </c>
      <c r="T7" s="26">
        <v>1</v>
      </c>
      <c r="U7" s="26">
        <v>671</v>
      </c>
      <c r="V7" s="26">
        <v>19</v>
      </c>
      <c r="W7" s="26">
        <v>652</v>
      </c>
      <c r="X7" s="26" t="s">
        <v>2</v>
      </c>
      <c r="Y7" s="26" t="s">
        <v>2</v>
      </c>
      <c r="Z7" s="26" t="s">
        <v>2</v>
      </c>
      <c r="AA7" s="26">
        <v>3</v>
      </c>
      <c r="AB7" s="26">
        <v>2</v>
      </c>
      <c r="AC7" s="26" t="s">
        <v>2</v>
      </c>
      <c r="AD7" s="26">
        <v>180</v>
      </c>
      <c r="AE7" s="26">
        <v>4</v>
      </c>
      <c r="AF7" s="26">
        <v>176</v>
      </c>
      <c r="AG7" s="26">
        <v>4</v>
      </c>
      <c r="AH7" s="26">
        <v>10</v>
      </c>
      <c r="AI7" s="26">
        <v>6</v>
      </c>
      <c r="AJ7" s="26">
        <v>54</v>
      </c>
      <c r="AK7" s="26">
        <v>164</v>
      </c>
      <c r="AL7" s="26">
        <v>99</v>
      </c>
      <c r="AM7" s="26">
        <v>114</v>
      </c>
      <c r="AN7" s="26">
        <v>63</v>
      </c>
      <c r="AO7" s="26">
        <v>2</v>
      </c>
      <c r="AP7" s="26">
        <v>49</v>
      </c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7" ht="27.75" customHeight="1" x14ac:dyDescent="0.2">
      <c r="A8" s="32">
        <v>3</v>
      </c>
      <c r="B8" s="26">
        <v>115</v>
      </c>
      <c r="C8" s="29" t="s">
        <v>2</v>
      </c>
      <c r="D8" s="26">
        <v>514</v>
      </c>
      <c r="E8" s="26">
        <v>862</v>
      </c>
      <c r="F8" s="26">
        <v>44</v>
      </c>
      <c r="G8" s="26">
        <v>818</v>
      </c>
      <c r="H8" s="26">
        <v>97</v>
      </c>
      <c r="I8" s="26">
        <v>20</v>
      </c>
      <c r="J8" s="26">
        <v>77</v>
      </c>
      <c r="K8" s="26">
        <v>21</v>
      </c>
      <c r="L8" s="26">
        <v>4</v>
      </c>
      <c r="M8" s="26">
        <v>17</v>
      </c>
      <c r="N8" s="26">
        <v>16</v>
      </c>
      <c r="O8" s="26" t="s">
        <v>2</v>
      </c>
      <c r="P8" s="26">
        <v>16</v>
      </c>
      <c r="Q8" s="26">
        <v>28</v>
      </c>
      <c r="R8" s="26">
        <v>1</v>
      </c>
      <c r="S8" s="26">
        <v>27</v>
      </c>
      <c r="T8" s="26">
        <v>2</v>
      </c>
      <c r="U8" s="26">
        <v>645</v>
      </c>
      <c r="V8" s="26">
        <v>17</v>
      </c>
      <c r="W8" s="26">
        <v>628</v>
      </c>
      <c r="X8" s="26" t="s">
        <v>2</v>
      </c>
      <c r="Y8" s="26" t="s">
        <v>2</v>
      </c>
      <c r="Z8" s="26" t="s">
        <v>2</v>
      </c>
      <c r="AA8" s="26">
        <v>3</v>
      </c>
      <c r="AB8" s="26">
        <v>1</v>
      </c>
      <c r="AC8" s="26" t="s">
        <v>2</v>
      </c>
      <c r="AD8" s="26">
        <v>49</v>
      </c>
      <c r="AE8" s="26">
        <v>2</v>
      </c>
      <c r="AF8" s="26">
        <v>47</v>
      </c>
      <c r="AG8" s="26" t="s">
        <v>2</v>
      </c>
      <c r="AH8" s="26">
        <v>7</v>
      </c>
      <c r="AI8" s="26">
        <v>2</v>
      </c>
      <c r="AJ8" s="26">
        <v>44</v>
      </c>
      <c r="AK8" s="26">
        <v>259</v>
      </c>
      <c r="AL8" s="26">
        <v>52</v>
      </c>
      <c r="AM8" s="26">
        <v>105</v>
      </c>
      <c r="AN8" s="26">
        <v>57</v>
      </c>
      <c r="AO8" s="26">
        <v>2</v>
      </c>
      <c r="AP8" s="26">
        <v>46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4"/>
      <c r="BD8" s="24"/>
    </row>
    <row r="9" spans="1:57" ht="27.75" customHeight="1" x14ac:dyDescent="0.2">
      <c r="A9" s="32">
        <v>4</v>
      </c>
      <c r="B9" s="26">
        <v>108</v>
      </c>
      <c r="C9" s="29" t="s">
        <v>2</v>
      </c>
      <c r="D9" s="26">
        <v>485</v>
      </c>
      <c r="E9" s="26">
        <v>797</v>
      </c>
      <c r="F9" s="26">
        <v>35</v>
      </c>
      <c r="G9" s="26">
        <v>762</v>
      </c>
      <c r="H9" s="26">
        <v>89</v>
      </c>
      <c r="I9" s="26">
        <v>15</v>
      </c>
      <c r="J9" s="26">
        <v>74</v>
      </c>
      <c r="K9" s="26">
        <v>22</v>
      </c>
      <c r="L9" s="26">
        <v>5</v>
      </c>
      <c r="M9" s="26">
        <v>17</v>
      </c>
      <c r="N9" s="26">
        <v>15</v>
      </c>
      <c r="O9" s="26" t="s">
        <v>2</v>
      </c>
      <c r="P9" s="26">
        <v>15</v>
      </c>
      <c r="Q9" s="26">
        <v>31</v>
      </c>
      <c r="R9" s="26">
        <v>1</v>
      </c>
      <c r="S9" s="26">
        <v>30</v>
      </c>
      <c r="T9" s="26">
        <v>2</v>
      </c>
      <c r="U9" s="26">
        <v>594</v>
      </c>
      <c r="V9" s="26">
        <v>13</v>
      </c>
      <c r="W9" s="26">
        <v>581</v>
      </c>
      <c r="X9" s="26">
        <v>2</v>
      </c>
      <c r="Y9" s="26" t="s">
        <v>2</v>
      </c>
      <c r="Z9" s="26">
        <v>2</v>
      </c>
      <c r="AA9" s="26">
        <v>2</v>
      </c>
      <c r="AB9" s="26">
        <v>1</v>
      </c>
      <c r="AC9" s="26" t="s">
        <v>2</v>
      </c>
      <c r="AD9" s="26">
        <v>39</v>
      </c>
      <c r="AE9" s="26">
        <v>1</v>
      </c>
      <c r="AF9" s="26">
        <v>38</v>
      </c>
      <c r="AG9" s="26">
        <v>1</v>
      </c>
      <c r="AH9" s="26">
        <v>2</v>
      </c>
      <c r="AI9" s="26">
        <v>3</v>
      </c>
      <c r="AJ9" s="26">
        <v>43</v>
      </c>
      <c r="AK9" s="26">
        <v>258</v>
      </c>
      <c r="AL9" s="26">
        <v>49</v>
      </c>
      <c r="AM9" s="26">
        <v>108</v>
      </c>
      <c r="AN9" s="26">
        <v>58</v>
      </c>
      <c r="AO9" s="26">
        <v>2</v>
      </c>
      <c r="AP9" s="26">
        <v>48</v>
      </c>
      <c r="AQ9" s="31"/>
      <c r="AR9" s="31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4"/>
      <c r="BD9" s="24"/>
    </row>
    <row r="10" spans="1:57" ht="27.75" customHeight="1" x14ac:dyDescent="0.2">
      <c r="A10" s="30" t="s">
        <v>24</v>
      </c>
      <c r="B10" s="26">
        <f>IF(SUM(B12,B14,B37)=0,"-",SUM(B12,B14,B37))</f>
        <v>108</v>
      </c>
      <c r="C10" s="29" t="str">
        <f>IF(SUM(C12,C14,C37)=0,"-",SUM(C12,C14,C37))</f>
        <v>-</v>
      </c>
      <c r="D10" s="26">
        <f>IF(SUM(D12,D14,D37)=0,"-",SUM(D12,D14,D37))</f>
        <v>475</v>
      </c>
      <c r="E10" s="26">
        <f>IF(SUM(E12,E14,E37)=0,"-",SUM(E12,E14,E37))</f>
        <v>800</v>
      </c>
      <c r="F10" s="26">
        <f>IF(SUM(F12,F14,F37)=0,"-",SUM(F12,F14,F37))</f>
        <v>37</v>
      </c>
      <c r="G10" s="26">
        <f>IF(SUM(G12,G14,G37)=0,"-",SUM(G12,G14,G37))</f>
        <v>763</v>
      </c>
      <c r="H10" s="26">
        <f>IF(SUM(H12,H14,H37)=0,"-",SUM(H12,H14,H37))</f>
        <v>90</v>
      </c>
      <c r="I10" s="26">
        <f>IF(SUM(I12,I14,I37)=0,"-",SUM(I12,I14,I37))</f>
        <v>16</v>
      </c>
      <c r="J10" s="26">
        <f>IF(SUM(J12,J14,J37)=0,"-",SUM(J12,J14,J37))</f>
        <v>74</v>
      </c>
      <c r="K10" s="26">
        <f>IF(SUM(K12,K14,K37)=0,"-",SUM(K12,K14,K37))</f>
        <v>22</v>
      </c>
      <c r="L10" s="26">
        <f>IF(SUM(L12,L14,L37)=0,"-",SUM(L12,L14,L37))</f>
        <v>4</v>
      </c>
      <c r="M10" s="26">
        <f>IF(SUM(M12,M14,M37)=0,"-",SUM(M12,M14,M37))</f>
        <v>18</v>
      </c>
      <c r="N10" s="26">
        <f>IF(SUM(N12,N14,N37)=0,"-",SUM(N12,N14,N37))</f>
        <v>14</v>
      </c>
      <c r="O10" s="26" t="str">
        <f>IF(SUM(O12,O14,O37)=0,"-",SUM(O12,O14,O37))</f>
        <v>-</v>
      </c>
      <c r="P10" s="26">
        <f>IF(SUM(P12,P14,P37)=0,"-",SUM(P12,P14,P37))</f>
        <v>14</v>
      </c>
      <c r="Q10" s="26">
        <f>IF(SUM(Q12,Q14,Q37)=0,"-",SUM(Q12,Q14,Q37))</f>
        <v>34</v>
      </c>
      <c r="R10" s="26">
        <f>IF(SUM(R12,R14,R37)=0,"-",SUM(R12,R14,R37))</f>
        <v>2</v>
      </c>
      <c r="S10" s="26">
        <f>IF(SUM(S12,S14,S37)=0,"-",SUM(S12,S14,S37))</f>
        <v>32</v>
      </c>
      <c r="T10" s="26">
        <f>IF(SUM(T12,T14,T37)=0,"-",SUM(T12,T14,T37))</f>
        <v>1</v>
      </c>
      <c r="U10" s="26">
        <f>IF(SUM(U12,U14,U37)=0,"-",SUM(U12,U14,U37))</f>
        <v>594</v>
      </c>
      <c r="V10" s="26">
        <f>IF(SUM(V12,V14,V37)=0,"-",SUM(V12,V14,V37))</f>
        <v>15</v>
      </c>
      <c r="W10" s="26">
        <f>IF(SUM(W12,W14,W37)=0,"-",SUM(W12,W14,W37))</f>
        <v>579</v>
      </c>
      <c r="X10" s="26" t="str">
        <f>IF(SUM(X12,X14,X37)=0,"-",SUM(X12,X14,X37))</f>
        <v>-</v>
      </c>
      <c r="Y10" s="26" t="str">
        <f>IF(SUM(Y12,Y14,Y37)=0,"-",SUM(Y12,Y14,Y37))</f>
        <v>-</v>
      </c>
      <c r="Z10" s="26" t="str">
        <f>IF(SUM(Z12,Z14,Z37)=0,"-",SUM(Z12,Z14,Z37))</f>
        <v>-</v>
      </c>
      <c r="AA10" s="26">
        <f>IF(SUM(AA12,AA14,AA37)=0,"-",SUM(AA12,AA14,AA37))</f>
        <v>2</v>
      </c>
      <c r="AB10" s="26">
        <f>IF(SUM(AB12,AB14,AB37)=0,"-",SUM(AB12,AB14,AB37))</f>
        <v>1</v>
      </c>
      <c r="AC10" s="26" t="str">
        <f>IF(SUM(AC12,AC14,AC37)=0,"-",SUM(AC12,AC14,AC37))</f>
        <v>-</v>
      </c>
      <c r="AD10" s="26">
        <f>IF(SUM(AD12,AD14,AD37)=0,"-",SUM(AD12,AD14,AD37))</f>
        <v>42</v>
      </c>
      <c r="AE10" s="26" t="str">
        <f>IF(SUM(AE12,AE14,AE37)=0,"-",SUM(AE12,AE14,AE37))</f>
        <v>-</v>
      </c>
      <c r="AF10" s="26">
        <f>IF(SUM(AF12,AF14,AF37)=0,"-",SUM(AF12,AF14,AF37))</f>
        <v>42</v>
      </c>
      <c r="AG10" s="26">
        <f>IF(SUM(AG12,AG14,AG37)=0,"-",SUM(AG12,AG14,AG37))</f>
        <v>2</v>
      </c>
      <c r="AH10" s="26">
        <f>IF(SUM(AH12,AH14,AH37)=0,"-",SUM(AH12,AH14,AH37))</f>
        <v>2</v>
      </c>
      <c r="AI10" s="26">
        <f>IF(SUM(AI12,AI14,AI37)=0,"-",SUM(AI12,AI14,AI37))</f>
        <v>1</v>
      </c>
      <c r="AJ10" s="26">
        <f>IF(SUM(AJ12,AJ14,AJ37)=0,"-",SUM(AJ12,AJ14,AJ37))</f>
        <v>45</v>
      </c>
      <c r="AK10" s="26">
        <f>IF(SUM(AK12,AK14,AK37)=0,"-",SUM(AK12,AK14,AK37))</f>
        <v>280</v>
      </c>
      <c r="AL10" s="26">
        <f>IF(SUM(AL12,AL14,AL37)=0,"-",SUM(AL12,AL14,AL37))</f>
        <v>49</v>
      </c>
      <c r="AM10" s="28">
        <f>IF(SUM(AM12,AM14,AM37)=0,"-",SUM(AM12,AM14,AM37))</f>
        <v>99</v>
      </c>
      <c r="AN10" s="26">
        <f>IF(SUM(AN12,AN14,AN37)=0,"-",SUM(AN12,AN14,AN37))</f>
        <v>56</v>
      </c>
      <c r="AO10" s="26">
        <f>IF(SUM(AO12,AO14,AO37)=0,"-",SUM(AO12,AO14,AO37))</f>
        <v>2</v>
      </c>
      <c r="AP10" s="26">
        <f>IF(SUM(AP12,AP14,AP37)=0,"-",SUM(AP12,AP14,AP37))</f>
        <v>41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4"/>
      <c r="BD10" s="24"/>
    </row>
    <row r="11" spans="1:57" ht="27" customHeight="1" x14ac:dyDescent="0.2">
      <c r="A11" s="17"/>
      <c r="B11" s="26"/>
      <c r="C11" s="27"/>
      <c r="D11" s="26"/>
      <c r="E11" s="15"/>
      <c r="F11" s="15"/>
      <c r="G11" s="15"/>
      <c r="H11" s="15"/>
      <c r="I11" s="26"/>
      <c r="J11" s="26"/>
      <c r="K11" s="15"/>
      <c r="L11" s="26"/>
      <c r="M11" s="26"/>
      <c r="N11" s="15"/>
      <c r="O11" s="26"/>
      <c r="P11" s="26"/>
      <c r="Q11" s="26"/>
      <c r="R11" s="26"/>
      <c r="S11" s="26"/>
      <c r="T11" s="26"/>
      <c r="U11" s="15"/>
      <c r="V11" s="26"/>
      <c r="W11" s="26"/>
      <c r="X11" s="26"/>
      <c r="Y11" s="26"/>
      <c r="Z11" s="26"/>
      <c r="AA11" s="26"/>
      <c r="AB11" s="26"/>
      <c r="AC11" s="26"/>
      <c r="AD11" s="15"/>
      <c r="AE11" s="26"/>
      <c r="AF11" s="26"/>
      <c r="AG11" s="26"/>
      <c r="AH11" s="26"/>
      <c r="AI11" s="26"/>
      <c r="AJ11" s="26"/>
      <c r="AK11" s="26"/>
      <c r="AL11" s="26"/>
      <c r="AM11" s="15"/>
      <c r="AN11" s="26"/>
      <c r="AO11" s="26"/>
      <c r="AP11" s="26"/>
      <c r="AQ11" s="7"/>
      <c r="AR11" s="7"/>
      <c r="AS11" s="7"/>
      <c r="AT11" s="7"/>
      <c r="AU11" s="25"/>
      <c r="AV11" s="25"/>
      <c r="AW11" s="7"/>
      <c r="AX11" s="25"/>
      <c r="AY11" s="25"/>
      <c r="AZ11" s="7"/>
      <c r="BA11" s="25"/>
      <c r="BB11" s="25"/>
      <c r="BC11" s="24"/>
      <c r="BD11" s="24"/>
    </row>
    <row r="12" spans="1:57" ht="27.75" customHeight="1" x14ac:dyDescent="0.2">
      <c r="A12" s="17" t="s">
        <v>23</v>
      </c>
      <c r="B12" s="15">
        <v>1</v>
      </c>
      <c r="C12" s="19" t="s">
        <v>22</v>
      </c>
      <c r="D12" s="18">
        <v>5</v>
      </c>
      <c r="E12" s="15">
        <f>IF(SUM(F12:G12)=0,"-",SUM(F12:G12))</f>
        <v>7</v>
      </c>
      <c r="F12" s="15">
        <f>IF(SUM(I12,L12,O12,R12,V12,AE12)=0,"-",SUM(I12,L12,O12,R12,V12,AE12))</f>
        <v>1</v>
      </c>
      <c r="G12" s="14">
        <f>IF(SUM(J12,M12,P12,S12,T12,W12,Z12,AA12,AB12,AC12,AF12)=0,"-",SUM(J12,M12,P12,S12,T12,W12,Z12,AA12,AB12,AC12,AF12))</f>
        <v>6</v>
      </c>
      <c r="H12" s="15" t="str">
        <f>IF(SUM(I12:J12)=0,"-",SUM(I12:J12))</f>
        <v>-</v>
      </c>
      <c r="I12" s="18" t="s">
        <v>2</v>
      </c>
      <c r="J12" s="18" t="s">
        <v>2</v>
      </c>
      <c r="K12" s="15" t="str">
        <f>IF(SUM(L12:M12)=0,"-",SUM(L12:M12))</f>
        <v>-</v>
      </c>
      <c r="L12" s="18" t="s">
        <v>2</v>
      </c>
      <c r="M12" s="18" t="s">
        <v>2</v>
      </c>
      <c r="N12" s="15">
        <f>IF(SUM(O12:P12)=0,"-",SUM(O12:P12))</f>
        <v>1</v>
      </c>
      <c r="O12" s="18" t="s">
        <v>2</v>
      </c>
      <c r="P12" s="18">
        <v>1</v>
      </c>
      <c r="Q12" s="18">
        <v>1</v>
      </c>
      <c r="R12" s="18">
        <v>1</v>
      </c>
      <c r="S12" s="18" t="s">
        <v>2</v>
      </c>
      <c r="T12" s="18" t="s">
        <v>2</v>
      </c>
      <c r="U12" s="15">
        <f>IF(SUM(V12:W12)=0,"-",SUM(V12:W12))</f>
        <v>4</v>
      </c>
      <c r="V12" s="18" t="s">
        <v>2</v>
      </c>
      <c r="W12" s="18">
        <v>4</v>
      </c>
      <c r="X12" s="15" t="str">
        <f>IF(SUM(Y12:Z12)=0,"-",SUM(Y12:Z12))</f>
        <v>-</v>
      </c>
      <c r="Y12" s="18" t="s">
        <v>2</v>
      </c>
      <c r="Z12" s="18" t="s">
        <v>2</v>
      </c>
      <c r="AA12" s="18">
        <v>1</v>
      </c>
      <c r="AB12" s="18" t="s">
        <v>2</v>
      </c>
      <c r="AC12" s="18" t="s">
        <v>2</v>
      </c>
      <c r="AD12" s="15" t="str">
        <f>IF(SUM(AE12:AF12)=0,"-",SUM(AE12:AF12))</f>
        <v>-</v>
      </c>
      <c r="AE12" s="18" t="s">
        <v>2</v>
      </c>
      <c r="AF12" s="18" t="s">
        <v>2</v>
      </c>
      <c r="AG12" s="18" t="s">
        <v>2</v>
      </c>
      <c r="AH12" s="18" t="s">
        <v>2</v>
      </c>
      <c r="AI12" s="18" t="s">
        <v>2</v>
      </c>
      <c r="AJ12" s="18" t="s">
        <v>2</v>
      </c>
      <c r="AK12" s="18">
        <v>6</v>
      </c>
      <c r="AL12" s="18" t="s">
        <v>2</v>
      </c>
      <c r="AM12" s="15" t="str">
        <f>IF(SUM(AN12:AP12)=0,"-",SUM(AN12:AP12))</f>
        <v>-</v>
      </c>
      <c r="AN12" s="18" t="s">
        <v>2</v>
      </c>
      <c r="AO12" s="18" t="s">
        <v>2</v>
      </c>
      <c r="AP12" s="18" t="s">
        <v>2</v>
      </c>
      <c r="AQ12" s="7"/>
      <c r="AR12" s="7"/>
      <c r="AS12" s="7"/>
      <c r="AT12" s="23"/>
      <c r="AU12" s="6"/>
      <c r="AW12" s="7"/>
      <c r="AX12" s="6"/>
      <c r="AY12" s="6"/>
      <c r="AZ12" s="7"/>
      <c r="BA12" s="6"/>
      <c r="BB12" s="6"/>
      <c r="BC12" s="20"/>
      <c r="BD12" s="20"/>
    </row>
    <row r="13" spans="1:57" ht="27" customHeight="1" x14ac:dyDescent="0.2">
      <c r="A13" s="17"/>
      <c r="B13" s="26"/>
      <c r="C13" s="27"/>
      <c r="D13" s="26"/>
      <c r="E13" s="15"/>
      <c r="F13" s="15"/>
      <c r="G13" s="15"/>
      <c r="H13" s="15"/>
      <c r="I13" s="26"/>
      <c r="J13" s="26"/>
      <c r="K13" s="15"/>
      <c r="L13" s="26"/>
      <c r="M13" s="26"/>
      <c r="N13" s="15"/>
      <c r="O13" s="26"/>
      <c r="P13" s="26"/>
      <c r="Q13" s="26"/>
      <c r="R13" s="26"/>
      <c r="S13" s="26"/>
      <c r="T13" s="26"/>
      <c r="U13" s="15"/>
      <c r="V13" s="26"/>
      <c r="W13" s="26"/>
      <c r="X13" s="26"/>
      <c r="Y13" s="26"/>
      <c r="Z13" s="26"/>
      <c r="AA13" s="26"/>
      <c r="AB13" s="26"/>
      <c r="AC13" s="26"/>
      <c r="AD13" s="15"/>
      <c r="AE13" s="26"/>
      <c r="AF13" s="26"/>
      <c r="AG13" s="26"/>
      <c r="AH13" s="26"/>
      <c r="AI13" s="26"/>
      <c r="AJ13" s="26"/>
      <c r="AK13" s="26"/>
      <c r="AL13" s="26"/>
      <c r="AM13" s="15"/>
      <c r="AN13" s="26"/>
      <c r="AO13" s="26"/>
      <c r="AP13" s="26"/>
      <c r="AQ13" s="7"/>
      <c r="AR13" s="7"/>
      <c r="AS13" s="7"/>
      <c r="AT13" s="22"/>
      <c r="AU13" s="25"/>
      <c r="AW13" s="7"/>
      <c r="AX13" s="25"/>
      <c r="AY13" s="25"/>
      <c r="AZ13" s="7"/>
      <c r="BA13" s="25"/>
      <c r="BB13" s="25"/>
      <c r="BC13" s="24"/>
      <c r="BD13" s="24"/>
    </row>
    <row r="14" spans="1:57" ht="27.75" customHeight="1" x14ac:dyDescent="0.2">
      <c r="A14" s="17" t="s">
        <v>21</v>
      </c>
      <c r="B14" s="26">
        <f>IF(SUM(B16:B35)=0,"-",SUM(B16:B35))</f>
        <v>74</v>
      </c>
      <c r="C14" s="27" t="str">
        <f>IF(SUM(C16:C34)=0,"-",SUM(C16:C34))</f>
        <v>-</v>
      </c>
      <c r="D14" s="26">
        <f>IF(SUM(D16:D35)=0,"-",SUM(D16:D35))</f>
        <v>219</v>
      </c>
      <c r="E14" s="26">
        <f>IF(SUM(E16:E35)=0,"-",SUM(E16:E35))</f>
        <v>346</v>
      </c>
      <c r="F14" s="26">
        <f>IF(SUM(F16:F35)=0,"-",SUM(F16:F35))</f>
        <v>14</v>
      </c>
      <c r="G14" s="26">
        <f>IF(SUM(G16:G35)=0,"-",SUM(G16:G35))</f>
        <v>332</v>
      </c>
      <c r="H14" s="26">
        <f>IF(SUM(H16:H35)=0,"-",SUM(H16:H35))</f>
        <v>59</v>
      </c>
      <c r="I14" s="26">
        <f>IF(SUM(I16:I35)=0,"-",SUM(I16:I35))</f>
        <v>3</v>
      </c>
      <c r="J14" s="26">
        <f>IF(SUM(J16:J35)=0,"-",SUM(J16:J35))</f>
        <v>56</v>
      </c>
      <c r="K14" s="26">
        <f>IF(SUM(K16:K35)=0,"-",SUM(K16:K35))</f>
        <v>4</v>
      </c>
      <c r="L14" s="26" t="str">
        <f>IF(SUM(L16:L35)=0,"-",SUM(L16:L35))</f>
        <v>-</v>
      </c>
      <c r="M14" s="26">
        <f>IF(SUM(M16:M35)=0,"-",SUM(M16:M35))</f>
        <v>4</v>
      </c>
      <c r="N14" s="26">
        <f>IF(SUM(N16:N35)=0,"-",SUM(N16:N35))</f>
        <v>7</v>
      </c>
      <c r="O14" s="26" t="str">
        <f>IF(SUM(O16:O35)=0,"-",SUM(O16:O35))</f>
        <v>-</v>
      </c>
      <c r="P14" s="26">
        <f>IF(SUM(P16:P35)=0,"-",SUM(P16:P35))</f>
        <v>7</v>
      </c>
      <c r="Q14" s="26">
        <f>IF(SUM(Q16:Q35)=0,"-",SUM(Q16:Q35))</f>
        <v>8</v>
      </c>
      <c r="R14" s="26" t="str">
        <f>IF(SUM(R16:R35)=0,"-",SUM(R16:R35))</f>
        <v>-</v>
      </c>
      <c r="S14" s="26">
        <f>IF(SUM(S16:S35)=0,"-",SUM(S16:S35))</f>
        <v>8</v>
      </c>
      <c r="T14" s="26" t="str">
        <f>IF(SUM(T16:T35)=0,"-",SUM(T16:T35))</f>
        <v>-</v>
      </c>
      <c r="U14" s="26">
        <f>IF(SUM(U16:U35)=0,"-",SUM(U16:U35))</f>
        <v>252</v>
      </c>
      <c r="V14" s="26">
        <f>IF(SUM(V16:V35)=0,"-",SUM(V16:V35))</f>
        <v>11</v>
      </c>
      <c r="W14" s="26">
        <f>IF(SUM(W16:W35)=0,"-",SUM(W16:W35))</f>
        <v>241</v>
      </c>
      <c r="X14" s="26" t="str">
        <f>IF(SUM(X16:X35)=0,"-",SUM(X16:X35))</f>
        <v>-</v>
      </c>
      <c r="Y14" s="26" t="str">
        <f>IF(SUM(Y16:Y35)=0,"-",SUM(Y16:Y35))</f>
        <v>-</v>
      </c>
      <c r="Z14" s="26" t="str">
        <f>IF(SUM(Z16:Z35)=0,"-",SUM(Z16:Z35))</f>
        <v>-</v>
      </c>
      <c r="AA14" s="26">
        <f>IF(SUM(AA16:AA35)=0,"-",SUM(AA16:AA35))</f>
        <v>1</v>
      </c>
      <c r="AB14" s="26">
        <f>IF(SUM(AB16:AB35)=0,"-",SUM(AB16:AB35))</f>
        <v>1</v>
      </c>
      <c r="AC14" s="26" t="str">
        <f>IF(SUM(AC16:AC35)=0,"-",SUM(AC16:AC35))</f>
        <v>-</v>
      </c>
      <c r="AD14" s="26">
        <f>IF(SUM(AD16:AD35)=0,"-",SUM(AD16:AD35))</f>
        <v>14</v>
      </c>
      <c r="AE14" s="26" t="str">
        <f>IF(SUM(AE16:AE35)=0,"-",SUM(AE16:AE35))</f>
        <v>-</v>
      </c>
      <c r="AF14" s="26">
        <f>IF(SUM(AF16:AF35)=0,"-",SUM(AF16:AF35))</f>
        <v>14</v>
      </c>
      <c r="AG14" s="26">
        <f>IF(SUM(AG16:AG35)=0,"-",SUM(AG16:AG35))</f>
        <v>1</v>
      </c>
      <c r="AH14" s="26">
        <f>IF(SUM(AH16:AH35)=0,"-",SUM(AH16:AH35))</f>
        <v>2</v>
      </c>
      <c r="AI14" s="26">
        <f>IF(SUM(AI16:AI35)=0,"-",SUM(AI16:AI35))</f>
        <v>1</v>
      </c>
      <c r="AJ14" s="26">
        <f>IF(SUM(AJ16:AJ35)=0,"-",SUM(AJ16:AJ35))</f>
        <v>26</v>
      </c>
      <c r="AK14" s="26">
        <f>IF(SUM(AK16:AK35)=0,"-",SUM(AK16:AK35))</f>
        <v>160</v>
      </c>
      <c r="AL14" s="26">
        <f>IF(SUM(AL16:AL35)=0,"-",SUM(AL16:AL35))</f>
        <v>18</v>
      </c>
      <c r="AM14" s="26">
        <f>IF(SUM(AM16:AM35)=0,"-",SUM(AM16:AM35))</f>
        <v>30</v>
      </c>
      <c r="AN14" s="26">
        <f>IF(SUM(AN16:AN35)=0,"-",SUM(AN16:AN35))</f>
        <v>14</v>
      </c>
      <c r="AO14" s="26" t="str">
        <f>IF(SUM(AO16:AO35)=0,"-",SUM(AO16:AO35))</f>
        <v>-</v>
      </c>
      <c r="AP14" s="26">
        <f>IF(SUM(AP16:AP35)=0,"-",SUM(AP16:AP35))</f>
        <v>16</v>
      </c>
      <c r="AQ14" s="25"/>
      <c r="AR14" s="25"/>
      <c r="AS14" s="25"/>
      <c r="AT14" s="22"/>
      <c r="AU14" s="25"/>
      <c r="AW14" s="25"/>
      <c r="AX14" s="25"/>
      <c r="AY14" s="25"/>
      <c r="AZ14" s="25"/>
      <c r="BA14" s="25"/>
      <c r="BB14" s="25"/>
      <c r="BC14" s="24"/>
      <c r="BD14" s="24"/>
    </row>
    <row r="15" spans="1:57" ht="27" customHeight="1" x14ac:dyDescent="0.2">
      <c r="A15" s="17"/>
      <c r="B15" s="26"/>
      <c r="C15" s="27"/>
      <c r="D15" s="26"/>
      <c r="E15" s="15"/>
      <c r="F15" s="15"/>
      <c r="G15" s="15"/>
      <c r="H15" s="15"/>
      <c r="I15" s="26"/>
      <c r="J15" s="26"/>
      <c r="K15" s="15"/>
      <c r="L15" s="26"/>
      <c r="M15" s="26"/>
      <c r="N15" s="15"/>
      <c r="O15" s="26"/>
      <c r="P15" s="26"/>
      <c r="Q15" s="26"/>
      <c r="R15" s="26"/>
      <c r="S15" s="26"/>
      <c r="T15" s="26"/>
      <c r="U15" s="15"/>
      <c r="V15" s="26"/>
      <c r="W15" s="26"/>
      <c r="X15" s="26"/>
      <c r="Y15" s="26"/>
      <c r="Z15" s="26"/>
      <c r="AA15" s="26"/>
      <c r="AB15" s="26"/>
      <c r="AC15" s="26"/>
      <c r="AD15" s="15"/>
      <c r="AE15" s="26"/>
      <c r="AF15" s="26"/>
      <c r="AG15" s="26"/>
      <c r="AH15" s="26"/>
      <c r="AI15" s="26"/>
      <c r="AJ15" s="26"/>
      <c r="AK15" s="26"/>
      <c r="AL15" s="26"/>
      <c r="AM15" s="15"/>
      <c r="AN15" s="26"/>
      <c r="AO15" s="26"/>
      <c r="AP15" s="26"/>
      <c r="AQ15" s="7"/>
      <c r="AR15" s="7"/>
      <c r="AS15" s="7"/>
      <c r="AT15" s="22"/>
      <c r="AU15" s="25"/>
      <c r="AW15" s="7"/>
      <c r="AX15" s="25"/>
      <c r="AY15" s="25"/>
      <c r="AZ15" s="7"/>
      <c r="BA15" s="25"/>
      <c r="BB15" s="25"/>
      <c r="BC15" s="24"/>
      <c r="BD15" s="24"/>
    </row>
    <row r="16" spans="1:57" ht="27.75" customHeight="1" x14ac:dyDescent="0.2">
      <c r="A16" s="17" t="s">
        <v>20</v>
      </c>
      <c r="B16" s="18">
        <v>20</v>
      </c>
      <c r="C16" s="19" t="s">
        <v>2</v>
      </c>
      <c r="D16" s="18">
        <v>57</v>
      </c>
      <c r="E16" s="15">
        <f>IF(SUM(F16:G16)=0,"-",SUM(F16:G16))</f>
        <v>78</v>
      </c>
      <c r="F16" s="15">
        <f>IF(SUM(I16,L16,O16,R16,V16,AE16)=0,"-",SUM(I16,L16,O16,R16,V16,AE16))</f>
        <v>4</v>
      </c>
      <c r="G16" s="14">
        <f>IF(SUM(J16,M16,P16,S16,T16,W16,Z16,AA16,AB16,AC16,AF16)=0,"-",SUM(J16,M16,P16,S16,T16,W16,Z16,AA16,AB16,AC16,AF16))</f>
        <v>74</v>
      </c>
      <c r="H16" s="15">
        <f>IF(SUM(I16:J16)=0,"-",SUM(I16:J16))</f>
        <v>15</v>
      </c>
      <c r="I16" s="18" t="s">
        <v>2</v>
      </c>
      <c r="J16" s="18">
        <v>15</v>
      </c>
      <c r="K16" s="15" t="str">
        <f>IF(SUM(L16:M16)=0,"-",SUM(L16:M16))</f>
        <v>-</v>
      </c>
      <c r="L16" s="18" t="s">
        <v>2</v>
      </c>
      <c r="M16" s="18" t="s">
        <v>2</v>
      </c>
      <c r="N16" s="15" t="str">
        <f>IF(SUM(O16:P16)=0,"-",SUM(O16:P16))</f>
        <v>-</v>
      </c>
      <c r="O16" s="18" t="s">
        <v>2</v>
      </c>
      <c r="P16" s="18" t="s">
        <v>2</v>
      </c>
      <c r="Q16" s="18" t="s">
        <v>2</v>
      </c>
      <c r="R16" s="18" t="s">
        <v>2</v>
      </c>
      <c r="S16" s="18" t="s">
        <v>2</v>
      </c>
      <c r="T16" s="18" t="s">
        <v>2</v>
      </c>
      <c r="U16" s="14">
        <f>IF(SUM(V16:W16)=0,"-",SUM(V16:W16))</f>
        <v>63</v>
      </c>
      <c r="V16" s="18">
        <v>4</v>
      </c>
      <c r="W16" s="18">
        <v>59</v>
      </c>
      <c r="X16" s="14" t="str">
        <f>IF(SUM(Y16:Z16)=0,"-",SUM(Y16:Z16))</f>
        <v>-</v>
      </c>
      <c r="Y16" s="18" t="s">
        <v>2</v>
      </c>
      <c r="Z16" s="18" t="s">
        <v>2</v>
      </c>
      <c r="AA16" s="18" t="s">
        <v>2</v>
      </c>
      <c r="AB16" s="18" t="s">
        <v>2</v>
      </c>
      <c r="AC16" s="18" t="s">
        <v>2</v>
      </c>
      <c r="AD16" s="14" t="str">
        <f>IF(SUM(AE16:AF16)=0,"-",SUM(AE16:AF16))</f>
        <v>-</v>
      </c>
      <c r="AE16" s="18" t="s">
        <v>2</v>
      </c>
      <c r="AF16" s="18" t="s">
        <v>2</v>
      </c>
      <c r="AG16" s="18">
        <v>1</v>
      </c>
      <c r="AH16" s="18" t="s">
        <v>2</v>
      </c>
      <c r="AI16" s="18" t="s">
        <v>2</v>
      </c>
      <c r="AJ16" s="18">
        <v>3</v>
      </c>
      <c r="AK16" s="18">
        <v>50</v>
      </c>
      <c r="AL16" s="18" t="s">
        <v>2</v>
      </c>
      <c r="AM16" s="15">
        <f>IF(SUM(AN16:AP16)=0,"-",SUM(AN16:AP16))</f>
        <v>6</v>
      </c>
      <c r="AN16" s="18">
        <v>6</v>
      </c>
      <c r="AO16" s="18" t="s">
        <v>2</v>
      </c>
      <c r="AP16" s="18" t="s">
        <v>2</v>
      </c>
      <c r="AQ16" s="7"/>
      <c r="AR16" s="7"/>
      <c r="AS16" s="7"/>
      <c r="AT16" s="22"/>
      <c r="AU16" s="6"/>
      <c r="AW16" s="7"/>
      <c r="AX16" s="6"/>
      <c r="AY16" s="6"/>
      <c r="AZ16" s="7"/>
      <c r="BA16" s="6"/>
      <c r="BB16" s="6"/>
      <c r="BC16" s="20"/>
      <c r="BD16" s="20"/>
    </row>
    <row r="17" spans="1:56" ht="27.75" customHeight="1" x14ac:dyDescent="0.2">
      <c r="A17" s="17" t="s">
        <v>19</v>
      </c>
      <c r="B17" s="18">
        <v>5</v>
      </c>
      <c r="C17" s="19" t="s">
        <v>2</v>
      </c>
      <c r="D17" s="18">
        <v>13</v>
      </c>
      <c r="E17" s="15">
        <f>IF(SUM(F17:G17)=0,"-",SUM(F17:G17))</f>
        <v>24</v>
      </c>
      <c r="F17" s="15" t="str">
        <f>IF(SUM(I17,L17,O17,R17,V17,AE17)=0,"-",SUM(I17,L17,O17,R17,V17,AE17))</f>
        <v>-</v>
      </c>
      <c r="G17" s="14">
        <f>IF(SUM(J17,M17,P17,S17,T17,W17,Z17,AA17,AB17,AC17,AF17)=0,"-",SUM(J17,M17,P17,S17,T17,W17,Z17,AA17,AB17,AC17,AF17))</f>
        <v>24</v>
      </c>
      <c r="H17" s="15">
        <f>IF(SUM(I17:J17)=0,"-",SUM(I17:J17))</f>
        <v>5</v>
      </c>
      <c r="I17" s="18" t="s">
        <v>2</v>
      </c>
      <c r="J17" s="18">
        <v>5</v>
      </c>
      <c r="K17" s="15" t="str">
        <f>IF(SUM(L17:M17)=0,"-",SUM(L17:M17))</f>
        <v>-</v>
      </c>
      <c r="L17" s="18" t="s">
        <v>2</v>
      </c>
      <c r="M17" s="18" t="s">
        <v>2</v>
      </c>
      <c r="N17" s="15">
        <f>IF(SUM(O17:P17)=0,"-",SUM(O17:P17))</f>
        <v>4</v>
      </c>
      <c r="O17" s="18" t="s">
        <v>2</v>
      </c>
      <c r="P17" s="18">
        <v>4</v>
      </c>
      <c r="Q17" s="18" t="s">
        <v>2</v>
      </c>
      <c r="R17" s="18" t="s">
        <v>2</v>
      </c>
      <c r="S17" s="18" t="s">
        <v>2</v>
      </c>
      <c r="T17" s="18" t="s">
        <v>2</v>
      </c>
      <c r="U17" s="14">
        <f>IF(SUM(V17:W17)=0,"-",SUM(V17:W17))</f>
        <v>13</v>
      </c>
      <c r="V17" s="18" t="s">
        <v>2</v>
      </c>
      <c r="W17" s="18">
        <v>13</v>
      </c>
      <c r="X17" s="14" t="str">
        <f>IF(SUM(Y17:Z17)=0,"-",SUM(Y17:Z17))</f>
        <v>-</v>
      </c>
      <c r="Y17" s="18" t="s">
        <v>2</v>
      </c>
      <c r="Z17" s="18" t="s">
        <v>2</v>
      </c>
      <c r="AA17" s="18" t="s">
        <v>2</v>
      </c>
      <c r="AB17" s="18" t="s">
        <v>2</v>
      </c>
      <c r="AC17" s="18" t="s">
        <v>2</v>
      </c>
      <c r="AD17" s="14">
        <f>IF(SUM(AE17:AF17)=0,"-",SUM(AE17:AF17))</f>
        <v>2</v>
      </c>
      <c r="AE17" s="18" t="s">
        <v>2</v>
      </c>
      <c r="AF17" s="18">
        <v>2</v>
      </c>
      <c r="AG17" s="18" t="s">
        <v>2</v>
      </c>
      <c r="AH17" s="18">
        <v>2</v>
      </c>
      <c r="AI17" s="18" t="s">
        <v>2</v>
      </c>
      <c r="AJ17" s="18">
        <v>2</v>
      </c>
      <c r="AK17" s="18" t="s">
        <v>2</v>
      </c>
      <c r="AL17" s="18" t="s">
        <v>2</v>
      </c>
      <c r="AM17" s="15">
        <f>IF(SUM(AN17:AP17)=0,"-",SUM(AN17:AP17))</f>
        <v>4</v>
      </c>
      <c r="AN17" s="18" t="s">
        <v>2</v>
      </c>
      <c r="AO17" s="18" t="s">
        <v>2</v>
      </c>
      <c r="AP17" s="18">
        <v>4</v>
      </c>
      <c r="AQ17" s="7"/>
      <c r="AR17" s="7"/>
      <c r="AS17" s="7"/>
      <c r="AT17" s="23"/>
      <c r="AU17" s="6"/>
      <c r="AW17" s="7"/>
      <c r="AX17" s="6"/>
      <c r="AY17" s="6"/>
      <c r="AZ17" s="7"/>
      <c r="BA17" s="6"/>
      <c r="BB17" s="6"/>
      <c r="BC17" s="20"/>
      <c r="BD17" s="20"/>
    </row>
    <row r="18" spans="1:56" ht="27.75" customHeight="1" x14ac:dyDescent="0.2">
      <c r="A18" s="17" t="s">
        <v>18</v>
      </c>
      <c r="B18" s="18">
        <v>4</v>
      </c>
      <c r="C18" s="19" t="s">
        <v>2</v>
      </c>
      <c r="D18" s="18">
        <v>7</v>
      </c>
      <c r="E18" s="15">
        <f>IF(SUM(F18:G18)=0,"-",SUM(F18:G18))</f>
        <v>11</v>
      </c>
      <c r="F18" s="15" t="str">
        <f>IF(SUM(I18,L18,O18,R18,V18,AE18)=0,"-",SUM(I18,L18,O18,R18,V18,AE18))</f>
        <v>-</v>
      </c>
      <c r="G18" s="14">
        <f>IF(SUM(J18,M18,P18,S18,T18,W18,Z18,AA18,AB18,AC18,AF18)=0,"-",SUM(J18,M18,P18,S18,T18,W18,Z18,AA18,AB18,AC18,AF18))</f>
        <v>11</v>
      </c>
      <c r="H18" s="15">
        <f>IF(SUM(I18:J18)=0,"-",SUM(I18:J18))</f>
        <v>3</v>
      </c>
      <c r="I18" s="18" t="s">
        <v>2</v>
      </c>
      <c r="J18" s="18">
        <v>3</v>
      </c>
      <c r="K18" s="15" t="str">
        <f>IF(SUM(L18:M18)=0,"-",SUM(L18:M18))</f>
        <v>-</v>
      </c>
      <c r="L18" s="18" t="s">
        <v>2</v>
      </c>
      <c r="M18" s="18" t="s">
        <v>2</v>
      </c>
      <c r="N18" s="15">
        <f>IF(SUM(O18:P18)=0,"-",SUM(O18:P18))</f>
        <v>2</v>
      </c>
      <c r="O18" s="18" t="s">
        <v>2</v>
      </c>
      <c r="P18" s="18">
        <v>2</v>
      </c>
      <c r="Q18" s="18" t="s">
        <v>2</v>
      </c>
      <c r="R18" s="18" t="s">
        <v>2</v>
      </c>
      <c r="S18" s="18" t="s">
        <v>2</v>
      </c>
      <c r="T18" s="18" t="s">
        <v>2</v>
      </c>
      <c r="U18" s="14">
        <f>IF(SUM(V18:W18)=0,"-",SUM(V18:W18))</f>
        <v>6</v>
      </c>
      <c r="V18" s="18" t="s">
        <v>2</v>
      </c>
      <c r="W18" s="18">
        <v>6</v>
      </c>
      <c r="X18" s="14" t="str">
        <f>IF(SUM(Y18:Z18)=0,"-",SUM(Y18:Z18))</f>
        <v>-</v>
      </c>
      <c r="Y18" s="18" t="s">
        <v>2</v>
      </c>
      <c r="Z18" s="18" t="s">
        <v>2</v>
      </c>
      <c r="AA18" s="18" t="s">
        <v>2</v>
      </c>
      <c r="AB18" s="18" t="s">
        <v>2</v>
      </c>
      <c r="AC18" s="18" t="s">
        <v>2</v>
      </c>
      <c r="AD18" s="14" t="str">
        <f>IF(SUM(AE18:AF18)=0,"-",SUM(AE18:AF18))</f>
        <v>-</v>
      </c>
      <c r="AE18" s="18" t="s">
        <v>2</v>
      </c>
      <c r="AF18" s="18" t="s">
        <v>2</v>
      </c>
      <c r="AG18" s="18" t="s">
        <v>2</v>
      </c>
      <c r="AH18" s="18" t="s">
        <v>2</v>
      </c>
      <c r="AI18" s="18" t="s">
        <v>2</v>
      </c>
      <c r="AJ18" s="18">
        <v>1</v>
      </c>
      <c r="AK18" s="18">
        <v>6</v>
      </c>
      <c r="AL18" s="18" t="s">
        <v>2</v>
      </c>
      <c r="AM18" s="15" t="str">
        <f>IF(SUM(AN18:AP18)=0,"-",SUM(AN18:AP18))</f>
        <v>-</v>
      </c>
      <c r="AN18" s="18" t="s">
        <v>2</v>
      </c>
      <c r="AO18" s="18" t="s">
        <v>2</v>
      </c>
      <c r="AP18" s="18" t="s">
        <v>2</v>
      </c>
      <c r="AQ18" s="7"/>
      <c r="AR18" s="7"/>
      <c r="AS18" s="7"/>
      <c r="AT18" s="22"/>
      <c r="AU18" s="6"/>
      <c r="AW18" s="7"/>
      <c r="AX18" s="6"/>
      <c r="AY18" s="6"/>
      <c r="AZ18" s="7"/>
      <c r="BA18" s="6"/>
      <c r="BB18" s="6"/>
      <c r="BC18" s="20"/>
      <c r="BD18" s="20"/>
    </row>
    <row r="19" spans="1:56" ht="27.75" customHeight="1" x14ac:dyDescent="0.2">
      <c r="A19" s="17" t="s">
        <v>17</v>
      </c>
      <c r="B19" s="18">
        <v>8</v>
      </c>
      <c r="C19" s="19" t="s">
        <v>2</v>
      </c>
      <c r="D19" s="18">
        <v>27</v>
      </c>
      <c r="E19" s="15">
        <f>IF(SUM(F19:G19)=0,"-",SUM(F19:G19))</f>
        <v>39</v>
      </c>
      <c r="F19" s="15" t="str">
        <f>IF(SUM(I19,L19,O19,R19,V19,AE19)=0,"-",SUM(I19,L19,O19,R19,V19,AE19))</f>
        <v>-</v>
      </c>
      <c r="G19" s="14">
        <f>IF(SUM(J19,M19,P19,S19,T19,W19,Z19,AA19,AB19,AC19,AF19)=0,"-",SUM(J19,M19,P19,S19,T19,W19,Z19,AA19,AB19,AC19,AF19))</f>
        <v>39</v>
      </c>
      <c r="H19" s="15">
        <f>IF(SUM(I19:J19)=0,"-",SUM(I19:J19))</f>
        <v>5</v>
      </c>
      <c r="I19" s="18" t="s">
        <v>2</v>
      </c>
      <c r="J19" s="18">
        <v>5</v>
      </c>
      <c r="K19" s="15">
        <f>IF(SUM(L19:M19)=0,"-",SUM(L19:M19))</f>
        <v>3</v>
      </c>
      <c r="L19" s="18" t="s">
        <v>2</v>
      </c>
      <c r="M19" s="18">
        <v>3</v>
      </c>
      <c r="N19" s="15" t="str">
        <f>IF(SUM(O19:P19)=0,"-",SUM(O19:P19))</f>
        <v>-</v>
      </c>
      <c r="O19" s="18" t="s">
        <v>2</v>
      </c>
      <c r="P19" s="18" t="s">
        <v>2</v>
      </c>
      <c r="Q19" s="18" t="s">
        <v>2</v>
      </c>
      <c r="R19" s="18" t="s">
        <v>2</v>
      </c>
      <c r="S19" s="18" t="s">
        <v>2</v>
      </c>
      <c r="T19" s="18" t="s">
        <v>2</v>
      </c>
      <c r="U19" s="14">
        <f>IF(SUM(V19:W19)=0,"-",SUM(V19:W19))</f>
        <v>28</v>
      </c>
      <c r="V19" s="18" t="s">
        <v>2</v>
      </c>
      <c r="W19" s="18">
        <v>28</v>
      </c>
      <c r="X19" s="14" t="str">
        <f>IF(SUM(Y19:Z19)=0,"-",SUM(Y19:Z19))</f>
        <v>-</v>
      </c>
      <c r="Y19" s="18" t="s">
        <v>2</v>
      </c>
      <c r="Z19" s="18" t="s">
        <v>2</v>
      </c>
      <c r="AA19" s="18">
        <v>1</v>
      </c>
      <c r="AB19" s="18" t="s">
        <v>2</v>
      </c>
      <c r="AC19" s="18" t="s">
        <v>2</v>
      </c>
      <c r="AD19" s="14">
        <f>IF(SUM(AE19:AF19)=0,"-",SUM(AE19:AF19))</f>
        <v>2</v>
      </c>
      <c r="AE19" s="18" t="s">
        <v>2</v>
      </c>
      <c r="AF19" s="18">
        <v>2</v>
      </c>
      <c r="AG19" s="18" t="s">
        <v>2</v>
      </c>
      <c r="AH19" s="18" t="s">
        <v>2</v>
      </c>
      <c r="AI19" s="18" t="s">
        <v>2</v>
      </c>
      <c r="AJ19" s="18">
        <v>4</v>
      </c>
      <c r="AK19" s="18">
        <v>5</v>
      </c>
      <c r="AL19" s="18" t="s">
        <v>2</v>
      </c>
      <c r="AM19" s="15" t="str">
        <f>IF(SUM(AN19:AP19)=0,"-",SUM(AN19:AP19))</f>
        <v>-</v>
      </c>
      <c r="AN19" s="18" t="s">
        <v>2</v>
      </c>
      <c r="AO19" s="18" t="s">
        <v>2</v>
      </c>
      <c r="AP19" s="18" t="s">
        <v>2</v>
      </c>
      <c r="AQ19" s="7"/>
      <c r="AR19" s="7"/>
      <c r="AS19" s="7"/>
      <c r="AT19" s="7"/>
      <c r="AU19" s="6"/>
      <c r="AV19" s="6"/>
      <c r="AW19" s="7"/>
      <c r="AX19" s="6"/>
      <c r="AY19" s="6"/>
      <c r="AZ19" s="7"/>
      <c r="BA19" s="6"/>
      <c r="BB19" s="6"/>
      <c r="BC19" s="20"/>
      <c r="BD19" s="20"/>
    </row>
    <row r="20" spans="1:56" ht="27.75" customHeight="1" x14ac:dyDescent="0.2">
      <c r="A20" s="17" t="s">
        <v>16</v>
      </c>
      <c r="B20" s="18">
        <v>2</v>
      </c>
      <c r="C20" s="19" t="s">
        <v>2</v>
      </c>
      <c r="D20" s="18">
        <v>11</v>
      </c>
      <c r="E20" s="15">
        <f>IF(SUM(F20:G20)=0,"-",SUM(F20:G20))</f>
        <v>21</v>
      </c>
      <c r="F20" s="15" t="str">
        <f>IF(SUM(I20,L20,O20,R20,V20,AE20)=0,"-",SUM(I20,L20,O20,R20,V20,AE20))</f>
        <v>-</v>
      </c>
      <c r="G20" s="14">
        <f>IF(SUM(J20,M20,P20,S20,T20,W20,Z20,AA20,AB20,AC20,AF20)=0,"-",SUM(J20,M20,P20,S20,T20,W20,Z20,AA20,AB20,AC20,AF20))</f>
        <v>21</v>
      </c>
      <c r="H20" s="15">
        <f>IF(SUM(I20:J20)=0,"-",SUM(I20:J20))</f>
        <v>2</v>
      </c>
      <c r="I20" s="18" t="s">
        <v>2</v>
      </c>
      <c r="J20" s="18">
        <v>2</v>
      </c>
      <c r="K20" s="15" t="str">
        <f>IF(SUM(L20:M20)=0,"-",SUM(L20:M20))</f>
        <v>-</v>
      </c>
      <c r="L20" s="18" t="s">
        <v>2</v>
      </c>
      <c r="M20" s="18" t="s">
        <v>2</v>
      </c>
      <c r="N20" s="15" t="str">
        <f>IF(SUM(O20:P20)=0,"-",SUM(O20:P20))</f>
        <v>-</v>
      </c>
      <c r="O20" s="18" t="s">
        <v>2</v>
      </c>
      <c r="P20" s="18" t="s">
        <v>2</v>
      </c>
      <c r="Q20" s="18" t="s">
        <v>2</v>
      </c>
      <c r="R20" s="18" t="s">
        <v>2</v>
      </c>
      <c r="S20" s="18" t="s">
        <v>2</v>
      </c>
      <c r="T20" s="18" t="s">
        <v>2</v>
      </c>
      <c r="U20" s="14">
        <f>IF(SUM(V20:W20)=0,"-",SUM(V20:W20))</f>
        <v>14</v>
      </c>
      <c r="V20" s="18" t="s">
        <v>2</v>
      </c>
      <c r="W20" s="18">
        <v>14</v>
      </c>
      <c r="X20" s="14" t="str">
        <f>IF(SUM(Y20:Z20)=0,"-",SUM(Y20:Z20))</f>
        <v>-</v>
      </c>
      <c r="Y20" s="18" t="s">
        <v>2</v>
      </c>
      <c r="Z20" s="18" t="s">
        <v>2</v>
      </c>
      <c r="AA20" s="18" t="s">
        <v>2</v>
      </c>
      <c r="AB20" s="18" t="s">
        <v>2</v>
      </c>
      <c r="AC20" s="18" t="s">
        <v>2</v>
      </c>
      <c r="AD20" s="14">
        <f>IF(SUM(AE20:AF20)=0,"-",SUM(AE20:AF20))</f>
        <v>5</v>
      </c>
      <c r="AE20" s="18" t="s">
        <v>2</v>
      </c>
      <c r="AF20" s="18">
        <v>5</v>
      </c>
      <c r="AG20" s="18" t="s">
        <v>2</v>
      </c>
      <c r="AH20" s="18" t="s">
        <v>2</v>
      </c>
      <c r="AI20" s="18" t="s">
        <v>2</v>
      </c>
      <c r="AJ20" s="18">
        <v>1</v>
      </c>
      <c r="AK20" s="18">
        <v>13</v>
      </c>
      <c r="AL20" s="18">
        <v>1</v>
      </c>
      <c r="AM20" s="15">
        <f>IF(SUM(AN20:AP20)=0,"-",SUM(AN20:AP20))</f>
        <v>3</v>
      </c>
      <c r="AN20" s="18">
        <v>1</v>
      </c>
      <c r="AO20" s="18" t="s">
        <v>2</v>
      </c>
      <c r="AP20" s="18">
        <v>2</v>
      </c>
      <c r="AQ20" s="7"/>
      <c r="AR20" s="7"/>
      <c r="AS20" s="7"/>
      <c r="AT20" s="7"/>
      <c r="AU20" s="6"/>
      <c r="AV20" s="6"/>
      <c r="AW20" s="7"/>
      <c r="AX20" s="6"/>
      <c r="AY20" s="6"/>
      <c r="AZ20" s="7"/>
      <c r="BA20" s="6"/>
      <c r="BB20" s="6"/>
      <c r="BC20" s="20"/>
      <c r="BD20" s="20"/>
    </row>
    <row r="21" spans="1:56" ht="27.75" customHeight="1" x14ac:dyDescent="0.2">
      <c r="A21" s="17"/>
      <c r="B21" s="18"/>
      <c r="C21" s="19"/>
      <c r="D21" s="18"/>
      <c r="E21" s="15"/>
      <c r="F21" s="15"/>
      <c r="G21" s="14"/>
      <c r="H21" s="15"/>
      <c r="I21" s="18"/>
      <c r="J21" s="18"/>
      <c r="K21" s="15"/>
      <c r="L21" s="18"/>
      <c r="M21" s="18"/>
      <c r="N21" s="15"/>
      <c r="O21" s="18"/>
      <c r="P21" s="18"/>
      <c r="Q21" s="18"/>
      <c r="R21" s="18"/>
      <c r="S21" s="18"/>
      <c r="T21" s="18"/>
      <c r="U21" s="14"/>
      <c r="V21" s="18"/>
      <c r="W21" s="18"/>
      <c r="X21" s="14"/>
      <c r="Y21" s="18"/>
      <c r="Z21" s="18"/>
      <c r="AA21" s="18"/>
      <c r="AB21" s="18"/>
      <c r="AC21" s="18"/>
      <c r="AD21" s="14"/>
      <c r="AE21" s="18"/>
      <c r="AF21" s="18"/>
      <c r="AG21" s="18"/>
      <c r="AH21" s="18"/>
      <c r="AI21" s="18"/>
      <c r="AJ21" s="18"/>
      <c r="AK21" s="18"/>
      <c r="AL21" s="18"/>
      <c r="AM21" s="15"/>
      <c r="AN21" s="18"/>
      <c r="AO21" s="18"/>
      <c r="AP21" s="18"/>
      <c r="AQ21" s="7"/>
      <c r="AR21" s="7"/>
      <c r="AS21" s="7"/>
      <c r="AT21" s="7"/>
      <c r="AU21" s="6"/>
      <c r="AV21" s="6"/>
      <c r="AW21" s="7"/>
      <c r="AX21" s="6"/>
      <c r="AY21" s="6"/>
      <c r="AZ21" s="7"/>
      <c r="BA21" s="6"/>
      <c r="BB21" s="6"/>
      <c r="BC21" s="6"/>
      <c r="BD21" s="6"/>
    </row>
    <row r="22" spans="1:56" ht="27.75" customHeight="1" x14ac:dyDescent="0.2">
      <c r="A22" s="17" t="s">
        <v>15</v>
      </c>
      <c r="B22" s="18">
        <v>6</v>
      </c>
      <c r="C22" s="19" t="s">
        <v>2</v>
      </c>
      <c r="D22" s="18">
        <v>16</v>
      </c>
      <c r="E22" s="15">
        <f>IF(SUM(F22:G22)=0,"-",SUM(F22:G22))</f>
        <v>30</v>
      </c>
      <c r="F22" s="15">
        <f>IF(SUM(I22,L22,O22,R22,V22,AE22)=0,"-",SUM(I22,L22,O22,R22,V22,AE22))</f>
        <v>2</v>
      </c>
      <c r="G22" s="14">
        <f>IF(SUM(J22,M22,P22,S22,T22,W22,Z22,AA22,AB22,AC22,AF22)=0,"-",SUM(J22,M22,P22,S22,T22,W22,Z22,AA22,AB22,AC22,AF22))</f>
        <v>28</v>
      </c>
      <c r="H22" s="15">
        <f>IF(SUM(I22:J22)=0,"-",SUM(I22:J22))</f>
        <v>6</v>
      </c>
      <c r="I22" s="18">
        <v>2</v>
      </c>
      <c r="J22" s="18">
        <v>4</v>
      </c>
      <c r="K22" s="15" t="str">
        <f>IF(SUM(L22:M22)=0,"-",SUM(L22:M22))</f>
        <v>-</v>
      </c>
      <c r="L22" s="18" t="s">
        <v>2</v>
      </c>
      <c r="M22" s="18" t="s">
        <v>2</v>
      </c>
      <c r="N22" s="15" t="str">
        <f>IF(SUM(O22:P22)=0,"-",SUM(O22:P22))</f>
        <v>-</v>
      </c>
      <c r="O22" s="18" t="s">
        <v>2</v>
      </c>
      <c r="P22" s="18" t="s">
        <v>2</v>
      </c>
      <c r="Q22" s="18">
        <v>4</v>
      </c>
      <c r="R22" s="18" t="s">
        <v>2</v>
      </c>
      <c r="S22" s="18">
        <v>4</v>
      </c>
      <c r="T22" s="18" t="s">
        <v>2</v>
      </c>
      <c r="U22" s="14">
        <f>IF(SUM(V22:W22)=0,"-",SUM(V22:W22))</f>
        <v>20</v>
      </c>
      <c r="V22" s="18" t="s">
        <v>2</v>
      </c>
      <c r="W22" s="18">
        <v>20</v>
      </c>
      <c r="X22" s="14" t="str">
        <f>IF(SUM(Y22:Z22)=0,"-",SUM(Y22:Z22))</f>
        <v>-</v>
      </c>
      <c r="Y22" s="18" t="s">
        <v>2</v>
      </c>
      <c r="Z22" s="18" t="s">
        <v>2</v>
      </c>
      <c r="AA22" s="18" t="s">
        <v>2</v>
      </c>
      <c r="AB22" s="18" t="s">
        <v>2</v>
      </c>
      <c r="AC22" s="18" t="s">
        <v>2</v>
      </c>
      <c r="AD22" s="14" t="str">
        <f>IF(SUM(AE22:AF22)=0,"-",SUM(AE22:AF22))</f>
        <v>-</v>
      </c>
      <c r="AE22" s="18" t="s">
        <v>2</v>
      </c>
      <c r="AF22" s="18" t="s">
        <v>2</v>
      </c>
      <c r="AG22" s="18" t="s">
        <v>2</v>
      </c>
      <c r="AH22" s="18" t="s">
        <v>2</v>
      </c>
      <c r="AI22" s="18" t="s">
        <v>2</v>
      </c>
      <c r="AJ22" s="18">
        <v>2</v>
      </c>
      <c r="AK22" s="18">
        <v>13</v>
      </c>
      <c r="AL22" s="18" t="s">
        <v>2</v>
      </c>
      <c r="AM22" s="15">
        <f>IF(SUM(AN22:AP22)=0,"-",SUM(AN22:AP22))</f>
        <v>6</v>
      </c>
      <c r="AN22" s="18" t="s">
        <v>2</v>
      </c>
      <c r="AO22" s="18" t="s">
        <v>2</v>
      </c>
      <c r="AP22" s="18">
        <v>6</v>
      </c>
      <c r="AQ22" s="7"/>
      <c r="AR22" s="7"/>
      <c r="AS22" s="7"/>
      <c r="AT22" s="7"/>
      <c r="AU22" s="6"/>
      <c r="AV22" s="6"/>
      <c r="AW22" s="7"/>
      <c r="AX22" s="6"/>
      <c r="AY22" s="6"/>
      <c r="AZ22" s="7"/>
      <c r="BA22" s="6"/>
      <c r="BB22" s="6"/>
      <c r="BC22" s="5"/>
      <c r="BD22" s="5"/>
    </row>
    <row r="23" spans="1:56" ht="27.75" customHeight="1" x14ac:dyDescent="0.2">
      <c r="A23" s="17" t="s">
        <v>14</v>
      </c>
      <c r="B23" s="18" t="s">
        <v>2</v>
      </c>
      <c r="C23" s="19" t="s">
        <v>2</v>
      </c>
      <c r="D23" s="18" t="s">
        <v>2</v>
      </c>
      <c r="E23" s="15" t="str">
        <f>IF(SUM(F23:G23)=0,"-",SUM(F23:G23))</f>
        <v>-</v>
      </c>
      <c r="F23" s="15" t="str">
        <f>IF(SUM(I23,L23,O23,R23,V23,AE23)=0,"-",SUM(I23,L23,O23,R23,V23,AE23))</f>
        <v>-</v>
      </c>
      <c r="G23" s="14" t="str">
        <f>IF(SUM(J23,M23,P23,S23,T23,W23,Z23,AA23,AB23,AC23,AF23)=0,"-",SUM(J23,M23,P23,S23,T23,W23,Z23,AA23,AB23,AC23,AF23))</f>
        <v>-</v>
      </c>
      <c r="H23" s="15" t="str">
        <f>IF(SUM(I23:J23)=0,"-",SUM(I23:J23))</f>
        <v>-</v>
      </c>
      <c r="I23" s="18" t="s">
        <v>2</v>
      </c>
      <c r="J23" s="18" t="s">
        <v>2</v>
      </c>
      <c r="K23" s="15" t="str">
        <f>IF(SUM(L23:M23)=0,"-",SUM(L23:M23))</f>
        <v>-</v>
      </c>
      <c r="L23" s="18" t="s">
        <v>2</v>
      </c>
      <c r="M23" s="18" t="s">
        <v>2</v>
      </c>
      <c r="N23" s="15" t="str">
        <f>IF(SUM(O23:P23)=0,"-",SUM(O23:P23))</f>
        <v>-</v>
      </c>
      <c r="O23" s="18" t="s">
        <v>2</v>
      </c>
      <c r="P23" s="18" t="s">
        <v>2</v>
      </c>
      <c r="Q23" s="18" t="s">
        <v>2</v>
      </c>
      <c r="R23" s="18" t="s">
        <v>2</v>
      </c>
      <c r="S23" s="18" t="s">
        <v>2</v>
      </c>
      <c r="T23" s="18" t="s">
        <v>2</v>
      </c>
      <c r="U23" s="14" t="str">
        <f>IF(SUM(V23:W23)=0,"-",SUM(V23:W23))</f>
        <v>-</v>
      </c>
      <c r="V23" s="18" t="s">
        <v>2</v>
      </c>
      <c r="W23" s="18" t="s">
        <v>2</v>
      </c>
      <c r="X23" s="14" t="str">
        <f>IF(SUM(Y23:Z23)=0,"-",SUM(Y23:Z23))</f>
        <v>-</v>
      </c>
      <c r="Y23" s="18" t="s">
        <v>2</v>
      </c>
      <c r="Z23" s="18" t="s">
        <v>2</v>
      </c>
      <c r="AA23" s="18" t="s">
        <v>2</v>
      </c>
      <c r="AB23" s="18" t="s">
        <v>2</v>
      </c>
      <c r="AC23" s="18" t="s">
        <v>2</v>
      </c>
      <c r="AD23" s="14" t="str">
        <f>IF(SUM(AE23:AF23)=0,"-",SUM(AE23:AF23))</f>
        <v>-</v>
      </c>
      <c r="AE23" s="18" t="s">
        <v>2</v>
      </c>
      <c r="AF23" s="18" t="s">
        <v>2</v>
      </c>
      <c r="AG23" s="18" t="s">
        <v>2</v>
      </c>
      <c r="AH23" s="18" t="s">
        <v>2</v>
      </c>
      <c r="AI23" s="18" t="s">
        <v>2</v>
      </c>
      <c r="AJ23" s="18" t="s">
        <v>2</v>
      </c>
      <c r="AK23" s="18" t="s">
        <v>2</v>
      </c>
      <c r="AL23" s="18" t="s">
        <v>2</v>
      </c>
      <c r="AM23" s="15" t="str">
        <f>IF(SUM(AN23:AP23)=0,"-",SUM(AN23:AP23))</f>
        <v>-</v>
      </c>
      <c r="AN23" s="18" t="s">
        <v>2</v>
      </c>
      <c r="AO23" s="18" t="s">
        <v>2</v>
      </c>
      <c r="AP23" s="18" t="s">
        <v>2</v>
      </c>
      <c r="AQ23" s="7"/>
      <c r="AR23" s="7"/>
      <c r="AS23" s="7"/>
      <c r="AT23" s="7"/>
      <c r="AU23" s="6"/>
      <c r="AV23" s="6"/>
      <c r="AW23" s="7"/>
      <c r="AX23" s="6"/>
      <c r="AY23" s="6"/>
      <c r="AZ23" s="7"/>
      <c r="BA23" s="6"/>
      <c r="BB23" s="6"/>
      <c r="BC23" s="5"/>
      <c r="BD23" s="5"/>
    </row>
    <row r="24" spans="1:56" ht="27.75" customHeight="1" x14ac:dyDescent="0.2">
      <c r="A24" s="17" t="s">
        <v>13</v>
      </c>
      <c r="B24" s="18">
        <v>13</v>
      </c>
      <c r="C24" s="19" t="s">
        <v>2</v>
      </c>
      <c r="D24" s="18">
        <v>46</v>
      </c>
      <c r="E24" s="15">
        <f>IF(SUM(F24:G24)=0,"-",SUM(F24:G24))</f>
        <v>74</v>
      </c>
      <c r="F24" s="15">
        <f>IF(SUM(I24,L24,O24,R24,V24,AE24)=0,"-",SUM(I24,L24,O24,R24,V24,AE24))</f>
        <v>4</v>
      </c>
      <c r="G24" s="14">
        <f>IF(SUM(J24,M24,P24,S24,T24,W24,Z24,AA24,AB24,AC24,AF24)=0,"-",SUM(J24,M24,P24,S24,T24,W24,Z24,AA24,AB24,AC24,AF24))</f>
        <v>70</v>
      </c>
      <c r="H24" s="15">
        <f>IF(SUM(I24:J24)=0,"-",SUM(I24:J24))</f>
        <v>13</v>
      </c>
      <c r="I24" s="18" t="s">
        <v>2</v>
      </c>
      <c r="J24" s="18">
        <v>13</v>
      </c>
      <c r="K24" s="15" t="str">
        <f>IF(SUM(L24:M24)=0,"-",SUM(L24:M24))</f>
        <v>-</v>
      </c>
      <c r="L24" s="18" t="s">
        <v>2</v>
      </c>
      <c r="M24" s="18" t="s">
        <v>2</v>
      </c>
      <c r="N24" s="15" t="str">
        <f>IF(SUM(O24:P24)=0,"-",SUM(O24:P24))</f>
        <v>-</v>
      </c>
      <c r="O24" s="18" t="s">
        <v>2</v>
      </c>
      <c r="P24" s="18" t="s">
        <v>2</v>
      </c>
      <c r="Q24" s="18" t="s">
        <v>2</v>
      </c>
      <c r="R24" s="18" t="s">
        <v>2</v>
      </c>
      <c r="S24" s="18" t="s">
        <v>2</v>
      </c>
      <c r="T24" s="18" t="s">
        <v>2</v>
      </c>
      <c r="U24" s="14">
        <f>IF(SUM(V24:W24)=0,"-",SUM(V24:W24))</f>
        <v>60</v>
      </c>
      <c r="V24" s="18">
        <v>4</v>
      </c>
      <c r="W24" s="18">
        <v>56</v>
      </c>
      <c r="X24" s="14" t="str">
        <f>IF(SUM(Y24:Z24)=0,"-",SUM(Y24:Z24))</f>
        <v>-</v>
      </c>
      <c r="Y24" s="18" t="s">
        <v>2</v>
      </c>
      <c r="Z24" s="18" t="s">
        <v>2</v>
      </c>
      <c r="AA24" s="18" t="s">
        <v>2</v>
      </c>
      <c r="AB24" s="18">
        <v>1</v>
      </c>
      <c r="AC24" s="18" t="s">
        <v>2</v>
      </c>
      <c r="AD24" s="14" t="str">
        <f>IF(SUM(AE24:AF24)=0,"-",SUM(AE24:AF24))</f>
        <v>-</v>
      </c>
      <c r="AE24" s="18" t="s">
        <v>2</v>
      </c>
      <c r="AF24" s="18" t="s">
        <v>2</v>
      </c>
      <c r="AG24" s="18" t="s">
        <v>2</v>
      </c>
      <c r="AH24" s="18" t="s">
        <v>2</v>
      </c>
      <c r="AI24" s="18" t="s">
        <v>2</v>
      </c>
      <c r="AJ24" s="18">
        <v>8</v>
      </c>
      <c r="AK24" s="18">
        <v>42</v>
      </c>
      <c r="AL24" s="18">
        <v>13</v>
      </c>
      <c r="AM24" s="15">
        <f>IF(SUM(AN24:AP24)=0,"-",SUM(AN24:AP24))</f>
        <v>2</v>
      </c>
      <c r="AN24" s="18">
        <v>2</v>
      </c>
      <c r="AO24" s="18" t="s">
        <v>2</v>
      </c>
      <c r="AP24" s="18" t="s">
        <v>2</v>
      </c>
      <c r="AQ24" s="7"/>
      <c r="AR24" s="7"/>
      <c r="AS24" s="7"/>
      <c r="AT24" s="7"/>
      <c r="AU24" s="6"/>
      <c r="AV24" s="6"/>
      <c r="AW24" s="7"/>
      <c r="AX24" s="6"/>
      <c r="AY24" s="6"/>
      <c r="AZ24" s="7"/>
      <c r="BA24" s="6"/>
      <c r="BB24" s="6"/>
      <c r="BC24" s="5"/>
      <c r="BD24" s="5"/>
    </row>
    <row r="25" spans="1:56" ht="27.75" customHeight="1" x14ac:dyDescent="0.2">
      <c r="A25" s="17" t="s">
        <v>12</v>
      </c>
      <c r="B25" s="18" t="s">
        <v>2</v>
      </c>
      <c r="C25" s="19" t="s">
        <v>2</v>
      </c>
      <c r="D25" s="18" t="s">
        <v>2</v>
      </c>
      <c r="E25" s="15" t="str">
        <f>IF(SUM(F25:G25)=0,"-",SUM(F25:G25))</f>
        <v>-</v>
      </c>
      <c r="F25" s="15" t="str">
        <f>IF(SUM(I25,L25,O25,R25,V25,AE25)=0,"-",SUM(I25,L25,O25,R25,V25,AE25))</f>
        <v>-</v>
      </c>
      <c r="G25" s="14" t="str">
        <f>IF(SUM(J25,M25,P25,S25,T25,W25,Z25,AA25,AB25,AC25,AF25)=0,"-",SUM(J25,M25,P25,S25,T25,W25,Z25,AA25,AB25,AC25,AF25))</f>
        <v>-</v>
      </c>
      <c r="H25" s="15" t="str">
        <f>IF(SUM(I25:J25)=0,"-",SUM(I25:J25))</f>
        <v>-</v>
      </c>
      <c r="I25" s="18" t="s">
        <v>2</v>
      </c>
      <c r="J25" s="18" t="s">
        <v>2</v>
      </c>
      <c r="K25" s="15" t="str">
        <f>IF(SUM(L25:M25)=0,"-",SUM(L25:M25))</f>
        <v>-</v>
      </c>
      <c r="L25" s="18" t="s">
        <v>2</v>
      </c>
      <c r="M25" s="18" t="s">
        <v>2</v>
      </c>
      <c r="N25" s="15" t="str">
        <f>IF(SUM(O25:P25)=0,"-",SUM(O25:P25))</f>
        <v>-</v>
      </c>
      <c r="O25" s="18" t="s">
        <v>2</v>
      </c>
      <c r="P25" s="18" t="s">
        <v>2</v>
      </c>
      <c r="Q25" s="18" t="s">
        <v>2</v>
      </c>
      <c r="R25" s="18" t="s">
        <v>2</v>
      </c>
      <c r="S25" s="18" t="s">
        <v>2</v>
      </c>
      <c r="T25" s="18" t="s">
        <v>2</v>
      </c>
      <c r="U25" s="14" t="str">
        <f>IF(SUM(V25:W25)=0,"-",SUM(V25:W25))</f>
        <v>-</v>
      </c>
      <c r="V25" s="18" t="s">
        <v>2</v>
      </c>
      <c r="W25" s="18" t="s">
        <v>2</v>
      </c>
      <c r="X25" s="14" t="str">
        <f>IF(SUM(Y25:Z25)=0,"-",SUM(Y25:Z25))</f>
        <v>-</v>
      </c>
      <c r="Y25" s="18" t="s">
        <v>2</v>
      </c>
      <c r="Z25" s="18" t="s">
        <v>2</v>
      </c>
      <c r="AA25" s="18" t="s">
        <v>2</v>
      </c>
      <c r="AB25" s="18" t="s">
        <v>2</v>
      </c>
      <c r="AC25" s="18" t="s">
        <v>2</v>
      </c>
      <c r="AD25" s="14" t="str">
        <f>IF(SUM(AE25:AF25)=0,"-",SUM(AE25:AF25))</f>
        <v>-</v>
      </c>
      <c r="AE25" s="18" t="s">
        <v>2</v>
      </c>
      <c r="AF25" s="18" t="s">
        <v>2</v>
      </c>
      <c r="AG25" s="18" t="s">
        <v>2</v>
      </c>
      <c r="AH25" s="18" t="s">
        <v>2</v>
      </c>
      <c r="AI25" s="18" t="s">
        <v>2</v>
      </c>
      <c r="AJ25" s="18" t="s">
        <v>2</v>
      </c>
      <c r="AK25" s="18" t="s">
        <v>2</v>
      </c>
      <c r="AL25" s="18" t="s">
        <v>2</v>
      </c>
      <c r="AM25" s="15" t="str">
        <f>IF(SUM(AN25:AP25)=0,"-",SUM(AN25:AP25))</f>
        <v>-</v>
      </c>
      <c r="AN25" s="18" t="s">
        <v>2</v>
      </c>
      <c r="AO25" s="18" t="s">
        <v>2</v>
      </c>
      <c r="AP25" s="18" t="s">
        <v>2</v>
      </c>
      <c r="AQ25" s="7"/>
      <c r="AR25" s="7"/>
      <c r="AS25" s="7"/>
      <c r="AT25" s="7"/>
      <c r="AU25" s="6"/>
      <c r="AV25" s="6"/>
      <c r="AW25" s="7"/>
      <c r="AX25" s="6"/>
      <c r="AY25" s="6"/>
      <c r="AZ25" s="7"/>
      <c r="BA25" s="6"/>
      <c r="BB25" s="6"/>
      <c r="BC25" s="20"/>
      <c r="BD25" s="20"/>
    </row>
    <row r="26" spans="1:56" ht="27.75" customHeight="1" x14ac:dyDescent="0.2">
      <c r="A26" s="17" t="s">
        <v>11</v>
      </c>
      <c r="B26" s="18">
        <v>6</v>
      </c>
      <c r="C26" s="19" t="s">
        <v>2</v>
      </c>
      <c r="D26" s="18">
        <v>11</v>
      </c>
      <c r="E26" s="15">
        <f>IF(SUM(F26:G26)=0,"-",SUM(F26:G26))</f>
        <v>10</v>
      </c>
      <c r="F26" s="15">
        <f>IF(SUM(I26,L26,O26,R26,V26,AE26)=0,"-",SUM(I26,L26,O26,R26,V26,AE26))</f>
        <v>1</v>
      </c>
      <c r="G26" s="14">
        <f>IF(SUM(J26,M26,P26,S26,T26,W26,Z26,AA26,AB26,AC26,AF26)=0,"-",SUM(J26,M26,P26,S26,T26,W26,Z26,AA26,AB26,AC26,AF26))</f>
        <v>9</v>
      </c>
      <c r="H26" s="15" t="str">
        <f>IF(SUM(I26:J26)=0,"-",SUM(I26:J26))</f>
        <v>-</v>
      </c>
      <c r="I26" s="18" t="s">
        <v>2</v>
      </c>
      <c r="J26" s="18" t="s">
        <v>2</v>
      </c>
      <c r="K26" s="15" t="str">
        <f>IF(SUM(L26:M26)=0,"-",SUM(L26:M26))</f>
        <v>-</v>
      </c>
      <c r="L26" s="18" t="s">
        <v>2</v>
      </c>
      <c r="M26" s="18" t="s">
        <v>2</v>
      </c>
      <c r="N26" s="15">
        <f>IF(SUM(O26:P26)=0,"-",SUM(O26:P26))</f>
        <v>1</v>
      </c>
      <c r="O26" s="18" t="s">
        <v>2</v>
      </c>
      <c r="P26" s="18">
        <v>1</v>
      </c>
      <c r="Q26" s="18">
        <v>4</v>
      </c>
      <c r="R26" s="18" t="s">
        <v>2</v>
      </c>
      <c r="S26" s="18">
        <v>4</v>
      </c>
      <c r="T26" s="18" t="s">
        <v>2</v>
      </c>
      <c r="U26" s="14">
        <f>IF(SUM(V26:W26)=0,"-",SUM(V26:W26))</f>
        <v>4</v>
      </c>
      <c r="V26" s="18">
        <v>1</v>
      </c>
      <c r="W26" s="18">
        <v>3</v>
      </c>
      <c r="X26" s="14" t="str">
        <f>IF(SUM(Y26:Z26)=0,"-",SUM(Y26:Z26))</f>
        <v>-</v>
      </c>
      <c r="Y26" s="18" t="s">
        <v>2</v>
      </c>
      <c r="Z26" s="18" t="s">
        <v>2</v>
      </c>
      <c r="AA26" s="18" t="s">
        <v>2</v>
      </c>
      <c r="AB26" s="18" t="s">
        <v>2</v>
      </c>
      <c r="AC26" s="18" t="s">
        <v>2</v>
      </c>
      <c r="AD26" s="14">
        <f>IF(SUM(AE26:AF26)=0,"-",SUM(AE26:AF26))</f>
        <v>1</v>
      </c>
      <c r="AE26" s="18" t="s">
        <v>2</v>
      </c>
      <c r="AF26" s="18">
        <v>1</v>
      </c>
      <c r="AG26" s="18" t="s">
        <v>2</v>
      </c>
      <c r="AH26" s="18" t="s">
        <v>2</v>
      </c>
      <c r="AI26" s="18" t="s">
        <v>2</v>
      </c>
      <c r="AJ26" s="18">
        <v>1</v>
      </c>
      <c r="AK26" s="18">
        <v>6</v>
      </c>
      <c r="AL26" s="18" t="s">
        <v>2</v>
      </c>
      <c r="AM26" s="15" t="str">
        <f>IF(SUM(AN26:AP26)=0,"-",SUM(AN26:AP26))</f>
        <v>-</v>
      </c>
      <c r="AN26" s="18" t="s">
        <v>2</v>
      </c>
      <c r="AO26" s="18" t="s">
        <v>2</v>
      </c>
      <c r="AP26" s="18" t="s">
        <v>2</v>
      </c>
      <c r="AQ26" s="7"/>
      <c r="AR26" s="7"/>
      <c r="AS26" s="7"/>
      <c r="AT26" s="7"/>
      <c r="AU26" s="6"/>
      <c r="AV26" s="6"/>
      <c r="AW26" s="7"/>
      <c r="AX26" s="6"/>
      <c r="AY26" s="6"/>
      <c r="AZ26" s="7"/>
      <c r="BA26" s="6"/>
      <c r="BB26" s="6"/>
      <c r="BC26" s="5"/>
      <c r="BD26" s="5"/>
    </row>
    <row r="27" spans="1:56" ht="27.75" customHeight="1" x14ac:dyDescent="0.2">
      <c r="A27" s="17"/>
      <c r="B27" s="18"/>
      <c r="C27" s="19"/>
      <c r="D27" s="18"/>
      <c r="E27" s="15"/>
      <c r="F27" s="15"/>
      <c r="G27" s="14"/>
      <c r="H27" s="15"/>
      <c r="I27" s="18"/>
      <c r="J27" s="18"/>
      <c r="K27" s="15"/>
      <c r="L27" s="18"/>
      <c r="M27" s="18"/>
      <c r="N27" s="15"/>
      <c r="O27" s="18"/>
      <c r="P27" s="18"/>
      <c r="Q27" s="18"/>
      <c r="R27" s="18"/>
      <c r="S27" s="18"/>
      <c r="T27" s="18"/>
      <c r="U27" s="14"/>
      <c r="V27" s="18"/>
      <c r="W27" s="18"/>
      <c r="X27" s="14"/>
      <c r="Y27" s="18"/>
      <c r="Z27" s="18"/>
      <c r="AA27" s="18"/>
      <c r="AB27" s="18"/>
      <c r="AC27" s="18"/>
      <c r="AD27" s="14"/>
      <c r="AE27" s="18"/>
      <c r="AF27" s="18"/>
      <c r="AG27" s="18"/>
      <c r="AH27" s="18"/>
      <c r="AI27" s="18"/>
      <c r="AJ27" s="18"/>
      <c r="AK27" s="18"/>
      <c r="AL27" s="18"/>
      <c r="AM27" s="15"/>
      <c r="AN27" s="18"/>
      <c r="AO27" s="18"/>
      <c r="AP27" s="18"/>
      <c r="AQ27" s="7"/>
      <c r="AR27" s="7"/>
      <c r="AS27" s="7"/>
      <c r="AT27" s="7"/>
      <c r="AU27" s="6"/>
      <c r="AV27" s="6"/>
      <c r="AW27" s="7"/>
      <c r="AX27" s="6"/>
      <c r="AY27" s="6"/>
      <c r="AZ27" s="7"/>
      <c r="BA27" s="6"/>
      <c r="BB27" s="6"/>
      <c r="BC27" s="21"/>
      <c r="BD27" s="21"/>
    </row>
    <row r="28" spans="1:56" ht="27.75" customHeight="1" x14ac:dyDescent="0.2">
      <c r="A28" s="17" t="s">
        <v>10</v>
      </c>
      <c r="B28" s="18">
        <v>4</v>
      </c>
      <c r="C28" s="19" t="s">
        <v>2</v>
      </c>
      <c r="D28" s="18">
        <v>13</v>
      </c>
      <c r="E28" s="15">
        <f>IF(SUM(F28:G28)=0,"-",SUM(F28:G28))</f>
        <v>26</v>
      </c>
      <c r="F28" s="15">
        <f>IF(SUM(I28,L28,O28,R28,V28,AE28)=0,"-",SUM(I28,L28,O28,R28,V28,AE28))</f>
        <v>2</v>
      </c>
      <c r="G28" s="14">
        <f>IF(SUM(J28,M28,P28,S28,T28,W28,Z28,AA28,AB28,AC28,AF28)=0,"-",SUM(J28,M28,P28,S28,T28,W28,Z28,AA28,AB28,AC28,AF28))</f>
        <v>24</v>
      </c>
      <c r="H28" s="15">
        <f>IF(SUM(I28:J28)=0,"-",SUM(I28:J28))</f>
        <v>4</v>
      </c>
      <c r="I28" s="18" t="s">
        <v>2</v>
      </c>
      <c r="J28" s="18">
        <v>4</v>
      </c>
      <c r="K28" s="15" t="str">
        <f>IF(SUM(L28:M28)=0,"-",SUM(L28:M28))</f>
        <v>-</v>
      </c>
      <c r="L28" s="18" t="s">
        <v>2</v>
      </c>
      <c r="M28" s="18" t="s">
        <v>2</v>
      </c>
      <c r="N28" s="15" t="str">
        <f>IF(SUM(O28:P28)=0,"-",SUM(O28:P28))</f>
        <v>-</v>
      </c>
      <c r="O28" s="18" t="s">
        <v>2</v>
      </c>
      <c r="P28" s="18" t="s">
        <v>2</v>
      </c>
      <c r="Q28" s="18" t="s">
        <v>2</v>
      </c>
      <c r="R28" s="18" t="s">
        <v>2</v>
      </c>
      <c r="S28" s="18" t="s">
        <v>2</v>
      </c>
      <c r="T28" s="18" t="s">
        <v>2</v>
      </c>
      <c r="U28" s="14">
        <f>IF(SUM(V28:W28)=0,"-",SUM(V28:W28))</f>
        <v>18</v>
      </c>
      <c r="V28" s="18">
        <v>2</v>
      </c>
      <c r="W28" s="18">
        <v>16</v>
      </c>
      <c r="X28" s="14" t="str">
        <f>IF(SUM(Y28:Z28)=0,"-",SUM(Y28:Z28))</f>
        <v>-</v>
      </c>
      <c r="Y28" s="18" t="s">
        <v>2</v>
      </c>
      <c r="Z28" s="18" t="s">
        <v>2</v>
      </c>
      <c r="AA28" s="18" t="s">
        <v>2</v>
      </c>
      <c r="AB28" s="18" t="s">
        <v>2</v>
      </c>
      <c r="AC28" s="18" t="s">
        <v>2</v>
      </c>
      <c r="AD28" s="14">
        <f>IF(SUM(AE28:AF28)=0,"-",SUM(AE28:AF28))</f>
        <v>4</v>
      </c>
      <c r="AE28" s="18" t="s">
        <v>2</v>
      </c>
      <c r="AF28" s="18">
        <v>4</v>
      </c>
      <c r="AG28" s="18" t="s">
        <v>2</v>
      </c>
      <c r="AH28" s="18" t="s">
        <v>2</v>
      </c>
      <c r="AI28" s="18">
        <v>1</v>
      </c>
      <c r="AJ28" s="18">
        <v>1</v>
      </c>
      <c r="AK28" s="18">
        <v>12</v>
      </c>
      <c r="AL28" s="18" t="s">
        <v>2</v>
      </c>
      <c r="AM28" s="15">
        <f>IF(SUM(AN28:AP28)=0,"-",SUM(AN28:AP28))</f>
        <v>6</v>
      </c>
      <c r="AN28" s="18">
        <v>4</v>
      </c>
      <c r="AO28" s="18" t="s">
        <v>2</v>
      </c>
      <c r="AP28" s="18">
        <v>2</v>
      </c>
      <c r="AQ28" s="7"/>
      <c r="AR28" s="7"/>
      <c r="AS28" s="7"/>
      <c r="AT28" s="7"/>
      <c r="AU28" s="6"/>
      <c r="AV28" s="6"/>
      <c r="AW28" s="7"/>
      <c r="AX28" s="6"/>
      <c r="AY28" s="6"/>
      <c r="AZ28" s="7"/>
      <c r="BA28" s="6"/>
      <c r="BB28" s="6"/>
      <c r="BC28" s="5"/>
      <c r="BD28" s="5"/>
    </row>
    <row r="29" spans="1:56" ht="27.75" customHeight="1" x14ac:dyDescent="0.2">
      <c r="A29" s="17" t="s">
        <v>9</v>
      </c>
      <c r="B29" s="18" t="s">
        <v>2</v>
      </c>
      <c r="C29" s="19" t="s">
        <v>2</v>
      </c>
      <c r="D29" s="18" t="s">
        <v>2</v>
      </c>
      <c r="E29" s="15" t="str">
        <f>IF(SUM(F29:G29)=0,"-",SUM(F29:G29))</f>
        <v>-</v>
      </c>
      <c r="F29" s="15" t="str">
        <f>IF(SUM(I29,L29,O29,R29,V29,AE29)=0,"-",SUM(I29,L29,O29,R29,V29,AE29))</f>
        <v>-</v>
      </c>
      <c r="G29" s="14" t="str">
        <f>IF(SUM(J29,M29,P29,S29,T29,W29,Z29,AA29,AB29,AC29,AF29)=0,"-",SUM(J29,M29,P29,S29,T29,W29,Z29,AA29,AB29,AC29,AF29))</f>
        <v>-</v>
      </c>
      <c r="H29" s="15" t="str">
        <f>IF(SUM(I29:J29)=0,"-",SUM(I29:J29))</f>
        <v>-</v>
      </c>
      <c r="I29" s="18" t="s">
        <v>2</v>
      </c>
      <c r="J29" s="18" t="s">
        <v>2</v>
      </c>
      <c r="K29" s="15" t="str">
        <f>IF(SUM(L29:M29)=0,"-",SUM(L29:M29))</f>
        <v>-</v>
      </c>
      <c r="L29" s="18" t="s">
        <v>2</v>
      </c>
      <c r="M29" s="18" t="s">
        <v>2</v>
      </c>
      <c r="N29" s="15" t="str">
        <f>IF(SUM(O29:P29)=0,"-",SUM(O29:P29))</f>
        <v>-</v>
      </c>
      <c r="O29" s="18" t="s">
        <v>2</v>
      </c>
      <c r="P29" s="18" t="s">
        <v>2</v>
      </c>
      <c r="Q29" s="18" t="s">
        <v>2</v>
      </c>
      <c r="R29" s="18" t="s">
        <v>2</v>
      </c>
      <c r="S29" s="18" t="s">
        <v>2</v>
      </c>
      <c r="T29" s="18" t="s">
        <v>2</v>
      </c>
      <c r="U29" s="14" t="str">
        <f>IF(SUM(V29:W29)=0,"-",SUM(V29:W29))</f>
        <v>-</v>
      </c>
      <c r="V29" s="18" t="s">
        <v>2</v>
      </c>
      <c r="W29" s="18" t="s">
        <v>2</v>
      </c>
      <c r="X29" s="14" t="str">
        <f>IF(SUM(Y29:Z29)=0,"-",SUM(Y29:Z29))</f>
        <v>-</v>
      </c>
      <c r="Y29" s="18" t="s">
        <v>2</v>
      </c>
      <c r="Z29" s="18" t="s">
        <v>2</v>
      </c>
      <c r="AA29" s="18" t="s">
        <v>2</v>
      </c>
      <c r="AB29" s="18" t="s">
        <v>2</v>
      </c>
      <c r="AC29" s="18" t="s">
        <v>2</v>
      </c>
      <c r="AD29" s="14" t="str">
        <f>IF(SUM(AE29:AF29)=0,"-",SUM(AE29:AF29))</f>
        <v>-</v>
      </c>
      <c r="AE29" s="18" t="s">
        <v>2</v>
      </c>
      <c r="AF29" s="18" t="s">
        <v>2</v>
      </c>
      <c r="AG29" s="18" t="s">
        <v>2</v>
      </c>
      <c r="AH29" s="18" t="s">
        <v>2</v>
      </c>
      <c r="AI29" s="18" t="s">
        <v>2</v>
      </c>
      <c r="AJ29" s="18" t="s">
        <v>2</v>
      </c>
      <c r="AK29" s="18" t="s">
        <v>2</v>
      </c>
      <c r="AL29" s="18" t="s">
        <v>2</v>
      </c>
      <c r="AM29" s="15" t="str">
        <f>IF(SUM(AN29:AP29)=0,"-",SUM(AN29:AP29))</f>
        <v>-</v>
      </c>
      <c r="AN29" s="18" t="s">
        <v>2</v>
      </c>
      <c r="AO29" s="18" t="s">
        <v>2</v>
      </c>
      <c r="AP29" s="18" t="s">
        <v>2</v>
      </c>
      <c r="AQ29" s="7"/>
      <c r="AR29" s="7"/>
      <c r="AS29" s="7"/>
      <c r="AT29" s="7"/>
      <c r="AU29" s="6"/>
      <c r="AV29" s="6"/>
      <c r="AW29" s="7"/>
      <c r="AX29" s="6"/>
      <c r="AY29" s="6"/>
      <c r="AZ29" s="7"/>
      <c r="BA29" s="6"/>
      <c r="BB29" s="6"/>
      <c r="BC29" s="5"/>
      <c r="BD29" s="5"/>
    </row>
    <row r="30" spans="1:56" ht="27.75" customHeight="1" x14ac:dyDescent="0.2">
      <c r="A30" s="17" t="s">
        <v>8</v>
      </c>
      <c r="B30" s="18">
        <v>1</v>
      </c>
      <c r="C30" s="19" t="s">
        <v>2</v>
      </c>
      <c r="D30" s="18">
        <v>3</v>
      </c>
      <c r="E30" s="15">
        <f>IF(SUM(F30:G30)=0,"-",SUM(F30:G30))</f>
        <v>6</v>
      </c>
      <c r="F30" s="15" t="str">
        <f>IF(SUM(I30,L30,O30,R30,V30,AE30)=0,"-",SUM(I30,L30,O30,R30,V30,AE30))</f>
        <v>-</v>
      </c>
      <c r="G30" s="14">
        <f>IF(SUM(J30,M30,P30,S30,T30,W30,Z30,AA30,AB30,AC30,AF30)=0,"-",SUM(J30,M30,P30,S30,T30,W30,Z30,AA30,AB30,AC30,AF30))</f>
        <v>6</v>
      </c>
      <c r="H30" s="15">
        <f>IF(SUM(I30:J30)=0,"-",SUM(I30:J30))</f>
        <v>1</v>
      </c>
      <c r="I30" s="18" t="s">
        <v>2</v>
      </c>
      <c r="J30" s="18">
        <v>1</v>
      </c>
      <c r="K30" s="15" t="str">
        <f>IF(SUM(L30:M30)=0,"-",SUM(L30:M30))</f>
        <v>-</v>
      </c>
      <c r="L30" s="18" t="s">
        <v>2</v>
      </c>
      <c r="M30" s="18" t="s">
        <v>2</v>
      </c>
      <c r="N30" s="15" t="str">
        <f>IF(SUM(O30:P30)=0,"-",SUM(O30:P30))</f>
        <v>-</v>
      </c>
      <c r="O30" s="18" t="s">
        <v>2</v>
      </c>
      <c r="P30" s="18" t="s">
        <v>2</v>
      </c>
      <c r="Q30" s="18" t="s">
        <v>2</v>
      </c>
      <c r="R30" s="18" t="s">
        <v>2</v>
      </c>
      <c r="S30" s="18" t="s">
        <v>2</v>
      </c>
      <c r="T30" s="18" t="s">
        <v>2</v>
      </c>
      <c r="U30" s="14">
        <f>IF(SUM(V30:W30)=0,"-",SUM(V30:W30))</f>
        <v>5</v>
      </c>
      <c r="V30" s="18" t="s">
        <v>2</v>
      </c>
      <c r="W30" s="18">
        <v>5</v>
      </c>
      <c r="X30" s="14" t="str">
        <f>IF(SUM(Y30:Z30)=0,"-",SUM(Y30:Z30))</f>
        <v>-</v>
      </c>
      <c r="Y30" s="18" t="s">
        <v>2</v>
      </c>
      <c r="Z30" s="18" t="s">
        <v>2</v>
      </c>
      <c r="AA30" s="18" t="s">
        <v>2</v>
      </c>
      <c r="AB30" s="18" t="s">
        <v>2</v>
      </c>
      <c r="AC30" s="18" t="s">
        <v>2</v>
      </c>
      <c r="AD30" s="14" t="str">
        <f>IF(SUM(AE30:AF30)=0,"-",SUM(AE30:AF30))</f>
        <v>-</v>
      </c>
      <c r="AE30" s="18" t="s">
        <v>2</v>
      </c>
      <c r="AF30" s="18" t="s">
        <v>2</v>
      </c>
      <c r="AG30" s="18" t="s">
        <v>2</v>
      </c>
      <c r="AH30" s="18" t="s">
        <v>2</v>
      </c>
      <c r="AI30" s="18" t="s">
        <v>2</v>
      </c>
      <c r="AJ30" s="18" t="s">
        <v>2</v>
      </c>
      <c r="AK30" s="18">
        <v>3</v>
      </c>
      <c r="AL30" s="18" t="s">
        <v>2</v>
      </c>
      <c r="AM30" s="15">
        <f>IF(SUM(AN30:AP30)=0,"-",SUM(AN30:AP30))</f>
        <v>1</v>
      </c>
      <c r="AN30" s="18" t="s">
        <v>2</v>
      </c>
      <c r="AO30" s="18" t="s">
        <v>2</v>
      </c>
      <c r="AP30" s="18">
        <v>1</v>
      </c>
      <c r="AQ30" s="7"/>
      <c r="AR30" s="7"/>
      <c r="AS30" s="7"/>
      <c r="AT30" s="7"/>
      <c r="AU30" s="6"/>
      <c r="AV30" s="6"/>
      <c r="AW30" s="7"/>
      <c r="AX30" s="6"/>
      <c r="AY30" s="6"/>
      <c r="AZ30" s="7"/>
      <c r="BA30" s="6"/>
      <c r="BB30" s="6"/>
      <c r="BC30" s="20"/>
      <c r="BD30" s="20"/>
    </row>
    <row r="31" spans="1:56" ht="27.75" customHeight="1" x14ac:dyDescent="0.2">
      <c r="A31" s="17" t="s">
        <v>7</v>
      </c>
      <c r="B31" s="18" t="s">
        <v>2</v>
      </c>
      <c r="C31" s="19" t="s">
        <v>2</v>
      </c>
      <c r="D31" s="18" t="s">
        <v>2</v>
      </c>
      <c r="E31" s="15" t="str">
        <f>IF(SUM(F31:G31)=0,"-",SUM(F31:G31))</f>
        <v>-</v>
      </c>
      <c r="F31" s="15" t="str">
        <f>IF(SUM(I31,L31,O31,R31,V31,AE31)=0,"-",SUM(I31,L31,O31,R31,V31,AE31))</f>
        <v>-</v>
      </c>
      <c r="G31" s="14" t="str">
        <f>IF(SUM(J31,M31,P31,S31,T31,W31,Z31,AA31,AB31,AC31,AF31)=0,"-",SUM(J31,M31,P31,S31,T31,W31,Z31,AA31,AB31,AC31,AF31))</f>
        <v>-</v>
      </c>
      <c r="H31" s="15" t="str">
        <f>IF(SUM(I31:J31)=0,"-",SUM(I31:J31))</f>
        <v>-</v>
      </c>
      <c r="I31" s="18" t="s">
        <v>2</v>
      </c>
      <c r="J31" s="18" t="s">
        <v>2</v>
      </c>
      <c r="K31" s="15" t="str">
        <f>IF(SUM(L31:M31)=0,"-",SUM(L31:M31))</f>
        <v>-</v>
      </c>
      <c r="L31" s="18" t="s">
        <v>2</v>
      </c>
      <c r="M31" s="18" t="s">
        <v>2</v>
      </c>
      <c r="N31" s="15" t="str">
        <f>IF(SUM(O31:P31)=0,"-",SUM(O31:P31))</f>
        <v>-</v>
      </c>
      <c r="O31" s="18" t="s">
        <v>2</v>
      </c>
      <c r="P31" s="18" t="s">
        <v>2</v>
      </c>
      <c r="Q31" s="18" t="s">
        <v>2</v>
      </c>
      <c r="R31" s="18" t="s">
        <v>2</v>
      </c>
      <c r="S31" s="18" t="s">
        <v>2</v>
      </c>
      <c r="T31" s="18" t="s">
        <v>2</v>
      </c>
      <c r="U31" s="14" t="str">
        <f>IF(SUM(V31:W31)=0,"-",SUM(V31:W31))</f>
        <v>-</v>
      </c>
      <c r="V31" s="18" t="s">
        <v>2</v>
      </c>
      <c r="W31" s="18" t="s">
        <v>2</v>
      </c>
      <c r="X31" s="14" t="str">
        <f>IF(SUM(Y31:Z31)=0,"-",SUM(Y31:Z31))</f>
        <v>-</v>
      </c>
      <c r="Y31" s="18" t="s">
        <v>2</v>
      </c>
      <c r="Z31" s="18" t="s">
        <v>2</v>
      </c>
      <c r="AA31" s="18" t="s">
        <v>2</v>
      </c>
      <c r="AB31" s="18" t="s">
        <v>2</v>
      </c>
      <c r="AC31" s="18" t="s">
        <v>2</v>
      </c>
      <c r="AD31" s="14" t="str">
        <f>IF(SUM(AE31:AF31)=0,"-",SUM(AE31:AF31))</f>
        <v>-</v>
      </c>
      <c r="AE31" s="18" t="s">
        <v>2</v>
      </c>
      <c r="AF31" s="18" t="s">
        <v>2</v>
      </c>
      <c r="AG31" s="18" t="s">
        <v>2</v>
      </c>
      <c r="AH31" s="18" t="s">
        <v>2</v>
      </c>
      <c r="AI31" s="18" t="s">
        <v>2</v>
      </c>
      <c r="AJ31" s="18" t="s">
        <v>2</v>
      </c>
      <c r="AK31" s="18" t="s">
        <v>2</v>
      </c>
      <c r="AL31" s="18" t="s">
        <v>2</v>
      </c>
      <c r="AM31" s="15" t="str">
        <f>IF(SUM(AN31:AP31)=0,"-",SUM(AN31:AP31))</f>
        <v>-</v>
      </c>
      <c r="AN31" s="18" t="s">
        <v>2</v>
      </c>
      <c r="AO31" s="18" t="s">
        <v>2</v>
      </c>
      <c r="AP31" s="18" t="s">
        <v>2</v>
      </c>
      <c r="AQ31" s="7"/>
      <c r="AR31" s="7"/>
      <c r="AS31" s="7"/>
      <c r="AT31" s="7"/>
      <c r="AU31" s="6"/>
      <c r="AV31" s="6"/>
      <c r="AW31" s="7"/>
      <c r="AX31" s="6"/>
      <c r="AY31" s="6"/>
      <c r="AZ31" s="7"/>
      <c r="BA31" s="6"/>
      <c r="BB31" s="6"/>
      <c r="BC31" s="5"/>
      <c r="BD31" s="5"/>
    </row>
    <row r="32" spans="1:56" ht="27.75" customHeight="1" x14ac:dyDescent="0.2">
      <c r="A32" s="17" t="s">
        <v>6</v>
      </c>
      <c r="B32" s="18" t="s">
        <v>2</v>
      </c>
      <c r="C32" s="19" t="s">
        <v>2</v>
      </c>
      <c r="D32" s="18" t="s">
        <v>2</v>
      </c>
      <c r="E32" s="15" t="str">
        <f>IF(SUM(F32:G32)=0,"-",SUM(F32:G32))</f>
        <v>-</v>
      </c>
      <c r="F32" s="15" t="str">
        <f>IF(SUM(I32,L32,O32,R32,V32,AE32)=0,"-",SUM(I32,L32,O32,R32,V32,AE32))</f>
        <v>-</v>
      </c>
      <c r="G32" s="14" t="str">
        <f>IF(SUM(J32,M32,P32,S32,T32,W32,Z32,AA32,AB32,AC32,AF32)=0,"-",SUM(J32,M32,P32,S32,T32,W32,Z32,AA32,AB32,AC32,AF32))</f>
        <v>-</v>
      </c>
      <c r="H32" s="15" t="str">
        <f>IF(SUM(I32:J32)=0,"-",SUM(I32:J32))</f>
        <v>-</v>
      </c>
      <c r="I32" s="18" t="s">
        <v>2</v>
      </c>
      <c r="J32" s="18" t="s">
        <v>2</v>
      </c>
      <c r="K32" s="15" t="str">
        <f>IF(SUM(L32:M32)=0,"-",SUM(L32:M32))</f>
        <v>-</v>
      </c>
      <c r="L32" s="18" t="s">
        <v>2</v>
      </c>
      <c r="M32" s="18" t="s">
        <v>2</v>
      </c>
      <c r="N32" s="15" t="str">
        <f>IF(SUM(O32:P32)=0,"-",SUM(O32:P32))</f>
        <v>-</v>
      </c>
      <c r="O32" s="18" t="s">
        <v>2</v>
      </c>
      <c r="P32" s="18" t="s">
        <v>2</v>
      </c>
      <c r="Q32" s="18" t="s">
        <v>2</v>
      </c>
      <c r="R32" s="18" t="s">
        <v>2</v>
      </c>
      <c r="S32" s="18" t="s">
        <v>2</v>
      </c>
      <c r="T32" s="18" t="s">
        <v>2</v>
      </c>
      <c r="U32" s="14" t="str">
        <f>IF(SUM(V32:W32)=0,"-",SUM(V32:W32))</f>
        <v>-</v>
      </c>
      <c r="V32" s="18" t="s">
        <v>2</v>
      </c>
      <c r="W32" s="18" t="s">
        <v>2</v>
      </c>
      <c r="X32" s="14" t="str">
        <f>IF(SUM(Y32:Z32)=0,"-",SUM(Y32:Z32))</f>
        <v>-</v>
      </c>
      <c r="Y32" s="18" t="s">
        <v>2</v>
      </c>
      <c r="Z32" s="18" t="s">
        <v>2</v>
      </c>
      <c r="AA32" s="18" t="s">
        <v>2</v>
      </c>
      <c r="AB32" s="18" t="s">
        <v>2</v>
      </c>
      <c r="AC32" s="18" t="s">
        <v>2</v>
      </c>
      <c r="AD32" s="14" t="str">
        <f>IF(SUM(AE32:AF32)=0,"-",SUM(AE32:AF32))</f>
        <v>-</v>
      </c>
      <c r="AE32" s="18" t="s">
        <v>2</v>
      </c>
      <c r="AF32" s="18" t="s">
        <v>2</v>
      </c>
      <c r="AG32" s="18" t="s">
        <v>2</v>
      </c>
      <c r="AH32" s="18" t="s">
        <v>2</v>
      </c>
      <c r="AI32" s="18" t="s">
        <v>2</v>
      </c>
      <c r="AJ32" s="18" t="s">
        <v>2</v>
      </c>
      <c r="AK32" s="18" t="s">
        <v>2</v>
      </c>
      <c r="AL32" s="18" t="s">
        <v>2</v>
      </c>
      <c r="AM32" s="15" t="str">
        <f>IF(SUM(AN32:AP32)=0,"-",SUM(AN32:AP32))</f>
        <v>-</v>
      </c>
      <c r="AN32" s="18" t="s">
        <v>2</v>
      </c>
      <c r="AO32" s="18" t="s">
        <v>2</v>
      </c>
      <c r="AP32" s="18" t="s">
        <v>2</v>
      </c>
      <c r="AQ32" s="7"/>
      <c r="AR32" s="7"/>
      <c r="AS32" s="7"/>
      <c r="AT32" s="7"/>
      <c r="AU32" s="6"/>
      <c r="AV32" s="6"/>
      <c r="AW32" s="7"/>
      <c r="AX32" s="6"/>
      <c r="AY32" s="6"/>
      <c r="AZ32" s="7"/>
      <c r="BA32" s="6"/>
      <c r="BB32" s="6"/>
      <c r="BC32" s="20"/>
      <c r="BD32" s="20"/>
    </row>
    <row r="33" spans="1:56" ht="27.75" customHeight="1" x14ac:dyDescent="0.2">
      <c r="A33" s="17"/>
      <c r="B33" s="18"/>
      <c r="C33" s="19"/>
      <c r="D33" s="18"/>
      <c r="E33" s="15"/>
      <c r="F33" s="15"/>
      <c r="G33" s="14"/>
      <c r="H33" s="15"/>
      <c r="I33" s="18"/>
      <c r="J33" s="18"/>
      <c r="K33" s="15"/>
      <c r="L33" s="18"/>
      <c r="M33" s="18"/>
      <c r="N33" s="15"/>
      <c r="O33" s="18"/>
      <c r="P33" s="18"/>
      <c r="Q33" s="18"/>
      <c r="R33" s="18"/>
      <c r="S33" s="18"/>
      <c r="T33" s="18"/>
      <c r="U33" s="14"/>
      <c r="V33" s="18"/>
      <c r="W33" s="18"/>
      <c r="X33" s="14"/>
      <c r="Y33" s="18"/>
      <c r="Z33" s="18"/>
      <c r="AA33" s="18"/>
      <c r="AB33" s="18"/>
      <c r="AC33" s="18"/>
      <c r="AD33" s="14"/>
      <c r="AE33" s="18"/>
      <c r="AF33" s="18"/>
      <c r="AG33" s="18"/>
      <c r="AH33" s="18"/>
      <c r="AI33" s="18"/>
      <c r="AJ33" s="18"/>
      <c r="AK33" s="18"/>
      <c r="AL33" s="18"/>
      <c r="AM33" s="15"/>
      <c r="AN33" s="18"/>
      <c r="AO33" s="18"/>
      <c r="AP33" s="18"/>
      <c r="AQ33" s="7"/>
      <c r="AR33" s="7"/>
      <c r="AS33" s="7"/>
      <c r="AT33" s="7"/>
      <c r="AU33" s="6"/>
      <c r="AV33" s="6"/>
      <c r="AW33" s="7"/>
      <c r="AX33" s="6"/>
      <c r="AY33" s="6"/>
      <c r="AZ33" s="7"/>
      <c r="BA33" s="6"/>
      <c r="BB33" s="6"/>
      <c r="BC33" s="6"/>
      <c r="BD33" s="6"/>
    </row>
    <row r="34" spans="1:56" ht="27.75" customHeight="1" x14ac:dyDescent="0.2">
      <c r="A34" s="17" t="s">
        <v>5</v>
      </c>
      <c r="B34" s="18">
        <v>3</v>
      </c>
      <c r="C34" s="19" t="s">
        <v>2</v>
      </c>
      <c r="D34" s="18">
        <v>9</v>
      </c>
      <c r="E34" s="15">
        <f>IF(SUM(F34:G34)=0,"-",SUM(F34:G34))</f>
        <v>13</v>
      </c>
      <c r="F34" s="15">
        <f>IF(SUM(I34,L34,O34,R34,V34,AE34)=0,"-",SUM(I34,L34,O34,R34,V34,AE34))</f>
        <v>1</v>
      </c>
      <c r="G34" s="14">
        <f>IF(SUM(J34,M34,P34,S34,T34,W34,Z34,AA34,AB34,AC34,AF34)=0,"-",SUM(J34,M34,P34,S34,T34,W34,Z34,AA34,AB34,AC34,AF34))</f>
        <v>12</v>
      </c>
      <c r="H34" s="15">
        <f>IF(SUM(I34:J34)=0,"-",SUM(I34:J34))</f>
        <v>3</v>
      </c>
      <c r="I34" s="18">
        <v>1</v>
      </c>
      <c r="J34" s="18">
        <v>2</v>
      </c>
      <c r="K34" s="15" t="str">
        <f>IF(SUM(L34:M34)=0,"-",SUM(L34:M34))</f>
        <v>-</v>
      </c>
      <c r="L34" s="18" t="s">
        <v>2</v>
      </c>
      <c r="M34" s="18" t="s">
        <v>2</v>
      </c>
      <c r="N34" s="15" t="str">
        <f>IF(SUM(O34:P34)=0,"-",SUM(O34:P34))</f>
        <v>-</v>
      </c>
      <c r="O34" s="18" t="s">
        <v>2</v>
      </c>
      <c r="P34" s="18" t="s">
        <v>2</v>
      </c>
      <c r="Q34" s="18" t="s">
        <v>2</v>
      </c>
      <c r="R34" s="18" t="s">
        <v>2</v>
      </c>
      <c r="S34" s="18" t="s">
        <v>2</v>
      </c>
      <c r="T34" s="18" t="s">
        <v>2</v>
      </c>
      <c r="U34" s="14">
        <f>IF(SUM(V34:W34)=0,"-",SUM(V34:W34))</f>
        <v>10</v>
      </c>
      <c r="V34" s="18" t="s">
        <v>2</v>
      </c>
      <c r="W34" s="18">
        <v>10</v>
      </c>
      <c r="X34" s="14" t="str">
        <f>IF(SUM(Y34:Z34)=0,"-",SUM(Y34:Z34))</f>
        <v>-</v>
      </c>
      <c r="Y34" s="18" t="s">
        <v>2</v>
      </c>
      <c r="Z34" s="18" t="s">
        <v>2</v>
      </c>
      <c r="AA34" s="18" t="s">
        <v>2</v>
      </c>
      <c r="AB34" s="18" t="s">
        <v>2</v>
      </c>
      <c r="AC34" s="18" t="s">
        <v>2</v>
      </c>
      <c r="AD34" s="14" t="str">
        <f>IF(SUM(AE34:AF34)=0,"-",SUM(AE34:AF34))</f>
        <v>-</v>
      </c>
      <c r="AE34" s="18" t="s">
        <v>2</v>
      </c>
      <c r="AF34" s="18" t="s">
        <v>2</v>
      </c>
      <c r="AG34" s="18" t="s">
        <v>2</v>
      </c>
      <c r="AH34" s="18" t="s">
        <v>2</v>
      </c>
      <c r="AI34" s="18" t="s">
        <v>2</v>
      </c>
      <c r="AJ34" s="18">
        <v>1</v>
      </c>
      <c r="AK34" s="18">
        <v>1</v>
      </c>
      <c r="AL34" s="18">
        <v>4</v>
      </c>
      <c r="AM34" s="15" t="str">
        <f>IF(SUM(AN34:AP34)=0,"-",SUM(AN34:AP34))</f>
        <v>-</v>
      </c>
      <c r="AN34" s="18" t="s">
        <v>2</v>
      </c>
      <c r="AO34" s="18" t="s">
        <v>2</v>
      </c>
      <c r="AP34" s="18" t="s">
        <v>2</v>
      </c>
      <c r="AQ34" s="7"/>
      <c r="AR34" s="7"/>
      <c r="AS34" s="7"/>
      <c r="AT34" s="7"/>
      <c r="AU34" s="6"/>
      <c r="AV34" s="6"/>
      <c r="AW34" s="7"/>
      <c r="AX34" s="6"/>
      <c r="AY34" s="6"/>
      <c r="AZ34" s="7"/>
      <c r="BA34" s="6"/>
      <c r="BB34" s="6"/>
      <c r="BC34" s="5"/>
      <c r="BD34" s="5"/>
    </row>
    <row r="35" spans="1:56" ht="27.75" customHeight="1" x14ac:dyDescent="0.2">
      <c r="A35" s="17" t="s">
        <v>4</v>
      </c>
      <c r="B35" s="18">
        <v>2</v>
      </c>
      <c r="C35" s="19" t="s">
        <v>2</v>
      </c>
      <c r="D35" s="18">
        <v>6</v>
      </c>
      <c r="E35" s="15">
        <f>IF(SUM(F35:G35)=0,"-",SUM(F35:G35))</f>
        <v>14</v>
      </c>
      <c r="F35" s="15" t="str">
        <f>IF(SUM(I35,L35,O35,R35,V35,AE35)=0,"-",SUM(I35,L35,O35,R35,V35,AE35))</f>
        <v>-</v>
      </c>
      <c r="G35" s="14">
        <f>IF(SUM(J35,M35,P35,S35,T35,W35,Z35,AA35,AB35,AC35,AF35)=0,"-",SUM(J35,M35,P35,S35,T35,W35,Z35,AA35,AB35,AC35,AF35))</f>
        <v>14</v>
      </c>
      <c r="H35" s="15">
        <f>IF(SUM(I35:J35)=0,"-",SUM(I35:J35))</f>
        <v>2</v>
      </c>
      <c r="I35" s="18" t="s">
        <v>2</v>
      </c>
      <c r="J35" s="18">
        <v>2</v>
      </c>
      <c r="K35" s="15">
        <f>IF(SUM(L35:M35)=0,"-",SUM(L35:M35))</f>
        <v>1</v>
      </c>
      <c r="L35" s="18" t="s">
        <v>2</v>
      </c>
      <c r="M35" s="18">
        <v>1</v>
      </c>
      <c r="N35" s="15" t="str">
        <f>IF(SUM(O35:P35)=0,"-",SUM(O35:P35))</f>
        <v>-</v>
      </c>
      <c r="O35" s="18" t="s">
        <v>2</v>
      </c>
      <c r="P35" s="18" t="s">
        <v>2</v>
      </c>
      <c r="Q35" s="18" t="s">
        <v>2</v>
      </c>
      <c r="R35" s="18" t="s">
        <v>2</v>
      </c>
      <c r="S35" s="18" t="s">
        <v>2</v>
      </c>
      <c r="T35" s="18" t="s">
        <v>2</v>
      </c>
      <c r="U35" s="14">
        <f>IF(SUM(V35:W35)=0,"-",SUM(V35:W35))</f>
        <v>11</v>
      </c>
      <c r="V35" s="18" t="s">
        <v>2</v>
      </c>
      <c r="W35" s="18">
        <v>11</v>
      </c>
      <c r="X35" s="14" t="str">
        <f>IF(SUM(Y35:Z35)=0,"-",SUM(Y35:Z35))</f>
        <v>-</v>
      </c>
      <c r="Y35" s="18" t="s">
        <v>2</v>
      </c>
      <c r="Z35" s="18" t="s">
        <v>2</v>
      </c>
      <c r="AA35" s="18" t="s">
        <v>2</v>
      </c>
      <c r="AB35" s="18" t="s">
        <v>2</v>
      </c>
      <c r="AC35" s="18" t="s">
        <v>2</v>
      </c>
      <c r="AD35" s="14" t="str">
        <f>IF(SUM(AE35:AF35)=0,"-",SUM(AE35:AF35))</f>
        <v>-</v>
      </c>
      <c r="AE35" s="18" t="s">
        <v>2</v>
      </c>
      <c r="AF35" s="18" t="s">
        <v>2</v>
      </c>
      <c r="AG35" s="18" t="s">
        <v>2</v>
      </c>
      <c r="AH35" s="18" t="s">
        <v>2</v>
      </c>
      <c r="AI35" s="18" t="s">
        <v>2</v>
      </c>
      <c r="AJ35" s="18">
        <v>2</v>
      </c>
      <c r="AK35" s="18">
        <v>9</v>
      </c>
      <c r="AL35" s="18" t="s">
        <v>2</v>
      </c>
      <c r="AM35" s="15">
        <f>IF(SUM(AN35:AP35)=0,"-",SUM(AN35:AP35))</f>
        <v>2</v>
      </c>
      <c r="AN35" s="18">
        <v>1</v>
      </c>
      <c r="AO35" s="18" t="s">
        <v>2</v>
      </c>
      <c r="AP35" s="18">
        <v>1</v>
      </c>
      <c r="AQ35" s="7"/>
      <c r="AR35" s="7"/>
      <c r="AS35" s="7"/>
      <c r="AT35" s="7"/>
      <c r="AU35" s="6"/>
      <c r="AV35" s="6"/>
      <c r="AW35" s="7"/>
      <c r="AX35" s="6"/>
      <c r="AY35" s="6"/>
      <c r="AZ35" s="7"/>
      <c r="BA35" s="6"/>
      <c r="BB35" s="6"/>
      <c r="BC35" s="5"/>
      <c r="BD35" s="5"/>
    </row>
    <row r="36" spans="1:56" ht="27.75" customHeight="1" x14ac:dyDescent="0.2">
      <c r="A36" s="17"/>
      <c r="B36" s="13"/>
      <c r="C36" s="16"/>
      <c r="D36" s="13"/>
      <c r="E36" s="14"/>
      <c r="F36" s="15"/>
      <c r="G36" s="14"/>
      <c r="H36" s="14"/>
      <c r="I36" s="13"/>
      <c r="J36" s="13"/>
      <c r="K36" s="14"/>
      <c r="L36" s="13"/>
      <c r="M36" s="13"/>
      <c r="N36" s="14"/>
      <c r="O36" s="13"/>
      <c r="P36" s="13"/>
      <c r="Q36" s="13"/>
      <c r="R36" s="13"/>
      <c r="S36" s="13"/>
      <c r="T36" s="13"/>
      <c r="U36" s="14"/>
      <c r="V36" s="13"/>
      <c r="W36" s="13"/>
      <c r="X36" s="14"/>
      <c r="Y36" s="13"/>
      <c r="Z36" s="13"/>
      <c r="AA36" s="13"/>
      <c r="AB36" s="13"/>
      <c r="AC36" s="13"/>
      <c r="AD36" s="14"/>
      <c r="AE36" s="13"/>
      <c r="AF36" s="13"/>
      <c r="AG36" s="13"/>
      <c r="AH36" s="13"/>
      <c r="AI36" s="13"/>
      <c r="AJ36" s="13"/>
      <c r="AK36" s="13"/>
      <c r="AL36" s="13"/>
      <c r="AM36" s="14"/>
      <c r="AN36" s="13"/>
      <c r="AO36" s="13"/>
      <c r="AP36" s="13"/>
      <c r="AQ36" s="7"/>
      <c r="AR36" s="7"/>
      <c r="AS36" s="7"/>
      <c r="AT36" s="7"/>
      <c r="AU36" s="6"/>
      <c r="AV36" s="6"/>
      <c r="AW36" s="7"/>
      <c r="AX36" s="6"/>
      <c r="AY36" s="6"/>
      <c r="AZ36" s="7"/>
      <c r="BA36" s="6"/>
      <c r="BB36" s="6"/>
      <c r="BC36" s="5"/>
      <c r="BD36" s="5"/>
    </row>
    <row r="37" spans="1:56" ht="27.75" customHeight="1" thickBot="1" x14ac:dyDescent="0.25">
      <c r="A37" s="12" t="s">
        <v>3</v>
      </c>
      <c r="B37" s="11">
        <v>33</v>
      </c>
      <c r="C37" s="10" t="s">
        <v>2</v>
      </c>
      <c r="D37" s="8">
        <v>251</v>
      </c>
      <c r="E37" s="9">
        <f>IF(SUM(F37:G37)=0,"-",SUM(F37:G37))</f>
        <v>447</v>
      </c>
      <c r="F37" s="9">
        <f>IF(SUM(I37,L37,O37,R37,V37,AE37)=0,"-",SUM(I37,L37,O37,R37,V37,AE37))</f>
        <v>22</v>
      </c>
      <c r="G37" s="9">
        <f>IF(SUM(J37,M37,P37,S37,T37,W37,Z37,AA37,AB37,AC37,AF37)=0,"-",SUM(J37,M37,P37,S37,T37,W37,Z37,AA37,AB37,AC37,AF37))</f>
        <v>425</v>
      </c>
      <c r="H37" s="9">
        <f>IF(SUM(I37:J37)=0,"-",SUM(I37:J37))</f>
        <v>31</v>
      </c>
      <c r="I37" s="8">
        <v>13</v>
      </c>
      <c r="J37" s="8">
        <v>18</v>
      </c>
      <c r="K37" s="9">
        <f>IF(SUM(L37:M37)=0,"-",SUM(L37:M37))</f>
        <v>18</v>
      </c>
      <c r="L37" s="8">
        <v>4</v>
      </c>
      <c r="M37" s="8">
        <v>14</v>
      </c>
      <c r="N37" s="9">
        <f>IF(SUM(O37:P37)=0,"-",SUM(O37:P37))</f>
        <v>6</v>
      </c>
      <c r="O37" s="8" t="s">
        <v>2</v>
      </c>
      <c r="P37" s="8">
        <v>6</v>
      </c>
      <c r="Q37" s="8">
        <v>25</v>
      </c>
      <c r="R37" s="8">
        <v>1</v>
      </c>
      <c r="S37" s="8">
        <v>24</v>
      </c>
      <c r="T37" s="8">
        <v>1</v>
      </c>
      <c r="U37" s="9">
        <f>IF(SUM(V37:W37)=0,"-",SUM(V37:W37))</f>
        <v>338</v>
      </c>
      <c r="V37" s="8">
        <v>4</v>
      </c>
      <c r="W37" s="8">
        <v>334</v>
      </c>
      <c r="X37" s="9" t="str">
        <f>IF(SUM(Y37:Z37)=0,"-",SUM(Y37:Z37))</f>
        <v>-</v>
      </c>
      <c r="Y37" s="8" t="s">
        <v>2</v>
      </c>
      <c r="Z37" s="8" t="s">
        <v>2</v>
      </c>
      <c r="AA37" s="8" t="s">
        <v>2</v>
      </c>
      <c r="AB37" s="8" t="s">
        <v>2</v>
      </c>
      <c r="AC37" s="8" t="s">
        <v>2</v>
      </c>
      <c r="AD37" s="9">
        <f>IF(SUM(AE37:AF37)=0,"-",SUM(AE37:AF37))</f>
        <v>28</v>
      </c>
      <c r="AE37" s="8" t="s">
        <v>2</v>
      </c>
      <c r="AF37" s="8">
        <v>28</v>
      </c>
      <c r="AG37" s="8">
        <v>1</v>
      </c>
      <c r="AH37" s="8" t="s">
        <v>2</v>
      </c>
      <c r="AI37" s="8" t="s">
        <v>2</v>
      </c>
      <c r="AJ37" s="8">
        <v>19</v>
      </c>
      <c r="AK37" s="8">
        <v>114</v>
      </c>
      <c r="AL37" s="8">
        <v>31</v>
      </c>
      <c r="AM37" s="9">
        <f>IF(SUM(AN37:AP37)=0,"-",SUM(AN37:AP37))</f>
        <v>69</v>
      </c>
      <c r="AN37" s="8">
        <v>42</v>
      </c>
      <c r="AO37" s="8">
        <v>2</v>
      </c>
      <c r="AP37" s="8">
        <v>25</v>
      </c>
      <c r="AQ37" s="7"/>
      <c r="AR37" s="7"/>
      <c r="AS37" s="7"/>
      <c r="AT37" s="7"/>
      <c r="AU37" s="6"/>
      <c r="AV37" s="6"/>
      <c r="AW37" s="7"/>
      <c r="AX37" s="6"/>
      <c r="AY37" s="6"/>
      <c r="AZ37" s="7"/>
      <c r="BA37" s="6"/>
      <c r="BB37" s="6"/>
      <c r="BC37" s="5"/>
      <c r="BD37" s="5"/>
    </row>
    <row r="38" spans="1:56" x14ac:dyDescent="0.55000000000000004">
      <c r="A38" s="2" t="s">
        <v>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x14ac:dyDescent="0.55000000000000004">
      <c r="A39" s="2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x14ac:dyDescent="0.5500000000000000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x14ac:dyDescent="0.5500000000000000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x14ac:dyDescent="0.55000000000000004"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x14ac:dyDescent="0.5500000000000000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x14ac:dyDescent="0.5500000000000000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s="2" customFormat="1" ht="15" customHeight="1" x14ac:dyDescent="0.55000000000000004"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s="2" customFormat="1" ht="13.5" customHeight="1" x14ac:dyDescent="0.55000000000000004"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s="2" customFormat="1" ht="13.5" customHeight="1" x14ac:dyDescent="0.55000000000000004"/>
  </sheetData>
  <mergeCells count="49">
    <mergeCell ref="BC37:BD37"/>
    <mergeCell ref="BC30:BD30"/>
    <mergeCell ref="BC31:BD31"/>
    <mergeCell ref="BC32:BD32"/>
    <mergeCell ref="BC34:BD34"/>
    <mergeCell ref="BC35:BD35"/>
    <mergeCell ref="BC36:BD36"/>
    <mergeCell ref="BC22:BD22"/>
    <mergeCell ref="BC23:BD23"/>
    <mergeCell ref="BC24:BD24"/>
    <mergeCell ref="BC25:BD25"/>
    <mergeCell ref="BC26:BD26"/>
    <mergeCell ref="BC28:BD28"/>
    <mergeCell ref="BC11:BD11"/>
    <mergeCell ref="BC12:BD12"/>
    <mergeCell ref="BC13:BD13"/>
    <mergeCell ref="BC14:BD14"/>
    <mergeCell ref="BC29:BD29"/>
    <mergeCell ref="BC16:BD16"/>
    <mergeCell ref="BC17:BD17"/>
    <mergeCell ref="BC18:BD18"/>
    <mergeCell ref="BC19:BD19"/>
    <mergeCell ref="BC20:BD20"/>
    <mergeCell ref="AJ4:AJ5"/>
    <mergeCell ref="AK4:AK5"/>
    <mergeCell ref="BC15:BD15"/>
    <mergeCell ref="AM4:AM5"/>
    <mergeCell ref="AN4:AN5"/>
    <mergeCell ref="AO4:AO5"/>
    <mergeCell ref="AP4:AP5"/>
    <mergeCell ref="BC8:BD8"/>
    <mergeCell ref="BC9:BD9"/>
    <mergeCell ref="BC10:BD10"/>
    <mergeCell ref="AL4:AL5"/>
    <mergeCell ref="K4:M4"/>
    <mergeCell ref="N4:P4"/>
    <mergeCell ref="Q4:S4"/>
    <mergeCell ref="U4:W4"/>
    <mergeCell ref="X4:Z4"/>
    <mergeCell ref="AD4:AF4"/>
    <mergeCell ref="AG4:AG5"/>
    <mergeCell ref="AH4:AH5"/>
    <mergeCell ref="AI4:AI5"/>
    <mergeCell ref="H4:J4"/>
    <mergeCell ref="A4:A5"/>
    <mergeCell ref="B4:B5"/>
    <mergeCell ref="C4:C5"/>
    <mergeCell ref="D4:D5"/>
    <mergeCell ref="E4:G4"/>
  </mergeCells>
  <phoneticPr fontId="3"/>
  <printOptions horizontalCentered="1" verticalCentered="1"/>
  <pageMargins left="0.78740157480314965" right="0.59055118110236227" top="0.59055118110236227" bottom="0.39370078740157483" header="0.51181102362204722" footer="0.51181102362204722"/>
  <pageSetup paperSize="9" scale="72" orientation="portrait" horizontalDpi="300" verticalDpi="300" r:id="rId1"/>
  <headerFooter alignWithMargins="0"/>
  <colBreaks count="1" manualBreakCount="1">
    <brk id="2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2023-12-06T05:39:21Z</dcterms:created>
  <dcterms:modified xsi:type="dcterms:W3CDTF">2023-12-06T05:40:05Z</dcterms:modified>
</cp:coreProperties>
</file>