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4_{9C1394DC-02BD-4D9D-A579-DF7FD645DD34}" xr6:coauthVersionLast="47" xr6:coauthVersionMax="47" xr10:uidLastSave="{00000000-0000-0000-0000-000000000000}"/>
  <bookViews>
    <workbookView xWindow="-108" yWindow="-108" windowWidth="23256" windowHeight="12576" xr2:uid="{4E5ED927-302B-42A6-A7C8-FD1BB07F4CEB}"/>
  </bookViews>
  <sheets>
    <sheet name="【別添様式第2－２号】事業実施計画" sheetId="3" r:id="rId1"/>
    <sheet name="【別添様式第２－２－１号】利用者一覧" sheetId="11" r:id="rId2"/>
    <sheet name="【別添様式第２－２－２号】事業実施体制" sheetId="5" r:id="rId3"/>
    <sheet name="【別添様式第２－２－３号】リース計画書" sheetId="7" r:id="rId4"/>
    <sheet name="【別添様式第２－２－４号】リース計画書個票" sheetId="8" r:id="rId5"/>
    <sheet name="【別添様式第１－３号】クロコンチェックシート" sheetId="9" r:id="rId6"/>
  </sheets>
  <externalReferences>
    <externalReference r:id="rId7"/>
    <externalReference r:id="rId8"/>
  </externalReferences>
  <definedNames>
    <definedName name="_xlnm.Print_Area" localSheetId="5">'【別添様式第１－３号】クロコンチェックシート'!$B$1:$BX$40</definedName>
    <definedName name="_xlnm.Print_Area" localSheetId="1">'【別添様式第２－２－１号】利用者一覧'!$A$1:$L$74</definedName>
    <definedName name="_xlnm.Print_Area" localSheetId="2">'【別添様式第２－２－２号】事業実施体制'!$A$1:$C$38</definedName>
    <definedName name="_xlnm.Print_Area" localSheetId="0">'【別添様式第2－２号】事業実施計画'!$A$1:$BI$82</definedName>
    <definedName name="管轄局" localSheetId="5">[1]Sheet1!$B$3:$B$11</definedName>
    <definedName name="管轄局">[2]Sheet1!$B$3:$B$11</definedName>
    <definedName name="政策目的" localSheetId="5">[1]Sheet1!$G$3:$G$5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1" l="1"/>
  <c r="G65" i="11" s="1"/>
  <c r="F56" i="11"/>
  <c r="G56" i="11"/>
  <c r="I56" i="11"/>
  <c r="J56" i="11"/>
  <c r="H47" i="11"/>
  <c r="H48" i="11"/>
  <c r="H49" i="11"/>
  <c r="H50" i="11"/>
  <c r="H51" i="11"/>
  <c r="H52" i="11"/>
  <c r="H53" i="11"/>
  <c r="G34" i="11"/>
  <c r="G67" i="11" s="1"/>
  <c r="I34" i="11"/>
  <c r="G71" i="11" s="1"/>
  <c r="J34" i="11"/>
  <c r="H12" i="11"/>
  <c r="H13" i="11"/>
  <c r="H14" i="11"/>
  <c r="H15" i="11"/>
  <c r="H16" i="11"/>
  <c r="H17" i="11"/>
  <c r="H18" i="11"/>
  <c r="H19" i="11"/>
  <c r="H20" i="11"/>
  <c r="H21" i="11"/>
  <c r="H22" i="11"/>
  <c r="H23" i="11"/>
  <c r="H24" i="11"/>
  <c r="H25" i="11"/>
  <c r="H26" i="11"/>
  <c r="H27" i="11"/>
  <c r="H28" i="11"/>
  <c r="H29" i="11"/>
  <c r="H30" i="11"/>
  <c r="H31" i="11"/>
  <c r="J71" i="11" l="1"/>
  <c r="H34" i="11"/>
  <c r="H56" i="11"/>
  <c r="G69" i="11"/>
  <c r="G73" i="11"/>
  <c r="J69" i="11"/>
  <c r="AH66" i="3"/>
  <c r="AH67" i="3"/>
  <c r="AH65" i="3"/>
  <c r="BE28" i="3"/>
</calcChain>
</file>

<file path=xl/sharedStrings.xml><?xml version="1.0" encoding="utf-8"?>
<sst xmlns="http://schemas.openxmlformats.org/spreadsheetml/2006/main" count="463" uniqueCount="324">
  <si>
    <t>別添様式第２－２号（第９の１関係）</t>
    <rPh sb="0" eb="2">
      <t>ベッテン</t>
    </rPh>
    <rPh sb="2" eb="4">
      <t>ヨウシキ</t>
    </rPh>
    <rPh sb="4" eb="5">
      <t>ダイ</t>
    </rPh>
    <rPh sb="8" eb="9">
      <t>ゴウ</t>
    </rPh>
    <rPh sb="10" eb="11">
      <t>ダイ</t>
    </rPh>
    <rPh sb="14" eb="16">
      <t>カンケイ</t>
    </rPh>
    <phoneticPr fontId="5"/>
  </si>
  <si>
    <t>事業実施計画
（スマート農業・農業支援サービス事業導入総合サポート緊急対策事業のうち農業支援サービスの先進モデル支援のうちモデル的取組等の立上げ）
地域モデル・スマート農業機械等導入事業</t>
    <rPh sb="0" eb="2">
      <t>ジギョウ</t>
    </rPh>
    <rPh sb="2" eb="4">
      <t>ジッシ</t>
    </rPh>
    <rPh sb="4" eb="6">
      <t>ケイカク</t>
    </rPh>
    <rPh sb="42" eb="44">
      <t>ノウギョウ</t>
    </rPh>
    <rPh sb="44" eb="46">
      <t>シエン</t>
    </rPh>
    <rPh sb="51" eb="53">
      <t>センシン</t>
    </rPh>
    <rPh sb="56" eb="58">
      <t>シエン</t>
    </rPh>
    <rPh sb="64" eb="65">
      <t>テキ</t>
    </rPh>
    <rPh sb="65" eb="67">
      <t>トリクミ</t>
    </rPh>
    <rPh sb="67" eb="68">
      <t>トウ</t>
    </rPh>
    <rPh sb="69" eb="70">
      <t>タ</t>
    </rPh>
    <rPh sb="70" eb="71">
      <t>ア</t>
    </rPh>
    <rPh sb="74" eb="76">
      <t>チイキ</t>
    </rPh>
    <phoneticPr fontId="4"/>
  </si>
  <si>
    <t>※事業実施主体別に記載すること</t>
  </si>
  <si>
    <t>１　実施主体名</t>
    <rPh sb="2" eb="4">
      <t>ジッシ</t>
    </rPh>
    <rPh sb="3" eb="4">
      <t>メイ</t>
    </rPh>
    <phoneticPr fontId="5"/>
  </si>
  <si>
    <t>２　実施主体の概要</t>
    <rPh sb="2" eb="4">
      <t>ジッシ</t>
    </rPh>
    <rPh sb="4" eb="6">
      <t>シュタイ</t>
    </rPh>
    <rPh sb="7" eb="9">
      <t>ガイヨウ</t>
    </rPh>
    <phoneticPr fontId="5"/>
  </si>
  <si>
    <t>法人番号（法人の場合）</t>
    <rPh sb="0" eb="2">
      <t>ホウジン</t>
    </rPh>
    <rPh sb="2" eb="4">
      <t>バンゴウ</t>
    </rPh>
    <rPh sb="5" eb="7">
      <t>ホウジン</t>
    </rPh>
    <rPh sb="8" eb="10">
      <t>バアイ</t>
    </rPh>
    <phoneticPr fontId="4"/>
  </si>
  <si>
    <t>実施主体の所在地</t>
    <rPh sb="0" eb="2">
      <t>ジッシ</t>
    </rPh>
    <rPh sb="2" eb="4">
      <t>シュタイ</t>
    </rPh>
    <rPh sb="5" eb="8">
      <t>ショザイチ</t>
    </rPh>
    <phoneticPr fontId="4"/>
  </si>
  <si>
    <t>代表者</t>
    <rPh sb="0" eb="3">
      <t>ダイヒョウシャ</t>
    </rPh>
    <phoneticPr fontId="5"/>
  </si>
  <si>
    <t>所属・役職</t>
    <rPh sb="0" eb="2">
      <t>ショゾク</t>
    </rPh>
    <rPh sb="3" eb="5">
      <t>ヤクショク</t>
    </rPh>
    <phoneticPr fontId="5"/>
  </si>
  <si>
    <t>氏名</t>
    <rPh sb="0" eb="2">
      <t>シメイ</t>
    </rPh>
    <phoneticPr fontId="5"/>
  </si>
  <si>
    <t>担当者</t>
    <rPh sb="0" eb="3">
      <t>タントウシャ</t>
    </rPh>
    <phoneticPr fontId="5"/>
  </si>
  <si>
    <t>電話番号</t>
    <rPh sb="0" eb="2">
      <t>デンワ</t>
    </rPh>
    <rPh sb="2" eb="4">
      <t>バンゴウ</t>
    </rPh>
    <phoneticPr fontId="5"/>
  </si>
  <si>
    <t>E-mail</t>
    <phoneticPr fontId="5"/>
  </si>
  <si>
    <t>３　事業計画</t>
    <rPh sb="2" eb="4">
      <t>ジギョウ</t>
    </rPh>
    <rPh sb="4" eb="6">
      <t>ケイカク</t>
    </rPh>
    <phoneticPr fontId="5"/>
  </si>
  <si>
    <t>提供サービスの類型</t>
    <rPh sb="0" eb="2">
      <t>テイキョウ</t>
    </rPh>
    <rPh sb="7" eb="9">
      <t>ルイケイ</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</si>
  <si>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</si>
  <si>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サービスの内容</t>
    <rPh sb="5" eb="7">
      <t>ナイヨウ</t>
    </rPh>
    <phoneticPr fontId="4"/>
  </si>
  <si>
    <t>事業完了予定日</t>
    <rPh sb="0" eb="2">
      <t>ジギョウ</t>
    </rPh>
    <rPh sb="2" eb="4">
      <t>カンリョウ</t>
    </rPh>
    <rPh sb="4" eb="6">
      <t>ヨテイ</t>
    </rPh>
    <rPh sb="6" eb="7">
      <t>ビ</t>
    </rPh>
    <phoneticPr fontId="4"/>
  </si>
  <si>
    <t>　導入する農業用機械を直接用いてサービスを提供する都道府県</t>
    <rPh sb="1" eb="3">
      <t>ドウニュウ</t>
    </rPh>
    <rPh sb="5" eb="7">
      <t>ノウギョウ</t>
    </rPh>
    <rPh sb="7" eb="8">
      <t>ヨウ</t>
    </rPh>
    <rPh sb="8" eb="10">
      <t>キカイ</t>
    </rPh>
    <rPh sb="11" eb="13">
      <t>チョクセツ</t>
    </rPh>
    <rPh sb="13" eb="14">
      <t>モチ</t>
    </rPh>
    <rPh sb="21" eb="23">
      <t>テイキョウ</t>
    </rPh>
    <rPh sb="25" eb="29">
      <t>トドウフケン</t>
    </rPh>
    <phoneticPr fontId="5"/>
  </si>
  <si>
    <t>北海道</t>
    <rPh sb="0" eb="3">
      <t>ホッカイドウ</t>
    </rPh>
    <phoneticPr fontId="4"/>
  </si>
  <si>
    <t>‐</t>
  </si>
  <si>
    <t>群馬県</t>
    <rPh sb="0" eb="3">
      <t>グンマケン</t>
    </rPh>
    <phoneticPr fontId="4"/>
  </si>
  <si>
    <t>富山県</t>
    <rPh sb="0" eb="3">
      <t>トヤマケン</t>
    </rPh>
    <phoneticPr fontId="4"/>
  </si>
  <si>
    <t>兵庫県</t>
    <rPh sb="0" eb="3">
      <t>ヒョウゴケン</t>
    </rPh>
    <phoneticPr fontId="4"/>
  </si>
  <si>
    <t>香川県</t>
    <rPh sb="0" eb="3">
      <t>カガワケン</t>
    </rPh>
    <phoneticPr fontId="4"/>
  </si>
  <si>
    <t>鹿児島県</t>
    <rPh sb="0" eb="4">
      <t>カゴシマケン</t>
    </rPh>
    <phoneticPr fontId="4"/>
  </si>
  <si>
    <t>青森県</t>
    <rPh sb="0" eb="3">
      <t>アオモリケン</t>
    </rPh>
    <phoneticPr fontId="4"/>
  </si>
  <si>
    <t>埼玉県</t>
    <rPh sb="0" eb="3">
      <t>サイタマケン</t>
    </rPh>
    <phoneticPr fontId="4"/>
  </si>
  <si>
    <t>石川県</t>
    <rPh sb="0" eb="3">
      <t>イシカワケン</t>
    </rPh>
    <phoneticPr fontId="4"/>
  </si>
  <si>
    <t>奈良県</t>
    <rPh sb="0" eb="3">
      <t>ナラケン</t>
    </rPh>
    <phoneticPr fontId="4"/>
  </si>
  <si>
    <t>愛媛県</t>
    <rPh sb="0" eb="3">
      <t>エヒメケン</t>
    </rPh>
    <phoneticPr fontId="4"/>
  </si>
  <si>
    <t>沖縄県</t>
    <rPh sb="0" eb="3">
      <t>オキナワケン</t>
    </rPh>
    <phoneticPr fontId="4"/>
  </si>
  <si>
    <t>岩手県</t>
    <rPh sb="0" eb="3">
      <t>イワテケン</t>
    </rPh>
    <phoneticPr fontId="4"/>
  </si>
  <si>
    <t>千葉県</t>
    <rPh sb="0" eb="3">
      <t>チバケン</t>
    </rPh>
    <phoneticPr fontId="4"/>
  </si>
  <si>
    <t>福井県</t>
    <rPh sb="0" eb="3">
      <t>フクイケン</t>
    </rPh>
    <phoneticPr fontId="4"/>
  </si>
  <si>
    <t>和歌山県</t>
    <rPh sb="0" eb="4">
      <t>ワカヤマケン</t>
    </rPh>
    <phoneticPr fontId="4"/>
  </si>
  <si>
    <t>高知県</t>
    <rPh sb="0" eb="3">
      <t>コウチケン</t>
    </rPh>
    <phoneticPr fontId="4"/>
  </si>
  <si>
    <t>宮城県</t>
    <rPh sb="0" eb="3">
      <t>ミヤギケン</t>
    </rPh>
    <phoneticPr fontId="4"/>
  </si>
  <si>
    <t>東京都</t>
    <rPh sb="0" eb="3">
      <t>トウキョウト</t>
    </rPh>
    <phoneticPr fontId="4"/>
  </si>
  <si>
    <t>岐阜県</t>
    <rPh sb="0" eb="3">
      <t>ギフケン</t>
    </rPh>
    <phoneticPr fontId="4"/>
  </si>
  <si>
    <t>鳥取県</t>
    <rPh sb="0" eb="3">
      <t>トットリケン</t>
    </rPh>
    <phoneticPr fontId="4"/>
  </si>
  <si>
    <t>福岡県</t>
    <rPh sb="0" eb="3">
      <t>フクオカケン</t>
    </rPh>
    <phoneticPr fontId="4"/>
  </si>
  <si>
    <t>秋田県</t>
    <rPh sb="0" eb="3">
      <t>アキタケン</t>
    </rPh>
    <phoneticPr fontId="4"/>
  </si>
  <si>
    <t>神奈川県</t>
    <rPh sb="0" eb="4">
      <t>カナガワケン</t>
    </rPh>
    <phoneticPr fontId="4"/>
  </si>
  <si>
    <t>愛知県</t>
    <rPh sb="0" eb="3">
      <t>アイチケン</t>
    </rPh>
    <phoneticPr fontId="4"/>
  </si>
  <si>
    <t>島根県</t>
    <rPh sb="0" eb="3">
      <t>シマネケン</t>
    </rPh>
    <phoneticPr fontId="4"/>
  </si>
  <si>
    <t>佐賀県</t>
    <rPh sb="0" eb="3">
      <t>サガケン</t>
    </rPh>
    <phoneticPr fontId="4"/>
  </si>
  <si>
    <t>サービスを提供する都道府県数</t>
    <rPh sb="5" eb="7">
      <t>テイキョウ</t>
    </rPh>
    <rPh sb="9" eb="14">
      <t>トドウフケンスウ</t>
    </rPh>
    <phoneticPr fontId="4"/>
  </si>
  <si>
    <t>山形県</t>
    <rPh sb="0" eb="3">
      <t>ヤマガタケン</t>
    </rPh>
    <phoneticPr fontId="4"/>
  </si>
  <si>
    <t>山梨県</t>
    <rPh sb="0" eb="3">
      <t>ヤマナシケン</t>
    </rPh>
    <phoneticPr fontId="4"/>
  </si>
  <si>
    <t>三重県</t>
    <rPh sb="0" eb="3">
      <t>ミエケン</t>
    </rPh>
    <phoneticPr fontId="4"/>
  </si>
  <si>
    <t>岡山県</t>
    <rPh sb="0" eb="3">
      <t>オカヤマケン</t>
    </rPh>
    <phoneticPr fontId="4"/>
  </si>
  <si>
    <t>長崎県</t>
    <rPh sb="0" eb="3">
      <t>ナガサキケン</t>
    </rPh>
    <phoneticPr fontId="4"/>
  </si>
  <si>
    <t>福島県</t>
    <rPh sb="0" eb="3">
      <t>フクシマケン</t>
    </rPh>
    <phoneticPr fontId="4"/>
  </si>
  <si>
    <t>長野県</t>
    <rPh sb="0" eb="3">
      <t>ナガノケン</t>
    </rPh>
    <phoneticPr fontId="4"/>
  </si>
  <si>
    <t>滋賀県</t>
    <rPh sb="0" eb="3">
      <t>シガケン</t>
    </rPh>
    <phoneticPr fontId="4"/>
  </si>
  <si>
    <t>広島県</t>
    <rPh sb="0" eb="3">
      <t>ヒロシマケン</t>
    </rPh>
    <phoneticPr fontId="4"/>
  </si>
  <si>
    <t>熊本県</t>
    <rPh sb="0" eb="3">
      <t>クマモトケン</t>
    </rPh>
    <phoneticPr fontId="4"/>
  </si>
  <si>
    <t>茨城県</t>
    <rPh sb="0" eb="3">
      <t>イバラキケン</t>
    </rPh>
    <phoneticPr fontId="4"/>
  </si>
  <si>
    <t>静岡県</t>
    <rPh sb="0" eb="3">
      <t>シズオカケン</t>
    </rPh>
    <phoneticPr fontId="4"/>
  </si>
  <si>
    <t>京都府</t>
    <rPh sb="0" eb="3">
      <t>キョウトフ</t>
    </rPh>
    <phoneticPr fontId="4"/>
  </si>
  <si>
    <t>山口県</t>
    <rPh sb="0" eb="2">
      <t>ヤマグチ</t>
    </rPh>
    <rPh sb="2" eb="3">
      <t>ケン</t>
    </rPh>
    <phoneticPr fontId="4"/>
  </si>
  <si>
    <t>大分県</t>
    <rPh sb="0" eb="3">
      <t>オオイタケン</t>
    </rPh>
    <phoneticPr fontId="4"/>
  </si>
  <si>
    <t>北海道の総合振興局・振興局数</t>
    <rPh sb="0" eb="3">
      <t>ホッカイドウ</t>
    </rPh>
    <rPh sb="4" eb="6">
      <t>ソウゴウ</t>
    </rPh>
    <rPh sb="6" eb="9">
      <t>シンコウキョク</t>
    </rPh>
    <rPh sb="10" eb="13">
      <t>シンコウキョク</t>
    </rPh>
    <rPh sb="13" eb="14">
      <t>スウ</t>
    </rPh>
    <phoneticPr fontId="1"/>
  </si>
  <si>
    <t>栃木県</t>
    <rPh sb="0" eb="3">
      <t>トチギケン</t>
    </rPh>
    <phoneticPr fontId="4"/>
  </si>
  <si>
    <t>新潟県</t>
    <rPh sb="0" eb="3">
      <t>ニイガタケン</t>
    </rPh>
    <phoneticPr fontId="4"/>
  </si>
  <si>
    <t>大阪府</t>
    <rPh sb="0" eb="3">
      <t>オオサカフ</t>
    </rPh>
    <phoneticPr fontId="4"/>
  </si>
  <si>
    <t>徳島県</t>
    <rPh sb="0" eb="3">
      <t>トクシマケン</t>
    </rPh>
    <phoneticPr fontId="4"/>
  </si>
  <si>
    <t>宮崎県</t>
    <rPh sb="0" eb="3">
      <t>ミヤザキケン</t>
    </rPh>
    <phoneticPr fontId="4"/>
  </si>
  <si>
    <t>サービス提供先の市町村名等</t>
    <rPh sb="4" eb="7">
      <t>テイキョウサキ</t>
    </rPh>
    <rPh sb="8" eb="11">
      <t>シチョウソン</t>
    </rPh>
    <rPh sb="11" eb="12">
      <t>メイ</t>
    </rPh>
    <rPh sb="12" eb="13">
      <t>トウ</t>
    </rPh>
    <phoneticPr fontId="1"/>
  </si>
  <si>
    <t>サービス提供先の市町村名</t>
    <rPh sb="4" eb="7">
      <t>テイキョウサキ</t>
    </rPh>
    <rPh sb="8" eb="11">
      <t>シチョウソン</t>
    </rPh>
    <rPh sb="11" eb="12">
      <t>メイ</t>
    </rPh>
    <phoneticPr fontId="1"/>
  </si>
  <si>
    <t>市町村数</t>
    <rPh sb="0" eb="4">
      <t>シチョウソンスウ</t>
    </rPh>
    <phoneticPr fontId="1"/>
  </si>
  <si>
    <t>北海道の総合振興局・振興局名</t>
    <rPh sb="13" eb="14">
      <t>メイ</t>
    </rPh>
    <phoneticPr fontId="1"/>
  </si>
  <si>
    <r>
      <t>・導入する農業用機械を</t>
    </r>
    <r>
      <rPr>
        <b/>
        <u/>
        <sz val="11"/>
        <rFont val="ＭＳ ゴシック"/>
        <family val="3"/>
        <charset val="128"/>
      </rPr>
      <t>直接用いて</t>
    </r>
    <r>
      <rPr>
        <sz val="11"/>
        <rFont val="ＭＳ ゴシック"/>
        <family val="3"/>
        <charset val="128"/>
      </rPr>
      <t>サービスを提供する都道府県に○を記載すること。併せてサービスの提供地域がわかる資料（地図等）を添付すること。
・北海道内の複数総合振興局・振興局でサービスを提供する事業者はサービスを提供する主な総合振興局・振興局を２つ以上記載すること。</t>
    </r>
    <rPh sb="32" eb="34">
      <t>キサイ</t>
    </rPh>
    <rPh sb="39" eb="40">
      <t>アワ</t>
    </rPh>
    <rPh sb="47" eb="49">
      <t>テイキョウ</t>
    </rPh>
    <rPh sb="49" eb="51">
      <t>チイキ</t>
    </rPh>
    <rPh sb="55" eb="57">
      <t>シリョウ</t>
    </rPh>
    <rPh sb="58" eb="60">
      <t>チズ</t>
    </rPh>
    <rPh sb="60" eb="61">
      <t>ナド</t>
    </rPh>
    <rPh sb="63" eb="65">
      <t>テンプ</t>
    </rPh>
    <rPh sb="107" eb="109">
      <t>テイキョウ</t>
    </rPh>
    <rPh sb="111" eb="112">
      <t>オモ</t>
    </rPh>
    <rPh sb="125" eb="127">
      <t>イジョウ</t>
    </rPh>
    <rPh sb="127" eb="129">
      <t>キサイ</t>
    </rPh>
    <phoneticPr fontId="4"/>
  </si>
  <si>
    <t>４　成果目標及びそれに付随する計画</t>
    <rPh sb="2" eb="4">
      <t>セイカ</t>
    </rPh>
    <rPh sb="4" eb="6">
      <t>モクヒョウ</t>
    </rPh>
    <rPh sb="6" eb="7">
      <t>オヨ</t>
    </rPh>
    <rPh sb="11" eb="13">
      <t>フズイ</t>
    </rPh>
    <rPh sb="15" eb="17">
      <t>ケイカク</t>
    </rPh>
    <phoneticPr fontId="5"/>
  </si>
  <si>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</si>
  <si>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</si>
  <si>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</si>
  <si>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</si>
  <si>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</si>
  <si>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</si>
  <si>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(1)事業実施主体の提供するサービスを活用する農地面積に係る成果目標（ha）（※３）</t>
    <phoneticPr fontId="1"/>
  </si>
  <si>
    <t>成果目標（ha）の拡大量（目標値－現状値）</t>
    <phoneticPr fontId="1"/>
  </si>
  <si>
    <t>（参考）　以下の（１）、（２）に、上記成果目標に付随する計画を記入すること。</t>
    <rPh sb="1" eb="3">
      <t>サンコウ</t>
    </rPh>
    <rPh sb="5" eb="7">
      <t>イカ</t>
    </rPh>
    <rPh sb="17" eb="19">
      <t>ジョウキ</t>
    </rPh>
    <rPh sb="19" eb="23">
      <t>セイカモクヒョウ</t>
    </rPh>
    <rPh sb="24" eb="26">
      <t>フズイ</t>
    </rPh>
    <rPh sb="28" eb="30">
      <t>ケイカク</t>
    </rPh>
    <rPh sb="31" eb="33">
      <t>キニュウ</t>
    </rPh>
    <phoneticPr fontId="3"/>
  </si>
  <si>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</si>
  <si>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</si>
  <si>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</si>
  <si>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・（※１）の欄には、事業実施前年度の実績について記入すること。
・記入した値に関する根拠となる資料を添付すること。
・（※２）の欄は目標値をどのように設定したか、算定方法及び根拠について詳細に記載すること。
・（※３）原則、成果目標の現状欄は利用者一覧の項目４の数値と合わせ、成果目標の目標年度欄は項目５の数値と整合が取れていること。</t>
    <rPh sb="127" eb="129">
      <t>コウモク</t>
    </rPh>
    <rPh sb="149" eb="151">
      <t>コウモク</t>
    </rPh>
    <rPh sb="156" eb="158">
      <t>セイゴウ</t>
    </rPh>
    <rPh sb="159" eb="160">
      <t>ト</t>
    </rPh>
    <phoneticPr fontId="5"/>
  </si>
  <si>
    <t>５　総括表</t>
    <phoneticPr fontId="5"/>
  </si>
  <si>
    <t>取組の種類</t>
    <rPh sb="0" eb="2">
      <t>トリクミ</t>
    </rPh>
    <rPh sb="3" eb="5">
      <t>シュルイ</t>
    </rPh>
    <phoneticPr fontId="5"/>
  </si>
  <si>
    <t>総事業費
（円、税込）</t>
    <rPh sb="0" eb="4">
      <t>ソウジギョウヒ</t>
    </rPh>
    <rPh sb="6" eb="7">
      <t>エン</t>
    </rPh>
    <rPh sb="8" eb="10">
      <t>ゼイコ</t>
    </rPh>
    <phoneticPr fontId="5"/>
  </si>
  <si>
    <t>負担区分</t>
    <rPh sb="0" eb="2">
      <t>フタン</t>
    </rPh>
    <rPh sb="2" eb="4">
      <t>クブン</t>
    </rPh>
    <phoneticPr fontId="4"/>
  </si>
  <si>
    <t>備考欄</t>
    <rPh sb="0" eb="2">
      <t>ビコウ</t>
    </rPh>
    <rPh sb="2" eb="3">
      <t>ラン</t>
    </rPh>
    <phoneticPr fontId="5"/>
  </si>
  <si>
    <t>国庫補助金
（円）</t>
    <rPh sb="7" eb="8">
      <t>エン</t>
    </rPh>
    <phoneticPr fontId="4"/>
  </si>
  <si>
    <t>補助率</t>
    <phoneticPr fontId="4"/>
  </si>
  <si>
    <t>自己資金
（円）</t>
    <rPh sb="6" eb="7">
      <t>エン</t>
    </rPh>
    <phoneticPr fontId="4"/>
  </si>
  <si>
    <t>スマート農業機械等導入の取組</t>
    <rPh sb="4" eb="9">
      <t>ノウギョウキカイトウ</t>
    </rPh>
    <rPh sb="9" eb="11">
      <t>ドウニュウ</t>
    </rPh>
    <rPh sb="12" eb="14">
      <t>トリクミ</t>
    </rPh>
    <phoneticPr fontId="4"/>
  </si>
  <si>
    <t>合　計</t>
    <rPh sb="0" eb="1">
      <t>ゴウ</t>
    </rPh>
    <rPh sb="2" eb="3">
      <t>ケイ</t>
    </rPh>
    <phoneticPr fontId="5"/>
  </si>
  <si>
    <t>自己資金（共同申請者に支払うリース費用総額等）
（円、税込）</t>
    <rPh sb="0" eb="4">
      <t>ジコシキン</t>
    </rPh>
    <rPh sb="21" eb="22">
      <t>トウ</t>
    </rPh>
    <rPh sb="25" eb="26">
      <t>エン</t>
    </rPh>
    <rPh sb="27" eb="29">
      <t>ゼイコ</t>
    </rPh>
    <phoneticPr fontId="4"/>
  </si>
  <si>
    <t>スマート農業機械等リース導入の取組</t>
    <rPh sb="4" eb="9">
      <t>ノウギョウキカイトウ</t>
    </rPh>
    <rPh sb="12" eb="14">
      <t>ドウニュウ</t>
    </rPh>
    <rPh sb="15" eb="17">
      <t>トリクミ</t>
    </rPh>
    <phoneticPr fontId="4"/>
  </si>
  <si>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・リース導入の場合は別添１の機械リース計画書を添付すること。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</si>
  <si>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６　導入・リース導入するスマート農業機械等</t>
    <rPh sb="2" eb="4">
      <t>ドウニュウ</t>
    </rPh>
    <rPh sb="8" eb="10">
      <t>ドウニュウ</t>
    </rPh>
    <rPh sb="16" eb="18">
      <t>ノウギョウ</t>
    </rPh>
    <rPh sb="18" eb="20">
      <t>キカイ</t>
    </rPh>
    <rPh sb="20" eb="21">
      <t>トウ</t>
    </rPh>
    <phoneticPr fontId="5"/>
  </si>
  <si>
    <t>農業機械の名称</t>
    <rPh sb="0" eb="2">
      <t>ノウギョウ</t>
    </rPh>
    <rPh sb="2" eb="4">
      <t>キカイ</t>
    </rPh>
    <rPh sb="5" eb="7">
      <t>メイショウ</t>
    </rPh>
    <phoneticPr fontId="4"/>
  </si>
  <si>
    <t>メーカー名</t>
    <rPh sb="4" eb="5">
      <t>メイ</t>
    </rPh>
    <phoneticPr fontId="4"/>
  </si>
  <si>
    <t>型式</t>
    <rPh sb="0" eb="2">
      <t>カタシキ</t>
    </rPh>
    <phoneticPr fontId="4"/>
  </si>
  <si>
    <t>取得予定年月</t>
    <rPh sb="0" eb="2">
      <t>シュトク</t>
    </rPh>
    <rPh sb="2" eb="4">
      <t>ヨテイ</t>
    </rPh>
    <rPh sb="4" eb="6">
      <t>ネンゲツ</t>
    </rPh>
    <phoneticPr fontId="4"/>
  </si>
  <si>
    <t>１台当たり
導入価格
（円、税抜）</t>
    <rPh sb="1" eb="2">
      <t>ダイ</t>
    </rPh>
    <rPh sb="2" eb="3">
      <t>ア</t>
    </rPh>
    <rPh sb="6" eb="8">
      <t>ドウニュウ</t>
    </rPh>
    <rPh sb="8" eb="10">
      <t>カカク</t>
    </rPh>
    <rPh sb="12" eb="13">
      <t>エン</t>
    </rPh>
    <rPh sb="14" eb="16">
      <t>ゼイヌ</t>
    </rPh>
    <phoneticPr fontId="4"/>
  </si>
  <si>
    <t>台数</t>
    <rPh sb="0" eb="2">
      <t>ダイスウ</t>
    </rPh>
    <phoneticPr fontId="4"/>
  </si>
  <si>
    <t>合計価格（円、税抜）</t>
    <rPh sb="0" eb="2">
      <t>ゴウケイ</t>
    </rPh>
    <rPh sb="2" eb="4">
      <t>カカク</t>
    </rPh>
    <rPh sb="5" eb="6">
      <t>エン</t>
    </rPh>
    <rPh sb="7" eb="9">
      <t>ゼイヌキ</t>
    </rPh>
    <phoneticPr fontId="4"/>
  </si>
  <si>
    <t>加算ポイントの該当</t>
    <rPh sb="0" eb="2">
      <t>カサン</t>
    </rPh>
    <rPh sb="7" eb="9">
      <t>ガイトウ</t>
    </rPh>
    <phoneticPr fontId="4"/>
  </si>
  <si>
    <t>うち国費
（円）</t>
    <rPh sb="2" eb="4">
      <t>コクヒ</t>
    </rPh>
    <rPh sb="6" eb="7">
      <t>エン</t>
    </rPh>
    <phoneticPr fontId="4"/>
  </si>
  <si>
    <t>審査項目に掲げるスマート農業機械に該当</t>
    <rPh sb="0" eb="4">
      <t>シンサコウモク</t>
    </rPh>
    <rPh sb="5" eb="6">
      <t>カカ</t>
    </rPh>
    <rPh sb="12" eb="16">
      <t>ノウギョウキカイ</t>
    </rPh>
    <rPh sb="17" eb="19">
      <t>ガイトウ</t>
    </rPh>
    <phoneticPr fontId="5"/>
  </si>
  <si>
    <t>審査項目に掲げるみどり投資促進税制の対象機械に該当</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</si>
  <si>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</si>
  <si>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</si>
  <si>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７　その他（行政との整合性等）</t>
    <rPh sb="4" eb="5">
      <t>タ</t>
    </rPh>
    <rPh sb="6" eb="8">
      <t>ギョウセイ</t>
    </rPh>
    <rPh sb="10" eb="12">
      <t>セイゴウ</t>
    </rPh>
    <rPh sb="12" eb="13">
      <t>セイ</t>
    </rPh>
    <rPh sb="13" eb="14">
      <t>ナド</t>
    </rPh>
    <phoneticPr fontId="5"/>
  </si>
  <si>
    <t>別記２－４別紙に定める加算ポイントに該当する場合は、チェックを入れ、該当する旨がわかるように詳細を記入すること。</t>
    <rPh sb="0" eb="2">
      <t>ベッキ</t>
    </rPh>
    <rPh sb="5" eb="7">
      <t>ベッシ</t>
    </rPh>
    <rPh sb="18" eb="20">
      <t>ガイトウ</t>
    </rPh>
    <rPh sb="22" eb="24">
      <t>バアイ</t>
    </rPh>
    <rPh sb="31" eb="32">
      <t>イ</t>
    </rPh>
    <rPh sb="34" eb="36">
      <t>ガイトウ</t>
    </rPh>
    <rPh sb="38" eb="39">
      <t>ムネ</t>
    </rPh>
    <rPh sb="46" eb="48">
      <t>ショウサイ</t>
    </rPh>
    <rPh sb="49" eb="51">
      <t>キニュウ</t>
    </rPh>
    <phoneticPr fontId="1"/>
  </si>
  <si>
    <t>①スマート農業技術活用促進法との関係
　本事業の事業実施主体が、採択決定通知日までにスマート農業技術活用促進法に基づき、生産方式革新実施計画の認定を受けている又は事業実施年度中に認定を受けることが確実であって、事業での取組内容が当該計画の内容と合致している場合</t>
    <phoneticPr fontId="4"/>
  </si>
  <si>
    <t>②地域計画との関係
　サービス提供地域において策定された地域計画に本事業に取り組むサービス事業体が位置付けられている又は地域計画未策定の地域に提供する場合であっても協議の場に参加している場合その旨を記載。</t>
    <rPh sb="1" eb="3">
      <t>チイキ</t>
    </rPh>
    <rPh sb="3" eb="5">
      <t>ケイカク</t>
    </rPh>
    <rPh sb="7" eb="9">
      <t>カンケイ</t>
    </rPh>
    <rPh sb="33" eb="36">
      <t>ホンジギョウ</t>
    </rPh>
    <rPh sb="37" eb="38">
      <t>ト</t>
    </rPh>
    <rPh sb="39" eb="40">
      <t>ク</t>
    </rPh>
    <phoneticPr fontId="4"/>
  </si>
  <si>
    <t>③みどりの食料システム法との関係
　本事業で利用するスマート農業機械等が、申請時点でみどり投資促進税制の対象機械に該当する場合</t>
    <rPh sb="5" eb="7">
      <t>ショクリョウ</t>
    </rPh>
    <rPh sb="11" eb="12">
      <t>ホウ</t>
    </rPh>
    <rPh sb="14" eb="16">
      <t>カンケイ</t>
    </rPh>
    <phoneticPr fontId="4"/>
  </si>
  <si>
    <t>④みどりの食料システム法との関係
　本事業の事業実施主体が、みどりの食料システム法に基づく基盤確立事業実施計画の認定を受けている場合</t>
    <rPh sb="5" eb="7">
      <t>ショクリョウ</t>
    </rPh>
    <rPh sb="11" eb="12">
      <t>ホウ</t>
    </rPh>
    <rPh sb="14" eb="16">
      <t>カンケイ</t>
    </rPh>
    <rPh sb="34" eb="36">
      <t>ショクリョウ</t>
    </rPh>
    <rPh sb="40" eb="41">
      <t>ホウ</t>
    </rPh>
    <phoneticPr fontId="4"/>
  </si>
  <si>
    <t>８　添付書類</t>
    <rPh sb="2" eb="4">
      <t>テンプ</t>
    </rPh>
    <rPh sb="4" eb="6">
      <t>ショルイ</t>
    </rPh>
    <phoneticPr fontId="5"/>
  </si>
  <si>
    <t>　別添様式第２－２－１号、別添様式第２－２－２号及び別添様式第１－３号を添付するとももに、関係書類を添付すること。
　なお、リース導入を行う場合には別添様式第２－２－３号及び２－２－４号を添付すること。
　また、農業機械専用運搬車を導入（リース導入含む）場合には、別記様式第３号もあわせて提出すること。
　ただし、添付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関係書類】利用者一覧は利用者との契約内容・状況がわかるもの（契約書等）（必須）、事業実施体制の分かる資料(必須)、財務資料(必須)、見積書(必須)、機械の性能がわかる資料(必須)、計画書に記載している数値に関する根拠データ(現況及び目標年の面積、経営体数及びサービスの売上等）、環境負荷低減のクロスコンプライアンスチェックシート(必須)、審査基準の加算ポイントに係る証拠書類、サービスの提供地域がわかる資料（地図等）(必須)、その他参考資料</t>
    <phoneticPr fontId="1"/>
  </si>
  <si>
    <t>書類名</t>
    <phoneticPr fontId="1"/>
  </si>
  <si>
    <t>URLの記入欄</t>
    <phoneticPr fontId="1"/>
  </si>
  <si>
    <t>別添様式第２－２ー１号（第９の１関係）</t>
    <rPh sb="0" eb="4">
      <t>ベッテンヨウシキ</t>
    </rPh>
    <phoneticPr fontId="1"/>
  </si>
  <si>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</si>
  <si>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１　事業実施主体名</t>
    <rPh sb="2" eb="4">
      <t>ジギョウ</t>
    </rPh>
    <rPh sb="4" eb="6">
      <t>ジッシ</t>
    </rPh>
    <rPh sb="6" eb="8">
      <t>シュタイ</t>
    </rPh>
    <rPh sb="8" eb="9">
      <t>メイ</t>
    </rPh>
    <phoneticPr fontId="4"/>
  </si>
  <si>
    <t>２　農業支援サービス利用者一覧（提供を予定している全員の情報を記載する）</t>
    <rPh sb="2" eb="6">
      <t>ノウギョウシエン</t>
    </rPh>
    <rPh sb="10" eb="13">
      <t>リヨウシャ</t>
    </rPh>
    <rPh sb="13" eb="15">
      <t>イチラン</t>
    </rPh>
    <rPh sb="16" eb="18">
      <t>テイキョウ</t>
    </rPh>
    <rPh sb="19" eb="21">
      <t>ヨテイ</t>
    </rPh>
    <rPh sb="25" eb="27">
      <t>ゼンイン</t>
    </rPh>
    <rPh sb="28" eb="30">
      <t>ジョウホウ</t>
    </rPh>
    <rPh sb="31" eb="33">
      <t>キサイ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</si>
  <si>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</si>
  <si>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</si>
  <si>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</si>
  <si>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サービス
利用者数</t>
    <phoneticPr fontId="5"/>
  </si>
  <si>
    <t>見込み</t>
    <rPh sb="0" eb="2">
      <t>ミコ</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</si>
  <si>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</si>
  <si>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</si>
  <si>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（A）サービスを提供している現状地面積（ha）(注５)</t>
    <rPh sb="8" eb="10">
      <t>テイキョウ</t>
    </rPh>
    <rPh sb="14" eb="17">
      <t>ゲンジョウチ</t>
    </rPh>
    <rPh sb="24" eb="25">
      <t>チュウ</t>
    </rPh>
    <phoneticPr fontId="4"/>
  </si>
  <si>
    <t>（B）サービスを提供する面積（ha）</t>
    <rPh sb="8" eb="10">
      <t>テイキョウ</t>
    </rPh>
    <rPh sb="12" eb="14">
      <t>メンセキ</t>
    </rPh>
    <phoneticPr fontId="4"/>
  </si>
  <si>
    <t>（B）－（A）
面積（ha）</t>
    <phoneticPr fontId="4"/>
  </si>
  <si>
    <t>時間（ｈ）</t>
    <rPh sb="0" eb="2">
      <t>ジカン</t>
    </rPh>
    <phoneticPr fontId="4"/>
  </si>
  <si>
    <t>-</t>
  </si>
  <si>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</si>
  <si>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</si>
  <si>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</si>
  <si>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</si>
  <si>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</si>
  <si>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</si>
  <si>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</si>
  <si>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</si>
  <si>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</si>
  <si>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</si>
  <si>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（注１）本事業による機械導入によって実施される農業支援サービス事業の利用希望のある者を記載すること。</t>
    <rPh sb="1" eb="2">
      <t>チュウ</t>
    </rPh>
    <rPh sb="4" eb="7">
      <t>ホンジギョウ</t>
    </rPh>
    <rPh sb="10" eb="14">
      <t>キカイドウニュウ</t>
    </rPh>
    <rPh sb="18" eb="20">
      <t>ジッシ</t>
    </rPh>
    <rPh sb="23" eb="27">
      <t>ノウギョウシエン</t>
    </rPh>
    <rPh sb="31" eb="33">
      <t>ジギョウ</t>
    </rPh>
    <rPh sb="34" eb="36">
      <t>リヨウ</t>
    </rPh>
    <rPh sb="36" eb="38">
      <t>キボウ</t>
    </rPh>
    <rPh sb="41" eb="42">
      <t>モノ</t>
    </rPh>
    <rPh sb="43" eb="45">
      <t>キサイ</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</si>
  <si>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</si>
  <si>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</si>
  <si>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（注４）見込みの場合は「見込み」で○を選択すること。</t>
    <rPh sb="1" eb="2">
      <t>チュウ</t>
    </rPh>
    <rPh sb="4" eb="6">
      <t>ミコ</t>
    </rPh>
    <rPh sb="8" eb="10">
      <t>バアイ</t>
    </rPh>
    <rPh sb="12" eb="14">
      <t>ミコ</t>
    </rPh>
    <rPh sb="19" eb="21">
      <t>センタク</t>
    </rPh>
    <phoneticPr fontId="4"/>
  </si>
  <si>
    <t>（注５）「（A）サービスを提供している現状地面積」欄には、既存のサービス利用者がいる場合のみ、事業実施前年度におけるサービス提供面積の実績を記入すること。</t>
    <rPh sb="1" eb="2">
      <t>チュウ</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</si>
  <si>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</si>
  <si>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</si>
  <si>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</si>
  <si>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</si>
  <si>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</si>
  <si>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（F）サービスを提供している現状地面積（ha）</t>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</si>
  <si>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</si>
  <si>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</si>
  <si>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</si>
  <si>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</si>
  <si>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</si>
  <si>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</si>
  <si>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</si>
  <si>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</si>
  <si>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</si>
  <si>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</si>
  <si>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</si>
  <si>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（注４）見込みの場合は「見込み」で○を選択すること。</t>
    <phoneticPr fontId="4"/>
  </si>
  <si>
    <t>（注５）「（F）サービスを提供している現状地面積」欄には、既存のサービス利用者がいる場合のみ、事業実施前年度におけるサービス提供面積の実績を記入すること。</t>
    <phoneticPr fontId="4"/>
  </si>
  <si>
    <t>４　サービスを提供している現状値面積合計（A＋F）</t>
    <rPh sb="15" eb="16">
      <t>アタイ</t>
    </rPh>
    <rPh sb="18" eb="20">
      <t>ゴウケイ</t>
    </rPh>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</si>
  <si>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</si>
  <si>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</si>
  <si>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</si>
  <si>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</si>
  <si>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</si>
  <si>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</si>
  <si>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</si>
  <si>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</si>
  <si>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別添様式第２－２－２号（第９の１関係）</t>
    <rPh sb="0" eb="2">
      <t>ベッテン</t>
    </rPh>
    <rPh sb="4" eb="5">
      <t>ダイ</t>
    </rPh>
    <rPh sb="10" eb="11">
      <t>ゴウ</t>
    </rPh>
    <phoneticPr fontId="5"/>
  </si>
  <si>
    <t>事業実施体制に関する書類（様式例）</t>
    <rPh sb="0" eb="6">
      <t>ジギョウジッシタイセイ</t>
    </rPh>
    <rPh sb="7" eb="8">
      <t>カン</t>
    </rPh>
    <rPh sb="10" eb="12">
      <t>ショルイ</t>
    </rPh>
    <rPh sb="13" eb="16">
      <t>ヨウシキレイ</t>
    </rPh>
    <phoneticPr fontId="4"/>
  </si>
  <si>
    <t>○年○月○日時点</t>
    <rPh sb="1" eb="2">
      <t>ネン</t>
    </rPh>
    <rPh sb="3" eb="4">
      <t>ガツ</t>
    </rPh>
    <rPh sb="5" eb="6">
      <t>ニチ</t>
    </rPh>
    <rPh sb="6" eb="8">
      <t>ジテン</t>
    </rPh>
    <phoneticPr fontId="4"/>
  </si>
  <si>
    <t>１．事業実施主体（サービス事業体）の概要（※）</t>
    <rPh sb="2" eb="4">
      <t>ジギョウ</t>
    </rPh>
    <rPh sb="13" eb="16">
      <t>ジギョウタイ</t>
    </rPh>
    <phoneticPr fontId="1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</si>
  <si>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</si>
  <si>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</si>
  <si>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</si>
  <si>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</si>
  <si>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</si>
  <si>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</si>
  <si>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</si>
  <si>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4"/>
  </si>
  <si>
    <t>サービス分類</t>
  </si>
  <si>
    <t>サービス内容</t>
  </si>
  <si>
    <t>サービス対象品目</t>
  </si>
  <si>
    <t>サービス対象地域</t>
  </si>
  <si>
    <t>〇〇県〇〇地域</t>
    <phoneticPr fontId="1"/>
  </si>
  <si>
    <t>サービス提供期間</t>
  </si>
  <si>
    <t>サービスの最低利用期間</t>
  </si>
  <si>
    <t>３．料金・オプション（※）</t>
    <phoneticPr fontId="14"/>
  </si>
  <si>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</si>
  <si>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</si>
  <si>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</si>
  <si>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</si>
  <si>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</si>
  <si>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</si>
  <si>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</si>
  <si>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</si>
  <si>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</si>
  <si>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</si>
  <si>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</si>
  <si>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</si>
  <si>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</si>
  <si>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4"/>
  </si>
  <si>
    <t>別添様式第２－２－３号（様式第９の１関係）</t>
    <rPh sb="2" eb="4">
      <t>ヨウシキ</t>
    </rPh>
    <rPh sb="4" eb="5">
      <t>ダイ</t>
    </rPh>
    <rPh sb="10" eb="11">
      <t>ゴウ</t>
    </rPh>
    <phoneticPr fontId="1"/>
  </si>
  <si>
    <t>（リース事業共同申請者記載）</t>
    <rPh sb="4" eb="6">
      <t>ジギョウ</t>
    </rPh>
    <rPh sb="6" eb="11">
      <t>キョウドウシンセイシャ</t>
    </rPh>
    <rPh sb="11" eb="13">
      <t>キサイ</t>
    </rPh>
    <phoneticPr fontId="1"/>
  </si>
  <si>
    <t>（リース方式によるスマート農業機械等の導入の取組用）</t>
    <rPh sb="13" eb="15">
      <t>ノウギョウ</t>
    </rPh>
    <phoneticPr fontId="1"/>
  </si>
  <si>
    <t>スマート農業機械等導入事業における機械リース計画書</t>
    <rPh sb="4" eb="9">
      <t>ノウギョウキカイトウ</t>
    </rPh>
    <rPh sb="9" eb="11">
      <t>ドウニュウ</t>
    </rPh>
    <rPh sb="11" eb="13">
      <t>ジギョウ</t>
    </rPh>
    <rPh sb="17" eb="19">
      <t>キカイ</t>
    </rPh>
    <rPh sb="22" eb="25">
      <t>ケイカクショ</t>
    </rPh>
    <phoneticPr fontId="1"/>
  </si>
  <si>
    <t>年　月　日</t>
    <rPh sb="0" eb="1">
      <t>ネン</t>
    </rPh>
    <rPh sb="2" eb="3">
      <t>ガツ</t>
    </rPh>
    <rPh sb="4" eb="5">
      <t>ヒ</t>
    </rPh>
    <phoneticPr fontId="1"/>
  </si>
  <si>
    <t>都道府県知事　殿</t>
    <rPh sb="0" eb="6">
      <t>トドウフケンチジ</t>
    </rPh>
    <phoneticPr fontId="1"/>
  </si>
  <si>
    <t>【実施主体名】</t>
    <rPh sb="1" eb="6">
      <t>ジッシシュタイメイ</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</si>
  <si>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</si>
  <si>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</si>
  <si>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</si>
  <si>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</si>
  <si>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</si>
  <si>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</si>
  <si>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</si>
  <si>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</si>
  <si>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</si>
  <si>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</si>
  <si>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機械リース計画書を作成したので提出します。</t>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</si>
  <si>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</si>
  <si>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</si>
  <si>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及び事業中止した場合には、リース事業者が都道府県知事に補助金を返納します。</t>
    <rPh sb="21" eb="27">
      <t>トドウフケンチジ</t>
    </rPh>
    <phoneticPr fontId="1"/>
  </si>
  <si>
    <t>３　本取組に係る補助金を、このリース事業者が指定する口座に振り込むことについて</t>
  </si>
  <si>
    <t xml:space="preserve">　合意します。 </t>
    <phoneticPr fontId="1"/>
  </si>
  <si>
    <t>４　リース料補助申請額</t>
    <phoneticPr fontId="1"/>
  </si>
  <si>
    <t>　 円</t>
  </si>
  <si>
    <t>５　取組の内容</t>
    <phoneticPr fontId="1"/>
  </si>
  <si>
    <t>　別添個票のとおり。</t>
    <phoneticPr fontId="1"/>
  </si>
  <si>
    <t>別添様式第２－２－４号（様式第２－２－３関係）</t>
    <rPh sb="2" eb="4">
      <t>ヨウシキ</t>
    </rPh>
    <rPh sb="4" eb="5">
      <t>ダイ</t>
    </rPh>
    <rPh sb="10" eb="11">
      <t>ゴウ</t>
    </rPh>
    <phoneticPr fontId="1"/>
  </si>
  <si>
    <t>（共同申請者記載）</t>
    <phoneticPr fontId="1"/>
  </si>
  <si>
    <t>個票（リース方式によるスマート農業機械等の導入の取組用）</t>
    <rPh sb="15" eb="17">
      <t>ノウギョウ</t>
    </rPh>
    <phoneticPr fontId="1"/>
  </si>
  <si>
    <t>機械リース計画書 （№○）</t>
    <rPh sb="0" eb="2">
      <t>キカイ</t>
    </rPh>
    <rPh sb="5" eb="8">
      <t>ケイカクショ</t>
    </rPh>
    <phoneticPr fontId="1"/>
  </si>
  <si>
    <t>リース方式によるスマート農業機械等の導入の取組</t>
    <rPh sb="12" eb="14">
      <t>ノウギョウ</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</si>
  <si>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</si>
  <si>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</si>
  <si>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</si>
  <si>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</si>
  <si>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</si>
  <si>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</si>
  <si>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</si>
  <si>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</si>
  <si>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</si>
  <si>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</si>
  <si>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</si>
  <si>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</si>
  <si>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</si>
  <si>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</si>
  <si>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</si>
  <si>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</si>
  <si>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リース料補助申請額</t>
    <rPh sb="3" eb="4">
      <t>リョウ</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</si>
  <si>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</si>
  <si>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</si>
  <si>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</si>
  <si>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</si>
  <si>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</si>
  <si>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</si>
  <si>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注２：リース補助申請額は、A、Bのいずれか小さい額を記入すること。</t>
  </si>
  <si>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</si>
  <si>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</si>
  <si>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</si>
  <si>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</si>
  <si>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</si>
  <si>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 xml:space="preserve">② その他地方農政局長等が必要と認める資料 </t>
    <rPh sb="5" eb="12">
      <t>チホウノウセイキョクチョウトウ</t>
    </rPh>
    <phoneticPr fontId="1"/>
  </si>
  <si>
    <t>プルダウン</t>
    <phoneticPr fontId="22"/>
  </si>
  <si>
    <t>別添様式第２－３号</t>
    <rPh sb="0" eb="2">
      <t>ベッテン</t>
    </rPh>
    <rPh sb="2" eb="4">
      <t>ヨウシキ</t>
    </rPh>
    <rPh sb="4" eb="5">
      <t>ダイ</t>
    </rPh>
    <rPh sb="8" eb="9">
      <t>ゴウ</t>
    </rPh>
    <phoneticPr fontId="22"/>
  </si>
  <si>
    <t>□</t>
    <phoneticPr fontId="22"/>
  </si>
  <si>
    <t>☑</t>
    <phoneticPr fontId="22"/>
  </si>
  <si>
    <t>■</t>
    <phoneticPr fontId="22"/>
  </si>
  <si>
    <t>事業実施主体名</t>
    <rPh sb="0" eb="7">
      <t>ジギョウジッシシュタイメイ</t>
    </rPh>
    <phoneticPr fontId="22"/>
  </si>
  <si>
    <t>〼</t>
    <phoneticPr fontId="22"/>
  </si>
  <si>
    <t>環境負荷低減のクロスコンプライアンス チェックシート</t>
    <phoneticPr fontId="22"/>
  </si>
  <si>
    <t>代表者名</t>
    <rPh sb="0" eb="3">
      <t>ダイヒョウシャ</t>
    </rPh>
    <rPh sb="3" eb="4">
      <t>メイ</t>
    </rPh>
    <phoneticPr fontId="22"/>
  </si>
  <si>
    <t xml:space="preserve">  </t>
    <phoneticPr fontId="22"/>
  </si>
  <si>
    <t>　</t>
    <phoneticPr fontId="22"/>
  </si>
  <si>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22"/>
  </si>
  <si>
    <t>（１）適正な施肥</t>
    <rPh sb="3" eb="5">
      <t>テキセイ</t>
    </rPh>
    <rPh sb="6" eb="8">
      <t>セヒ</t>
    </rPh>
    <phoneticPr fontId="22"/>
  </si>
  <si>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22"/>
  </si>
  <si>
    <t>※農産物等の調達を行う場合</t>
    <phoneticPr fontId="22"/>
  </si>
  <si>
    <t>□</t>
  </si>
  <si>
    <t>プラ等廃棄物の削減に努め、適正に処理</t>
    <rPh sb="2" eb="3">
      <t>トウ</t>
    </rPh>
    <rPh sb="3" eb="6">
      <t>ハイキブツ</t>
    </rPh>
    <rPh sb="7" eb="9">
      <t>サクゲン</t>
    </rPh>
    <rPh sb="10" eb="11">
      <t>ツト</t>
    </rPh>
    <rPh sb="13" eb="15">
      <t>テキセイ</t>
    </rPh>
    <rPh sb="16" eb="18">
      <t>ショリ</t>
    </rPh>
    <phoneticPr fontId="22"/>
  </si>
  <si>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2"/>
  </si>
  <si>
    <t>資源の再利用を検討</t>
    <rPh sb="0" eb="2">
      <t>シゲン</t>
    </rPh>
    <rPh sb="3" eb="4">
      <t>サイ</t>
    </rPh>
    <rPh sb="4" eb="6">
      <t>リヨウ</t>
    </rPh>
    <rPh sb="7" eb="9">
      <t>ケントウ</t>
    </rPh>
    <phoneticPr fontId="22"/>
  </si>
  <si>
    <t>（２）適正な防除</t>
    <rPh sb="3" eb="5">
      <t>テキセイ</t>
    </rPh>
    <rPh sb="6" eb="8">
      <t>ボウジョ</t>
    </rPh>
    <phoneticPr fontId="22"/>
  </si>
  <si>
    <t>（６）生物多様性への悪影響の防止</t>
    <rPh sb="3" eb="5">
      <t>セイブツ</t>
    </rPh>
    <rPh sb="5" eb="8">
      <t>タヨウセイ</t>
    </rPh>
    <rPh sb="10" eb="13">
      <t>アクエイキョウ</t>
    </rPh>
    <rPh sb="14" eb="16">
      <t>ボウシ</t>
    </rPh>
    <phoneticPr fontId="22"/>
  </si>
  <si>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2"/>
  </si>
  <si>
    <t>※生物多様性への影響が想定される工事等を実施する場合</t>
    <phoneticPr fontId="22"/>
  </si>
  <si>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22"/>
  </si>
  <si>
    <t>（３）エネルギーの節減</t>
    <rPh sb="9" eb="11">
      <t>セツゲン</t>
    </rPh>
    <phoneticPr fontId="22"/>
  </si>
  <si>
    <t>※特定事業場である場合</t>
    <phoneticPr fontId="22"/>
  </si>
  <si>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22"/>
  </si>
  <si>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2"/>
  </si>
  <si>
    <t>省エネを意識し、不必要・非効率なエネルギー消費をしないこと</t>
    <rPh sb="0" eb="1">
      <t>ショウ</t>
    </rPh>
    <rPh sb="4" eb="6">
      <t>イシキ</t>
    </rPh>
    <rPh sb="8" eb="11">
      <t>フヒツヨウ</t>
    </rPh>
    <rPh sb="12" eb="15">
      <t>ヒコウリツ</t>
    </rPh>
    <rPh sb="21" eb="23">
      <t>ショウヒ</t>
    </rPh>
    <phoneticPr fontId="22"/>
  </si>
  <si>
    <t>（７）環境関係法令の遵守等</t>
    <rPh sb="3" eb="7">
      <t>カンキョウカンケイ</t>
    </rPh>
    <rPh sb="7" eb="9">
      <t>ホウレイ</t>
    </rPh>
    <rPh sb="10" eb="12">
      <t>ジュンシュ</t>
    </rPh>
    <rPh sb="12" eb="13">
      <t>トウ</t>
    </rPh>
    <phoneticPr fontId="22"/>
  </si>
  <si>
    <t>（照明、空調、ウォームビズ・クールビズ、燃費効率のよい機械の</t>
    <phoneticPr fontId="22"/>
  </si>
  <si>
    <t>利用等）を検討</t>
    <phoneticPr fontId="22"/>
  </si>
  <si>
    <t>みどりの食料システム戦略の理解</t>
    <rPh sb="4" eb="6">
      <t>ショクリョウ</t>
    </rPh>
    <rPh sb="10" eb="12">
      <t>センリャク</t>
    </rPh>
    <rPh sb="13" eb="15">
      <t>リカイ</t>
    </rPh>
    <phoneticPr fontId="22"/>
  </si>
  <si>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22"/>
  </si>
  <si>
    <t>関係法令の遵守</t>
    <rPh sb="0" eb="4">
      <t>カンケイホウレイ</t>
    </rPh>
    <rPh sb="5" eb="7">
      <t>ジュンシュ</t>
    </rPh>
    <phoneticPr fontId="22"/>
  </si>
  <si>
    <t>（４）悪臭及び害虫の発生防止</t>
    <rPh sb="3" eb="5">
      <t>アクシュウ</t>
    </rPh>
    <rPh sb="5" eb="6">
      <t>オヨ</t>
    </rPh>
    <rPh sb="7" eb="9">
      <t>ガイチュウ</t>
    </rPh>
    <rPh sb="10" eb="12">
      <t>ハッセイ</t>
    </rPh>
    <rPh sb="12" eb="14">
      <t>ボウシ</t>
    </rPh>
    <phoneticPr fontId="22"/>
  </si>
  <si>
    <t>環境配慮の取組方針の策定や研修の実施に努める</t>
    <phoneticPr fontId="22"/>
  </si>
  <si>
    <t>※肥料・飼料等の製造を行う場合</t>
    <phoneticPr fontId="22"/>
  </si>
  <si>
    <t>※機械等を扱う事業者である場合</t>
    <phoneticPr fontId="22"/>
  </si>
  <si>
    <t>悪臭・害虫の発生防止・低減に努める</t>
    <phoneticPr fontId="22"/>
  </si>
  <si>
    <t>機械等の適切な整備と管理に努める</t>
    <phoneticPr fontId="22"/>
  </si>
  <si>
    <t>正しい知識に基づく作業安全に努める</t>
    <rPh sb="0" eb="1">
      <t>タダ</t>
    </rPh>
    <rPh sb="3" eb="5">
      <t>チシキ</t>
    </rPh>
    <rPh sb="6" eb="7">
      <t>モト</t>
    </rPh>
    <rPh sb="9" eb="13">
      <t>サギョウアンゼン</t>
    </rPh>
    <rPh sb="14" eb="15">
      <t>ツト</t>
    </rPh>
    <phoneticPr fontId="22"/>
  </si>
  <si>
    <t xml:space="preserve">除税額　　　　円
うち国費　　　円
</t>
    <phoneticPr fontId="1"/>
  </si>
  <si>
    <r>
      <t>農業支援サービス事業利用者一覧（</t>
    </r>
    <r>
      <rPr>
        <sz val="12"/>
        <rFont val="ＭＳ Ｐゴシック"/>
        <family val="3"/>
        <charset val="128"/>
      </rPr>
      <t>スマート農業・農業支援サービス事業導入総合サポート緊急対策事業のうち農業支援サービスの先進モデル支援のうちモデル的取組等の立上げのうち地域モデル・スマート農業機械等導入支援事業）</t>
    </r>
    <rPh sb="50" eb="52">
      <t>ノウギョウ</t>
    </rPh>
    <rPh sb="52" eb="54">
      <t>シエン</t>
    </rPh>
    <rPh sb="59" eb="61">
      <t>センシン</t>
    </rPh>
    <rPh sb="64" eb="66">
      <t>シエン</t>
    </rPh>
    <rPh sb="72" eb="73">
      <t>テキ</t>
    </rPh>
    <rPh sb="73" eb="75">
      <t>トリクミ</t>
    </rPh>
    <rPh sb="75" eb="76">
      <t>トウ</t>
    </rPh>
    <rPh sb="77" eb="78">
      <t>タ</t>
    </rPh>
    <rPh sb="78" eb="79">
      <t>ア</t>
    </rPh>
    <rPh sb="83" eb="85">
      <t>チイキ</t>
    </rPh>
    <rPh sb="93" eb="98">
      <t>ノウギョウキカイトウ</t>
    </rPh>
    <rPh sb="98" eb="102">
      <t>ドウニュウシエン</t>
    </rPh>
    <rPh sb="102" eb="104">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</si>
</sst>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trike/>
      <sz val="11"/>
      <name val="ＭＳ ゴシック"/>
      <family val="3"/>
      <charset val="128"/>
    </font>
    <font>
      <sz val="11"/>
      <color theme="1"/>
      <name val="游ゴシック"/>
      <family val="3"/>
      <charset val="128"/>
      <scheme val="minor"/>
    </font>
    <font>
      <u/>
      <sz val="11"/>
      <color theme="1"/>
      <name val="游ゴシック"/>
      <family val="2"/>
      <charset val="128"/>
      <scheme val="minor"/>
    </font>
    <font>
      <b/>
      <u/>
      <sz val="11"/>
      <name val="ＭＳ ゴシック"/>
      <family val="3"/>
      <charset val="128"/>
    </font>
    <font>
      <sz val="11"/>
      <name val="ＭＳ Ｐゴシック"/>
      <family val="3"/>
      <charset val="128"/>
    </font>
    <font>
      <sz val="12"/>
      <name val="Meiryo UI"/>
      <family val="3"/>
      <charset val="128"/>
    </font>
    <font>
      <sz val="11"/>
      <name val="Meiryo UI"/>
      <family val="3"/>
      <charset val="128"/>
    </font>
    <font>
      <sz val="6"/>
      <name val="ＭＳ Ｐゴシック"/>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z val="12"/>
      <color theme="2" tint="-0.249977111117893"/>
      <name val="ＭＳ ゴシック"/>
      <family val="3"/>
      <charset val="128"/>
    </font>
    <font>
      <sz val="11"/>
      <color theme="2" tint="-0.499984740745262"/>
      <name val="ＭＳ ゴシック"/>
      <family val="3"/>
      <charset val="128"/>
    </font>
    <font>
      <sz val="11"/>
      <name val="ＭＳ ゴシック"/>
      <family val="3"/>
    </font>
    <font>
      <sz val="10"/>
      <name val="ＭＳ Ｐゴシック"/>
      <family val="3"/>
    </font>
    <font>
      <sz val="8"/>
      <name val="ＭＳ ゴシック"/>
      <family val="3"/>
      <charset val="128"/>
    </font>
    <font>
      <sz val="10"/>
      <name val="ＭＳ Ｐゴシック"/>
      <family val="3"/>
      <charset val="128"/>
    </font>
    <font>
      <sz val="12"/>
      <name val="ＭＳ Ｐゴシック"/>
      <family val="3"/>
    </font>
    <font>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9" fillId="0" borderId="0">
      <alignment vertical="center"/>
    </xf>
    <xf numFmtId="0" fontId="16" fillId="0" borderId="0">
      <alignment vertical="center"/>
    </xf>
    <xf numFmtId="0" fontId="2" fillId="0" borderId="0">
      <alignment vertical="center"/>
    </xf>
    <xf numFmtId="0" fontId="7" fillId="0" borderId="0">
      <alignment vertical="center"/>
    </xf>
  </cellStyleXfs>
  <cellXfs count="365">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1" fillId="0" borderId="0" xfId="4" applyFont="1">
      <alignment vertical="center"/>
    </xf>
    <xf numFmtId="0" fontId="7" fillId="0" borderId="0" xfId="4">
      <alignment vertical="center"/>
    </xf>
    <xf numFmtId="0" fontId="12" fillId="0" borderId="0" xfId="4" applyFont="1" applyAlignment="1">
      <alignment horizontal="right" vertical="center"/>
    </xf>
    <xf numFmtId="0" fontId="13" fillId="3" borderId="31" xfId="4" applyFont="1" applyFill="1" applyBorder="1" applyAlignment="1">
      <alignment horizontal="justify" vertical="center" wrapText="1"/>
    </xf>
    <xf numFmtId="0" fontId="13" fillId="0" borderId="25" xfId="4" applyFont="1" applyBorder="1" applyAlignment="1">
      <alignment horizontal="justify" vertical="center" wrapText="1"/>
    </xf>
    <xf numFmtId="0" fontId="13" fillId="3" borderId="32" xfId="4" applyFont="1" applyFill="1" applyBorder="1" applyAlignment="1">
      <alignment horizontal="justify" vertical="center" wrapText="1"/>
    </xf>
    <xf numFmtId="0" fontId="13" fillId="0" borderId="32" xfId="4" applyFont="1" applyBorder="1" applyAlignment="1">
      <alignment horizontal="justify" vertical="center" wrapText="1"/>
    </xf>
    <xf numFmtId="0" fontId="13" fillId="0" borderId="31" xfId="4" applyFont="1" applyBorder="1" applyAlignment="1">
      <alignment horizontal="justify" vertical="center" wrapText="1"/>
    </xf>
    <xf numFmtId="0" fontId="13" fillId="0" borderId="35" xfId="4" applyFont="1" applyBorder="1" applyAlignment="1">
      <alignment horizontal="justify" vertical="center" wrapText="1"/>
    </xf>
    <xf numFmtId="0" fontId="3" fillId="3" borderId="32" xfId="4" applyFont="1" applyFill="1" applyBorder="1" applyAlignment="1">
      <alignment horizontal="justify" vertical="center" wrapText="1"/>
    </xf>
    <xf numFmtId="0" fontId="13" fillId="3" borderId="33" xfId="4" applyFont="1" applyFill="1" applyBorder="1" applyAlignment="1">
      <alignment horizontal="justify" vertical="center" wrapText="1"/>
    </xf>
    <xf numFmtId="0" fontId="0" fillId="0" borderId="0" xfId="0"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5" xfId="0" applyBorder="1">
      <alignment vertical="center"/>
    </xf>
    <xf numFmtId="0" fontId="0" fillId="0" borderId="5" xfId="0" applyBorder="1" applyAlignment="1">
      <alignment horizontal="center" vertical="center"/>
    </xf>
    <xf numFmtId="0" fontId="0" fillId="0" borderId="0" xfId="0" applyAlignment="1">
      <alignment horizontal="left" vertical="center"/>
    </xf>
    <xf numFmtId="0" fontId="16" fillId="0" borderId="0" xfId="0" applyFont="1">
      <alignment vertical="center"/>
    </xf>
    <xf numFmtId="0" fontId="17" fillId="0" borderId="8" xfId="0" applyFont="1" applyBorder="1">
      <alignment vertical="center"/>
    </xf>
    <xf numFmtId="0" fontId="0" fillId="0" borderId="0" xfId="0" applyAlignment="1">
      <alignment horizontal="righ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right" vertical="center"/>
    </xf>
    <xf numFmtId="0" fontId="3" fillId="0" borderId="0" xfId="1" applyFont="1">
      <alignment vertical="center"/>
    </xf>
    <xf numFmtId="0" fontId="20" fillId="2" borderId="0" xfId="5" applyFont="1" applyFill="1">
      <alignment vertical="center"/>
    </xf>
    <xf numFmtId="0" fontId="21" fillId="2" borderId="0" xfId="5" applyFont="1" applyFill="1">
      <alignment vertical="center"/>
    </xf>
    <xf numFmtId="0" fontId="23" fillId="2" borderId="0" xfId="5" applyFont="1" applyFill="1">
      <alignment vertical="center"/>
    </xf>
    <xf numFmtId="0" fontId="24" fillId="2" borderId="0" xfId="5" applyFont="1" applyFill="1" applyAlignment="1">
      <alignment horizontal="right" vertical="center"/>
    </xf>
    <xf numFmtId="0" fontId="25" fillId="2" borderId="0" xfId="5" applyFont="1" applyFill="1">
      <alignment vertical="center"/>
    </xf>
    <xf numFmtId="0" fontId="21" fillId="2" borderId="0" xfId="5" applyFont="1" applyFill="1" applyAlignment="1">
      <alignment horizontal="right" vertical="center"/>
    </xf>
    <xf numFmtId="0" fontId="26" fillId="2" borderId="0" xfId="5" applyFont="1" applyFill="1">
      <alignment vertical="center"/>
    </xf>
    <xf numFmtId="0" fontId="27" fillId="2" borderId="0" xfId="5" applyFont="1" applyFill="1">
      <alignment vertical="center"/>
    </xf>
    <xf numFmtId="0" fontId="20" fillId="2" borderId="0" xfId="5" applyFont="1" applyFill="1" applyAlignment="1">
      <alignment horizontal="right" vertical="center"/>
    </xf>
    <xf numFmtId="0" fontId="29" fillId="2" borderId="13" xfId="5" applyFont="1" applyFill="1" applyBorder="1">
      <alignment vertical="center"/>
    </xf>
    <xf numFmtId="0" fontId="30" fillId="2" borderId="12" xfId="5" applyFont="1" applyFill="1" applyBorder="1">
      <alignment vertical="center"/>
    </xf>
    <xf numFmtId="0" fontId="31" fillId="2" borderId="17" xfId="5" applyFont="1" applyFill="1" applyBorder="1">
      <alignment vertical="center"/>
    </xf>
    <xf numFmtId="0" fontId="33" fillId="2" borderId="0" xfId="5" applyFont="1" applyFill="1">
      <alignment vertical="center"/>
    </xf>
    <xf numFmtId="0" fontId="21" fillId="2" borderId="16" xfId="5" applyFont="1" applyFill="1" applyBorder="1">
      <alignment vertical="center"/>
    </xf>
    <xf numFmtId="0" fontId="34" fillId="2" borderId="0" xfId="5" applyFont="1" applyFill="1">
      <alignment vertical="center"/>
    </xf>
    <xf numFmtId="0" fontId="20" fillId="2" borderId="17" xfId="5" applyFont="1" applyFill="1" applyBorder="1">
      <alignment vertical="center"/>
    </xf>
    <xf numFmtId="0" fontId="24" fillId="2" borderId="17" xfId="5" applyFont="1" applyFill="1" applyBorder="1" applyAlignment="1">
      <alignment horizontal="center" vertical="center"/>
    </xf>
    <xf numFmtId="0" fontId="24" fillId="2" borderId="0" xfId="5" applyFont="1" applyFill="1">
      <alignment vertical="center"/>
    </xf>
    <xf numFmtId="0" fontId="24" fillId="2" borderId="0" xfId="5" applyFont="1" applyFill="1" applyAlignment="1">
      <alignment horizontal="center" vertical="center"/>
    </xf>
    <xf numFmtId="0" fontId="24" fillId="2" borderId="13" xfId="5" applyFont="1" applyFill="1" applyBorder="1">
      <alignment vertical="center"/>
    </xf>
    <xf numFmtId="0" fontId="24" fillId="2" borderId="12" xfId="5" applyFont="1" applyFill="1" applyBorder="1">
      <alignment vertical="center"/>
    </xf>
    <xf numFmtId="0" fontId="24" fillId="2" borderId="17" xfId="5" applyFont="1" applyFill="1" applyBorder="1" applyAlignment="1">
      <alignment vertical="top"/>
    </xf>
    <xf numFmtId="0" fontId="24" fillId="2" borderId="0" xfId="5" applyFont="1" applyFill="1" applyAlignment="1">
      <alignment vertical="top"/>
    </xf>
    <xf numFmtId="0" fontId="26" fillId="2" borderId="0" xfId="5" applyFont="1" applyFill="1" applyAlignment="1">
      <alignment vertical="center" wrapText="1"/>
    </xf>
    <xf numFmtId="0" fontId="24" fillId="2" borderId="9" xfId="5" applyFont="1" applyFill="1" applyBorder="1" applyAlignment="1">
      <alignment vertical="center" wrapText="1"/>
    </xf>
    <xf numFmtId="0" fontId="24" fillId="2" borderId="8" xfId="5" applyFont="1" applyFill="1" applyBorder="1">
      <alignment vertical="center"/>
    </xf>
    <xf numFmtId="0" fontId="24" fillId="2" borderId="8" xfId="5" applyFont="1" applyFill="1" applyBorder="1" applyAlignment="1">
      <alignment vertical="center" wrapText="1"/>
    </xf>
    <xf numFmtId="0" fontId="24" fillId="2" borderId="9" xfId="5" applyFont="1" applyFill="1" applyBorder="1" applyAlignment="1">
      <alignment vertical="top"/>
    </xf>
    <xf numFmtId="0" fontId="24" fillId="2" borderId="8" xfId="5" applyFont="1" applyFill="1" applyBorder="1" applyAlignment="1">
      <alignment vertical="top"/>
    </xf>
    <xf numFmtId="0" fontId="24" fillId="2" borderId="13" xfId="5" applyFont="1" applyFill="1" applyBorder="1" applyAlignment="1">
      <alignment vertical="top"/>
    </xf>
    <xf numFmtId="0" fontId="24" fillId="2" borderId="12" xfId="5" applyFont="1" applyFill="1" applyBorder="1" applyAlignment="1">
      <alignment vertical="top"/>
    </xf>
    <xf numFmtId="0" fontId="35" fillId="2" borderId="0" xfId="5" applyFont="1" applyFill="1">
      <alignment vertical="center"/>
    </xf>
    <xf numFmtId="0" fontId="36" fillId="2" borderId="0" xfId="5" applyFont="1" applyFill="1">
      <alignment vertical="center"/>
    </xf>
    <xf numFmtId="0" fontId="20" fillId="2" borderId="0" xfId="5" applyFont="1" applyFill="1" applyAlignment="1">
      <alignment vertical="center" wrapText="1"/>
    </xf>
    <xf numFmtId="0" fontId="34" fillId="2" borderId="16" xfId="5" applyFont="1" applyFill="1" applyBorder="1">
      <alignment vertical="center"/>
    </xf>
    <xf numFmtId="0" fontId="20" fillId="2" borderId="17" xfId="5" quotePrefix="1" applyFont="1" applyFill="1" applyBorder="1">
      <alignment vertical="center"/>
    </xf>
    <xf numFmtId="0" fontId="24" fillId="2" borderId="12" xfId="5" applyFont="1" applyFill="1" applyBorder="1" applyAlignment="1">
      <alignment horizontal="center" vertical="center"/>
    </xf>
    <xf numFmtId="0" fontId="24" fillId="2" borderId="17" xfId="5" applyFont="1" applyFill="1" applyBorder="1" applyAlignment="1">
      <alignment vertical="top" wrapText="1"/>
    </xf>
    <xf numFmtId="0" fontId="24" fillId="2" borderId="0" xfId="5" applyFont="1" applyFill="1" applyAlignment="1">
      <alignment vertical="center" wrapText="1"/>
    </xf>
    <xf numFmtId="0" fontId="24" fillId="2" borderId="9" xfId="5" applyFont="1" applyFill="1" applyBorder="1" applyAlignment="1">
      <alignment vertical="top" wrapText="1"/>
    </xf>
    <xf numFmtId="0" fontId="20" fillId="2" borderId="0" xfId="5" applyFont="1" applyFill="1" applyAlignment="1">
      <alignment vertical="top" wrapText="1"/>
    </xf>
    <xf numFmtId="0" fontId="24" fillId="2" borderId="13" xfId="5" applyFont="1" applyFill="1" applyBorder="1" applyAlignment="1">
      <alignment vertical="top" wrapText="1"/>
    </xf>
    <xf numFmtId="0" fontId="24" fillId="2" borderId="12" xfId="5" applyFont="1" applyFill="1" applyBorder="1" applyAlignment="1">
      <alignment vertical="center" wrapText="1"/>
    </xf>
    <xf numFmtId="0" fontId="20" fillId="2" borderId="0" xfId="5" applyFont="1" applyFill="1" applyAlignment="1">
      <alignment horizontal="center" vertical="center"/>
    </xf>
    <xf numFmtId="0" fontId="24" fillId="2" borderId="17" xfId="5" applyFont="1" applyFill="1" applyBorder="1">
      <alignment vertical="center"/>
    </xf>
    <xf numFmtId="0" fontId="24" fillId="2" borderId="9" xfId="5" applyFont="1" applyFill="1" applyBorder="1">
      <alignment vertical="center"/>
    </xf>
    <xf numFmtId="0" fontId="24" fillId="2" borderId="13" xfId="5" applyFont="1" applyFill="1" applyBorder="1" applyAlignment="1">
      <alignment horizontal="center" vertical="center"/>
    </xf>
    <xf numFmtId="0" fontId="38" fillId="2" borderId="16" xfId="5" applyFont="1" applyFill="1" applyBorder="1">
      <alignment vertical="center"/>
    </xf>
    <xf numFmtId="0" fontId="38" fillId="2" borderId="0" xfId="5" applyFont="1" applyFill="1">
      <alignment vertical="center"/>
    </xf>
    <xf numFmtId="0" fontId="21" fillId="2" borderId="38" xfId="5" applyFont="1" applyFill="1" applyBorder="1">
      <alignment vertical="center"/>
    </xf>
    <xf numFmtId="0" fontId="20" fillId="2" borderId="9" xfId="5" quotePrefix="1" applyFont="1" applyFill="1" applyBorder="1">
      <alignment vertical="center"/>
    </xf>
    <xf numFmtId="0" fontId="38" fillId="2" borderId="8" xfId="5" applyFont="1" applyFill="1" applyBorder="1">
      <alignment vertical="center"/>
    </xf>
    <xf numFmtId="0" fontId="21" fillId="2" borderId="8" xfId="5" applyFont="1" applyFill="1" applyBorder="1">
      <alignment vertical="center"/>
    </xf>
    <xf numFmtId="0" fontId="38" fillId="2" borderId="5" xfId="5" applyFont="1" applyFill="1" applyBorder="1">
      <alignment vertical="center"/>
    </xf>
    <xf numFmtId="0" fontId="21" fillId="2" borderId="10" xfId="5" applyFont="1" applyFill="1" applyBorder="1">
      <alignment vertical="center"/>
    </xf>
    <xf numFmtId="0" fontId="3" fillId="2" borderId="0" xfId="5" applyFont="1" applyFill="1">
      <alignment vertical="center"/>
    </xf>
    <xf numFmtId="0" fontId="39" fillId="2" borderId="0" xfId="5" applyFont="1" applyFill="1">
      <alignment vertical="center"/>
    </xf>
    <xf numFmtId="0" fontId="15" fillId="2" borderId="0" xfId="5" applyFont="1" applyFill="1">
      <alignment vertical="center"/>
    </xf>
    <xf numFmtId="0" fontId="40" fillId="0" borderId="32" xfId="4" applyFont="1" applyBorder="1" applyAlignment="1">
      <alignment horizontal="justify" vertical="center" wrapText="1"/>
    </xf>
    <xf numFmtId="0" fontId="42" fillId="4" borderId="0" xfId="7" applyFont="1" applyFill="1">
      <alignment vertical="center"/>
    </xf>
    <xf numFmtId="0" fontId="42" fillId="2" borderId="0" xfId="7" applyFont="1" applyFill="1" applyAlignment="1">
      <alignment horizontal="right" vertical="center"/>
    </xf>
    <xf numFmtId="0" fontId="3" fillId="2" borderId="0" xfId="7" applyFont="1" applyFill="1">
      <alignment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horizontal="center" vertical="center" wrapText="1"/>
    </xf>
    <xf numFmtId="0" fontId="43" fillId="2" borderId="0" xfId="8" applyFont="1" applyFill="1" applyAlignment="1">
      <alignment horizontal="left" vertical="center" wrapText="1"/>
    </xf>
    <xf numFmtId="0" fontId="26" fillId="2" borderId="0" xfId="5" applyFont="1" applyFill="1" applyAlignment="1">
      <alignment horizontal="right" vertical="center"/>
    </xf>
    <xf numFmtId="0" fontId="24" fillId="2" borderId="0" xfId="5" applyFont="1" applyFill="1" applyAlignment="1">
      <alignment horizontal="left" vertical="center"/>
    </xf>
    <xf numFmtId="0" fontId="24" fillId="2" borderId="16" xfId="5" applyFont="1" applyFill="1" applyBorder="1" applyAlignment="1">
      <alignment horizontal="left" vertical="center"/>
    </xf>
    <xf numFmtId="0" fontId="24" fillId="2" borderId="8" xfId="5" applyFont="1" applyFill="1" applyBorder="1" applyAlignment="1">
      <alignment horizontal="left" vertical="center"/>
    </xf>
    <xf numFmtId="0" fontId="24" fillId="2" borderId="12" xfId="5" applyFont="1" applyFill="1" applyBorder="1" applyAlignment="1">
      <alignment horizontal="left" vertical="center"/>
    </xf>
    <xf numFmtId="0" fontId="24" fillId="2" borderId="11" xfId="5" applyFont="1" applyFill="1" applyBorder="1" applyAlignment="1">
      <alignment horizontal="left" vertical="center"/>
    </xf>
    <xf numFmtId="0" fontId="37" fillId="2" borderId="0" xfId="5" applyFont="1" applyFill="1" applyAlignment="1">
      <alignment horizontal="left" vertical="center"/>
    </xf>
    <xf numFmtId="0" fontId="45" fillId="2" borderId="0" xfId="8" applyFont="1" applyFill="1">
      <alignment vertical="center"/>
    </xf>
    <xf numFmtId="0" fontId="43" fillId="2" borderId="0" xfId="8" applyFont="1" applyFill="1">
      <alignment vertical="center"/>
    </xf>
    <xf numFmtId="0" fontId="43" fillId="3" borderId="1" xfId="8" applyFont="1" applyFill="1" applyBorder="1" applyAlignment="1">
      <alignment horizontal="center" vertical="center"/>
    </xf>
    <xf numFmtId="0" fontId="43" fillId="3" borderId="6" xfId="8" applyFont="1" applyFill="1" applyBorder="1" applyAlignment="1">
      <alignment horizontal="center" vertical="center" wrapText="1"/>
    </xf>
    <xf numFmtId="0" fontId="43" fillId="3" borderId="6" xfId="8" applyFont="1" applyFill="1" applyBorder="1" applyAlignment="1">
      <alignment horizontal="center" vertical="center"/>
    </xf>
    <xf numFmtId="0" fontId="43" fillId="2" borderId="18" xfId="8" applyFont="1" applyFill="1" applyBorder="1" applyAlignment="1">
      <alignment horizontal="center" vertical="center"/>
    </xf>
    <xf numFmtId="0" fontId="43" fillId="2" borderId="18" xfId="8" applyFont="1" applyFill="1" applyBorder="1">
      <alignment vertical="center"/>
    </xf>
    <xf numFmtId="0" fontId="43" fillId="2" borderId="19" xfId="8" applyFont="1" applyFill="1" applyBorder="1">
      <alignment vertical="center"/>
    </xf>
    <xf numFmtId="0" fontId="43" fillId="2" borderId="13" xfId="8" applyFont="1" applyFill="1" applyBorder="1">
      <alignment vertical="center"/>
    </xf>
    <xf numFmtId="0" fontId="45" fillId="2" borderId="18" xfId="8" applyFont="1" applyFill="1" applyBorder="1" applyAlignment="1">
      <alignment horizontal="center" vertical="center"/>
    </xf>
    <xf numFmtId="0" fontId="43" fillId="2" borderId="20" xfId="8" applyFont="1" applyFill="1" applyBorder="1" applyAlignment="1">
      <alignment horizontal="center" vertical="center"/>
    </xf>
    <xf numFmtId="0" fontId="43" fillId="2" borderId="20" xfId="8" applyFont="1" applyFill="1" applyBorder="1">
      <alignment vertical="center"/>
    </xf>
    <xf numFmtId="0" fontId="43" fillId="2" borderId="21" xfId="8" applyFont="1" applyFill="1" applyBorder="1">
      <alignment vertical="center"/>
    </xf>
    <xf numFmtId="0" fontId="45" fillId="2" borderId="20" xfId="8" applyFont="1" applyFill="1" applyBorder="1" applyAlignment="1">
      <alignment horizontal="center" vertical="center"/>
    </xf>
    <xf numFmtId="0" fontId="43" fillId="2" borderId="17" xfId="8" applyFont="1" applyFill="1" applyBorder="1">
      <alignment vertical="center"/>
    </xf>
    <xf numFmtId="0" fontId="43" fillId="2" borderId="22" xfId="8" applyFont="1" applyFill="1" applyBorder="1">
      <alignment vertical="center"/>
    </xf>
    <xf numFmtId="0" fontId="45" fillId="5" borderId="0" xfId="8" applyFont="1" applyFill="1">
      <alignment vertical="center"/>
    </xf>
    <xf numFmtId="0" fontId="43" fillId="2" borderId="22" xfId="8" applyFont="1" applyFill="1" applyBorder="1" applyAlignment="1">
      <alignment horizontal="center" vertical="center"/>
    </xf>
    <xf numFmtId="0" fontId="43" fillId="2" borderId="23" xfId="8" applyFont="1" applyFill="1" applyBorder="1">
      <alignment vertical="center"/>
    </xf>
    <xf numFmtId="0" fontId="45" fillId="2" borderId="22" xfId="8" applyFont="1" applyFill="1" applyBorder="1" applyAlignment="1">
      <alignment horizontal="center" vertical="center"/>
    </xf>
    <xf numFmtId="0" fontId="43" fillId="2" borderId="24" xfId="8" applyFont="1" applyFill="1" applyBorder="1" applyAlignment="1">
      <alignment horizontal="center" vertical="center"/>
    </xf>
    <xf numFmtId="0" fontId="43" fillId="2" borderId="24" xfId="8" applyFont="1" applyFill="1" applyBorder="1">
      <alignment vertical="center"/>
    </xf>
    <xf numFmtId="0" fontId="43" fillId="2" borderId="42" xfId="8" applyFont="1" applyFill="1" applyBorder="1">
      <alignment vertical="center"/>
    </xf>
    <xf numFmtId="0" fontId="45" fillId="2" borderId="24" xfId="8" applyFont="1" applyFill="1" applyBorder="1" applyAlignment="1">
      <alignment horizontal="center" vertical="center"/>
    </xf>
    <xf numFmtId="0" fontId="45" fillId="2" borderId="0" xfId="8" applyFont="1" applyFill="1" applyAlignment="1">
      <alignment horizontal="right" vertical="center"/>
    </xf>
    <xf numFmtId="0" fontId="45" fillId="0" borderId="0" xfId="8" applyFont="1">
      <alignment vertical="center"/>
    </xf>
    <xf numFmtId="0" fontId="45" fillId="0" borderId="0" xfId="8" applyFont="1" applyAlignment="1">
      <alignment horizontal="right" vertical="center"/>
    </xf>
    <xf numFmtId="0" fontId="45" fillId="2" borderId="0" xfId="8" applyFont="1" applyFill="1" applyAlignment="1">
      <alignment horizontal="left" vertical="center"/>
    </xf>
    <xf numFmtId="0" fontId="45" fillId="0" borderId="1" xfId="8" applyFont="1" applyBorder="1" applyAlignment="1">
      <alignment vertical="center" wrapText="1"/>
    </xf>
    <xf numFmtId="0" fontId="45" fillId="2" borderId="1" xfId="8" applyFont="1" applyFill="1" applyBorder="1" applyAlignment="1">
      <alignment horizontal="center" vertical="center" wrapText="1"/>
    </xf>
    <xf numFmtId="0" fontId="45" fillId="0" borderId="1" xfId="8" applyFont="1" applyBorder="1" applyAlignment="1">
      <alignment horizontal="center" vertical="center" wrapText="1"/>
    </xf>
    <xf numFmtId="0" fontId="43" fillId="0" borderId="1" xfId="8" applyFont="1" applyBorder="1" applyAlignment="1">
      <alignment horizontal="center" vertical="center"/>
    </xf>
    <xf numFmtId="0" fontId="43" fillId="2" borderId="1" xfId="8" applyFont="1" applyFill="1" applyBorder="1" applyAlignment="1">
      <alignment horizontal="center" vertical="center" wrapText="1"/>
    </xf>
    <xf numFmtId="0" fontId="43" fillId="0" borderId="1" xfId="8" applyFont="1" applyBorder="1" applyAlignment="1">
      <alignment horizontal="right" vertical="center"/>
    </xf>
    <xf numFmtId="0" fontId="45" fillId="2" borderId="1" xfId="8" applyFont="1" applyFill="1" applyBorder="1">
      <alignment vertical="center"/>
    </xf>
    <xf numFmtId="0" fontId="45" fillId="2" borderId="0" xfId="8" applyFont="1" applyFill="1" applyAlignment="1">
      <alignment horizontal="center" vertical="center"/>
    </xf>
    <xf numFmtId="0" fontId="43" fillId="0" borderId="0" xfId="8" applyFont="1" applyAlignment="1">
      <alignment horizontal="center" vertical="center"/>
    </xf>
    <xf numFmtId="0" fontId="45" fillId="2" borderId="26" xfId="8" applyFont="1" applyFill="1" applyBorder="1" applyAlignment="1">
      <alignment horizontal="center" vertical="center"/>
    </xf>
    <xf numFmtId="0" fontId="45" fillId="2" borderId="26" xfId="8" applyFont="1" applyFill="1" applyBorder="1">
      <alignment vertical="center"/>
    </xf>
    <xf numFmtId="0" fontId="45" fillId="2" borderId="18" xfId="8" applyFont="1" applyFill="1" applyBorder="1">
      <alignment vertical="center"/>
    </xf>
    <xf numFmtId="0" fontId="43" fillId="2" borderId="26" xfId="8" applyFont="1" applyFill="1" applyBorder="1">
      <alignment vertical="center"/>
    </xf>
    <xf numFmtId="0" fontId="45" fillId="2" borderId="20" xfId="8" applyFont="1" applyFill="1" applyBorder="1">
      <alignment vertical="center"/>
    </xf>
    <xf numFmtId="0" fontId="45" fillId="2" borderId="24" xfId="8" applyFont="1" applyFill="1" applyBorder="1">
      <alignment vertical="center"/>
    </xf>
    <xf numFmtId="0" fontId="45" fillId="2" borderId="15" xfId="8" applyFont="1" applyFill="1" applyBorder="1">
      <alignment vertical="center"/>
    </xf>
    <xf numFmtId="0" fontId="45" fillId="2" borderId="56" xfId="8" applyFont="1" applyFill="1" applyBorder="1">
      <alignment vertical="center"/>
    </xf>
    <xf numFmtId="0" fontId="45" fillId="2" borderId="57" xfId="8" applyFont="1" applyFill="1" applyBorder="1">
      <alignment vertical="center"/>
    </xf>
    <xf numFmtId="0" fontId="3" fillId="0" borderId="0" xfId="7" applyFont="1">
      <alignment vertical="center"/>
    </xf>
    <xf numFmtId="0" fontId="3" fillId="0" borderId="1" xfId="1" applyFont="1" applyBorder="1" applyAlignment="1">
      <alignment horizontal="center" vertical="center" wrapText="1"/>
    </xf>
    <xf numFmtId="0" fontId="3" fillId="3" borderId="6" xfId="1" applyFont="1" applyFill="1" applyBorder="1" applyAlignment="1">
      <alignment horizontal="right" vertical="center" indent="1"/>
    </xf>
    <xf numFmtId="0" fontId="3" fillId="3" borderId="5" xfId="1" applyFont="1" applyFill="1" applyBorder="1" applyAlignment="1">
      <alignment horizontal="right" vertical="center" indent="1"/>
    </xf>
    <xf numFmtId="0" fontId="3" fillId="3" borderId="7" xfId="1" applyFont="1" applyFill="1" applyBorder="1" applyAlignment="1">
      <alignment horizontal="right" vertical="center" indent="1"/>
    </xf>
    <xf numFmtId="38" fontId="3" fillId="2" borderId="6" xfId="2" applyFont="1" applyFill="1" applyBorder="1" applyAlignment="1">
      <alignment horizontal="right" vertical="center"/>
    </xf>
    <xf numFmtId="38" fontId="3" fillId="2" borderId="5" xfId="2" applyFont="1" applyFill="1" applyBorder="1" applyAlignment="1">
      <alignment horizontal="right" vertical="center"/>
    </xf>
    <xf numFmtId="38" fontId="3" fillId="2" borderId="7" xfId="2" applyFont="1" applyFill="1" applyBorder="1" applyAlignment="1">
      <alignment horizontal="right" vertical="center"/>
    </xf>
    <xf numFmtId="38" fontId="3" fillId="3" borderId="6" xfId="2" applyFont="1" applyFill="1" applyBorder="1" applyAlignment="1">
      <alignment horizontal="center" vertical="center"/>
    </xf>
    <xf numFmtId="38" fontId="3" fillId="3" borderId="5" xfId="2" applyFont="1" applyFill="1" applyBorder="1" applyAlignment="1">
      <alignment horizontal="center" vertical="center"/>
    </xf>
    <xf numFmtId="38" fontId="3" fillId="3" borderId="7" xfId="2"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1"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0" xfId="1" applyFont="1" applyFill="1" applyAlignment="1">
      <alignment horizontal="left" vertical="center"/>
    </xf>
    <xf numFmtId="0" fontId="3" fillId="2" borderId="1" xfId="1" applyFont="1" applyFill="1" applyBorder="1" applyAlignment="1">
      <alignment horizontal="center" vertical="center" shrinkToFit="1"/>
    </xf>
    <xf numFmtId="0" fontId="3" fillId="3" borderId="13" xfId="1" applyFont="1" applyFill="1" applyBorder="1" applyAlignment="1">
      <alignment horizontal="center" vertical="center" wrapText="1" shrinkToFit="1"/>
    </xf>
    <xf numFmtId="0" fontId="3" fillId="3" borderId="12" xfId="1" applyFont="1" applyFill="1" applyBorder="1" applyAlignment="1">
      <alignment horizontal="center" vertical="center" wrapText="1" shrinkToFit="1"/>
    </xf>
    <xf numFmtId="0" fontId="3" fillId="3" borderId="11"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10"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2" xfId="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2" borderId="6"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3" xfId="1" applyFont="1" applyFill="1" applyBorder="1" applyAlignment="1">
      <alignment horizontal="left" vertical="center" indent="1"/>
    </xf>
    <xf numFmtId="0" fontId="3" fillId="3" borderId="5" xfId="1" applyFont="1" applyFill="1" applyBorder="1" applyAlignment="1">
      <alignment horizontal="left" vertical="center" indent="1"/>
    </xf>
    <xf numFmtId="0" fontId="3" fillId="3" borderId="7" xfId="1" applyFont="1" applyFill="1" applyBorder="1" applyAlignment="1">
      <alignment horizontal="left" vertical="center" indent="1"/>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5" xfId="1" applyFont="1" applyFill="1" applyBorder="1" applyAlignment="1">
      <alignment horizontal="center" vertical="center"/>
    </xf>
    <xf numFmtId="0" fontId="3" fillId="3" borderId="1" xfId="1" applyFont="1" applyFill="1" applyBorder="1" applyAlignment="1">
      <alignment horizontal="left" vertical="center" wrapText="1"/>
    </xf>
    <xf numFmtId="0" fontId="3" fillId="3" borderId="6" xfId="1" applyFont="1" applyFill="1" applyBorder="1" applyAlignment="1">
      <alignment horizontal="left" vertical="center" wrapText="1"/>
    </xf>
    <xf numFmtId="0" fontId="3" fillId="2" borderId="38" xfId="1" applyFont="1" applyFill="1" applyBorder="1" applyAlignment="1">
      <alignment horizontal="center" vertical="center"/>
    </xf>
    <xf numFmtId="0" fontId="3" fillId="3" borderId="1" xfId="1" applyFont="1" applyFill="1" applyBorder="1" applyAlignment="1">
      <alignment horizontal="left" vertical="center"/>
    </xf>
    <xf numFmtId="0" fontId="9" fillId="0" borderId="0" xfId="1" applyFont="1" applyAlignment="1">
      <alignment horizontal="center" vertical="center" wrapText="1"/>
    </xf>
    <xf numFmtId="0" fontId="9" fillId="0" borderId="0" xfId="1" applyFont="1" applyAlignment="1">
      <alignment horizontal="center" vertical="center"/>
    </xf>
    <xf numFmtId="0" fontId="3" fillId="2" borderId="6"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7"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7"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6" xfId="1" applyFont="1" applyFill="1" applyBorder="1" applyAlignment="1">
      <alignment horizontal="center" vertical="center" shrinkToFit="1"/>
    </xf>
    <xf numFmtId="0" fontId="3" fillId="3" borderId="6" xfId="1" applyFont="1" applyFill="1" applyBorder="1" applyAlignment="1">
      <alignment horizontal="left" vertical="center"/>
    </xf>
    <xf numFmtId="0" fontId="3" fillId="2" borderId="6"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44" fillId="2" borderId="6" xfId="1" applyFont="1" applyFill="1" applyBorder="1" applyAlignment="1">
      <alignment horizontal="center" vertical="center" wrapText="1"/>
    </xf>
    <xf numFmtId="0" fontId="44" fillId="2" borderId="5" xfId="1" applyFont="1" applyFill="1" applyBorder="1" applyAlignment="1">
      <alignment horizontal="center" vertical="center"/>
    </xf>
    <xf numFmtId="0" fontId="44" fillId="2" borderId="7" xfId="1" applyFont="1" applyFill="1" applyBorder="1" applyAlignment="1">
      <alignment horizontal="center" vertical="center"/>
    </xf>
    <xf numFmtId="0" fontId="3" fillId="0" borderId="14" xfId="1" applyFont="1" applyBorder="1" applyAlignment="1">
      <alignment horizontal="center" vertical="center" wrapText="1"/>
    </xf>
    <xf numFmtId="0" fontId="3" fillId="2" borderId="8" xfId="1" applyFont="1" applyFill="1" applyBorder="1" applyAlignment="1">
      <alignment horizontal="left" vertical="center" wrapText="1"/>
    </xf>
    <xf numFmtId="0" fontId="3" fillId="3" borderId="13" xfId="1" applyFont="1" applyFill="1" applyBorder="1" applyAlignment="1">
      <alignment horizontal="left" vertical="center" wrapText="1"/>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8"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2"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0" xfId="1" applyFont="1" applyFill="1" applyAlignment="1">
      <alignment horizontal="left" vertical="center" wrapText="1"/>
    </xf>
    <xf numFmtId="12" fontId="3" fillId="3" borderId="6" xfId="2" applyNumberFormat="1" applyFont="1" applyFill="1" applyBorder="1" applyAlignment="1">
      <alignment horizontal="center" vertical="center"/>
    </xf>
    <xf numFmtId="12" fontId="3" fillId="3" borderId="5" xfId="2" applyNumberFormat="1" applyFont="1" applyFill="1" applyBorder="1" applyAlignment="1">
      <alignment horizontal="center" vertical="center"/>
    </xf>
    <xf numFmtId="12" fontId="3" fillId="3" borderId="7" xfId="2" applyNumberFormat="1" applyFont="1" applyFill="1" applyBorder="1" applyAlignment="1">
      <alignment horizontal="center" vertical="center"/>
    </xf>
    <xf numFmtId="0" fontId="3" fillId="0" borderId="6" xfId="1" applyFont="1" applyBorder="1" applyAlignment="1">
      <alignment horizontal="center" vertical="center" wrapText="1"/>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3" borderId="13"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10" xfId="1" applyFont="1" applyFill="1" applyBorder="1" applyAlignment="1">
      <alignment horizontal="center" vertical="center"/>
    </xf>
    <xf numFmtId="38" fontId="41" fillId="2" borderId="6" xfId="2" applyFont="1" applyFill="1" applyBorder="1" applyAlignment="1">
      <alignment horizontal="right" vertical="center"/>
    </xf>
    <xf numFmtId="38" fontId="41" fillId="2" borderId="5" xfId="2" applyFont="1" applyFill="1" applyBorder="1" applyAlignment="1">
      <alignment horizontal="right" vertical="center"/>
    </xf>
    <xf numFmtId="38" fontId="41" fillId="2" borderId="7" xfId="2" applyFont="1" applyFill="1" applyBorder="1" applyAlignment="1">
      <alignment horizontal="right" vertical="center"/>
    </xf>
    <xf numFmtId="0" fontId="3" fillId="6" borderId="17" xfId="7" applyFont="1" applyFill="1" applyBorder="1" applyAlignment="1">
      <alignment horizontal="center" vertical="center"/>
    </xf>
    <xf numFmtId="0" fontId="3" fillId="6" borderId="0" xfId="7" applyFont="1" applyFill="1" applyAlignment="1">
      <alignment horizontal="center" vertical="center"/>
    </xf>
    <xf numFmtId="0" fontId="3" fillId="3" borderId="5" xfId="1" applyFont="1" applyFill="1" applyBorder="1" applyAlignment="1">
      <alignment horizontal="left" vertical="center" wrapText="1"/>
    </xf>
    <xf numFmtId="0" fontId="3" fillId="3" borderId="37" xfId="1" applyFont="1" applyFill="1" applyBorder="1" applyAlignment="1">
      <alignment horizontal="left" vertical="center" wrapText="1"/>
    </xf>
    <xf numFmtId="0" fontId="3" fillId="3"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38" fontId="3" fillId="2" borderId="6" xfId="2" applyFont="1" applyFill="1" applyBorder="1" applyAlignment="1">
      <alignment horizontal="center" vertical="center" shrinkToFit="1"/>
    </xf>
    <xf numFmtId="38" fontId="3" fillId="2" borderId="5" xfId="2" applyFont="1" applyFill="1" applyBorder="1" applyAlignment="1">
      <alignment horizontal="center" vertical="center" shrinkToFit="1"/>
    </xf>
    <xf numFmtId="38" fontId="3" fillId="2" borderId="7" xfId="2" applyFont="1" applyFill="1" applyBorder="1" applyAlignment="1">
      <alignment horizontal="center" vertical="center" shrinkToFit="1"/>
    </xf>
    <xf numFmtId="38" fontId="3" fillId="3" borderId="6" xfId="2" applyFont="1" applyFill="1" applyBorder="1" applyAlignment="1">
      <alignment horizontal="center" vertical="center" shrinkToFit="1"/>
    </xf>
    <xf numFmtId="38" fontId="3" fillId="3" borderId="5" xfId="2" applyFont="1" applyFill="1" applyBorder="1" applyAlignment="1">
      <alignment horizontal="center" vertical="center" shrinkToFit="1"/>
    </xf>
    <xf numFmtId="38" fontId="3" fillId="3" borderId="7" xfId="2" applyFont="1" applyFill="1" applyBorder="1" applyAlignment="1">
      <alignment horizontal="center" vertical="center" shrinkToFit="1"/>
    </xf>
    <xf numFmtId="0" fontId="3" fillId="0" borderId="0" xfId="1" applyFont="1" applyAlignment="1">
      <alignment horizontal="left"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12" fillId="0" borderId="1" xfId="7" applyFont="1" applyBorder="1" applyAlignment="1">
      <alignment horizontal="left" vertical="center" wrapText="1"/>
    </xf>
    <xf numFmtId="0" fontId="3" fillId="0" borderId="1" xfId="7" applyFont="1" applyBorder="1" applyAlignment="1">
      <alignment horizontal="center" vertical="center"/>
    </xf>
    <xf numFmtId="0" fontId="3" fillId="2" borderId="1" xfId="1" applyFont="1" applyFill="1" applyBorder="1" applyAlignment="1">
      <alignment horizontal="left" vertical="center"/>
    </xf>
    <xf numFmtId="0" fontId="9" fillId="2" borderId="0" xfId="1" applyFont="1" applyFill="1" applyAlignment="1">
      <alignment horizontal="center" vertical="center"/>
    </xf>
    <xf numFmtId="0" fontId="3" fillId="2" borderId="51" xfId="1" applyFont="1" applyFill="1" applyBorder="1" applyAlignment="1">
      <alignment horizontal="center" vertical="center"/>
    </xf>
    <xf numFmtId="0" fontId="3" fillId="2" borderId="52" xfId="1" applyFont="1" applyFill="1" applyBorder="1" applyAlignment="1">
      <alignment horizontal="center" vertical="center"/>
    </xf>
    <xf numFmtId="38" fontId="3" fillId="0" borderId="5" xfId="2"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8" fillId="3" borderId="6"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3" fillId="3" borderId="15"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3" fillId="3" borderId="14"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45"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45" fillId="3" borderId="1" xfId="8" applyFont="1" applyFill="1" applyBorder="1" applyAlignment="1">
      <alignment horizontal="center" vertical="center"/>
    </xf>
    <xf numFmtId="0" fontId="43" fillId="3" borderId="1" xfId="8" applyFont="1" applyFill="1" applyBorder="1" applyAlignment="1">
      <alignment horizontal="center" vertical="center" wrapText="1"/>
    </xf>
    <xf numFmtId="0" fontId="43" fillId="3" borderId="6" xfId="8" applyFont="1" applyFill="1" applyBorder="1" applyAlignment="1">
      <alignment horizontal="center" vertical="center"/>
    </xf>
    <xf numFmtId="0" fontId="43" fillId="3" borderId="5" xfId="8" applyFont="1" applyFill="1" applyBorder="1" applyAlignment="1">
      <alignment horizontal="center" vertical="center"/>
    </xf>
    <xf numFmtId="0" fontId="43" fillId="3" borderId="7" xfId="8" applyFont="1" applyFill="1" applyBorder="1" applyAlignment="1">
      <alignment horizontal="center" vertical="center"/>
    </xf>
    <xf numFmtId="0" fontId="45" fillId="3" borderId="1" xfId="8" applyFont="1" applyFill="1" applyBorder="1" applyAlignment="1">
      <alignment horizontal="center" vertical="center" wrapText="1"/>
    </xf>
    <xf numFmtId="0" fontId="22" fillId="3" borderId="14" xfId="8" applyFont="1" applyFill="1" applyBorder="1" applyAlignment="1">
      <alignment horizontal="center" vertical="center"/>
    </xf>
    <xf numFmtId="0" fontId="22" fillId="3" borderId="15" xfId="8" applyFont="1" applyFill="1" applyBorder="1" applyAlignment="1">
      <alignment horizontal="center" vertical="center"/>
    </xf>
    <xf numFmtId="0" fontId="46" fillId="0" borderId="0" xfId="8" applyFont="1" applyAlignment="1">
      <alignment horizontal="center" vertical="center" wrapText="1"/>
    </xf>
    <xf numFmtId="0" fontId="47" fillId="0" borderId="0" xfId="8" applyFont="1" applyAlignment="1">
      <alignment horizontal="center" vertical="center"/>
    </xf>
    <xf numFmtId="0" fontId="45" fillId="2" borderId="6" xfId="8" applyFont="1" applyFill="1" applyBorder="1" applyAlignment="1">
      <alignment horizontal="center" vertical="center"/>
    </xf>
    <xf numFmtId="0" fontId="45" fillId="2" borderId="5" xfId="8" applyFont="1" applyFill="1" applyBorder="1" applyAlignment="1">
      <alignment horizontal="center" vertical="center"/>
    </xf>
    <xf numFmtId="0" fontId="45" fillId="2" borderId="7" xfId="8" applyFont="1" applyFill="1" applyBorder="1" applyAlignment="1">
      <alignment horizontal="center" vertical="center"/>
    </xf>
    <xf numFmtId="0" fontId="43" fillId="3" borderId="14" xfId="8" applyFont="1" applyFill="1" applyBorder="1" applyAlignment="1">
      <alignment horizontal="center" vertical="center"/>
    </xf>
    <xf numFmtId="0" fontId="43" fillId="3" borderId="15" xfId="8" applyFont="1" applyFill="1" applyBorder="1" applyAlignment="1">
      <alignment horizontal="center" vertical="center"/>
    </xf>
    <xf numFmtId="0" fontId="43" fillId="3" borderId="14" xfId="8" applyFont="1" applyFill="1" applyBorder="1" applyAlignment="1">
      <alignment horizontal="center" vertical="center" wrapText="1"/>
    </xf>
    <xf numFmtId="0" fontId="43" fillId="3" borderId="15" xfId="8" applyFont="1" applyFill="1" applyBorder="1" applyAlignment="1">
      <alignment horizontal="center" vertical="center" wrapText="1"/>
    </xf>
    <xf numFmtId="0" fontId="43" fillId="2" borderId="0" xfId="8" applyFont="1" applyFill="1" applyAlignment="1">
      <alignment horizontal="left" vertical="center" wrapText="1"/>
    </xf>
    <xf numFmtId="0" fontId="13" fillId="0" borderId="36" xfId="4" applyFont="1" applyBorder="1" applyAlignment="1">
      <alignment horizontal="justify" vertical="center" wrapText="1"/>
    </xf>
    <xf numFmtId="0" fontId="13" fillId="0" borderId="31" xfId="4" applyFont="1" applyBorder="1" applyAlignment="1">
      <alignment horizontal="justify" vertical="center" wrapText="1"/>
    </xf>
    <xf numFmtId="0" fontId="9" fillId="0" borderId="0" xfId="4" applyFont="1" applyAlignment="1">
      <alignment horizontal="center" vertical="center"/>
    </xf>
    <xf numFmtId="0" fontId="13" fillId="3" borderId="27" xfId="4" applyFont="1" applyFill="1" applyBorder="1" applyAlignment="1">
      <alignment horizontal="justify" vertical="center" wrapText="1"/>
    </xf>
    <xf numFmtId="0" fontId="13" fillId="3" borderId="28" xfId="4" applyFont="1" applyFill="1" applyBorder="1" applyAlignment="1">
      <alignment horizontal="justify" vertical="center" wrapText="1"/>
    </xf>
    <xf numFmtId="0" fontId="13" fillId="3" borderId="29" xfId="4" applyFont="1" applyFill="1" applyBorder="1" applyAlignment="1">
      <alignment horizontal="justify" vertical="center" wrapText="1"/>
    </xf>
    <xf numFmtId="0" fontId="13" fillId="3" borderId="30" xfId="4" applyFont="1" applyFill="1" applyBorder="1" applyAlignment="1">
      <alignment horizontal="justify" vertical="center" wrapText="1"/>
    </xf>
    <xf numFmtId="0" fontId="13" fillId="3" borderId="33" xfId="4" applyFont="1" applyFill="1" applyBorder="1" applyAlignment="1">
      <alignment horizontal="justify" vertical="center" wrapText="1"/>
    </xf>
    <xf numFmtId="0" fontId="13" fillId="3" borderId="34" xfId="4" applyFont="1" applyFill="1" applyBorder="1" applyAlignment="1">
      <alignment horizontal="justify" vertical="center" wrapText="1"/>
    </xf>
    <xf numFmtId="0" fontId="13" fillId="3" borderId="27" xfId="4" applyFont="1" applyFill="1" applyBorder="1" applyAlignment="1">
      <alignment horizontal="left" vertical="center" wrapText="1"/>
    </xf>
    <xf numFmtId="0" fontId="13" fillId="3" borderId="28" xfId="4" applyFont="1" applyFill="1" applyBorder="1" applyAlignment="1">
      <alignment horizontal="left" vertical="center" wrapText="1"/>
    </xf>
    <xf numFmtId="0" fontId="13" fillId="3" borderId="29" xfId="4" applyFont="1" applyFill="1" applyBorder="1" applyAlignment="1">
      <alignment horizontal="left" vertical="center" wrapText="1"/>
    </xf>
    <xf numFmtId="0" fontId="11" fillId="0" borderId="28" xfId="4" applyFont="1" applyBorder="1" applyAlignment="1">
      <alignment horizontal="left" vertical="center"/>
    </xf>
    <xf numFmtId="0" fontId="0" fillId="0" borderId="1" xfId="0" applyBorder="1" applyAlignment="1">
      <alignment horizontal="left" vertical="center"/>
    </xf>
    <xf numFmtId="0" fontId="0" fillId="0" borderId="36"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right" vertical="center"/>
    </xf>
    <xf numFmtId="0" fontId="0" fillId="0" borderId="39" xfId="0" applyBorder="1" applyAlignment="1">
      <alignment horizontal="right" vertical="center"/>
    </xf>
    <xf numFmtId="0" fontId="0" fillId="0" borderId="31" xfId="0" applyBorder="1" applyAlignment="1">
      <alignment horizontal="righ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13" xfId="0" applyBorder="1" applyAlignment="1">
      <alignment horizontal="right"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38" xfId="0" applyBorder="1" applyAlignment="1">
      <alignment horizontal="left" vertical="center"/>
    </xf>
    <xf numFmtId="0" fontId="0" fillId="0" borderId="15" xfId="0" applyBorder="1" applyAlignment="1">
      <alignment horizontal="left" vertical="center"/>
    </xf>
    <xf numFmtId="0" fontId="0" fillId="0" borderId="9" xfId="0" applyBorder="1" applyAlignment="1">
      <alignment horizontal="right" vertical="center"/>
    </xf>
    <xf numFmtId="0" fontId="0" fillId="0" borderId="8" xfId="0" applyBorder="1" applyAlignment="1">
      <alignment horizontal="right" vertical="center"/>
    </xf>
    <xf numFmtId="0" fontId="0" fillId="0" borderId="10" xfId="0" applyBorder="1" applyAlignment="1">
      <alignment horizontal="right" vertical="center"/>
    </xf>
    <xf numFmtId="0" fontId="0" fillId="0" borderId="14"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right" vertical="center"/>
    </xf>
    <xf numFmtId="0" fontId="24" fillId="2" borderId="8" xfId="5" applyFont="1" applyFill="1" applyBorder="1" applyAlignment="1">
      <alignment horizontal="left" vertical="center"/>
    </xf>
    <xf numFmtId="0" fontId="24" fillId="2" borderId="10" xfId="5" applyFont="1" applyFill="1" applyBorder="1" applyAlignment="1">
      <alignment horizontal="left" vertical="center"/>
    </xf>
    <xf numFmtId="0" fontId="24" fillId="2" borderId="0" xfId="5" applyFont="1" applyFill="1" applyAlignment="1">
      <alignment horizontal="left" vertical="center"/>
    </xf>
    <xf numFmtId="0" fontId="24" fillId="2" borderId="16" xfId="5" applyFont="1" applyFill="1" applyBorder="1" applyAlignment="1">
      <alignment horizontal="left" vertical="center"/>
    </xf>
    <xf numFmtId="0" fontId="37" fillId="2" borderId="0" xfId="5" applyFont="1" applyFill="1" applyAlignment="1">
      <alignment horizontal="left" vertical="center"/>
    </xf>
    <xf numFmtId="0" fontId="24" fillId="2" borderId="12" xfId="5" applyFont="1" applyFill="1" applyBorder="1" applyAlignment="1">
      <alignment horizontal="left" vertical="center"/>
    </xf>
    <xf numFmtId="0" fontId="24" fillId="2" borderId="11" xfId="5" applyFont="1" applyFill="1" applyBorder="1" applyAlignment="1">
      <alignment horizontal="left" vertical="center"/>
    </xf>
    <xf numFmtId="0" fontId="32" fillId="2" borderId="13" xfId="5" applyFont="1" applyFill="1" applyBorder="1" applyAlignment="1">
      <alignment horizontal="left" vertical="center"/>
    </xf>
    <xf numFmtId="0" fontId="32" fillId="2" borderId="12" xfId="5" applyFont="1" applyFill="1" applyBorder="1" applyAlignment="1">
      <alignment horizontal="left" vertical="center"/>
    </xf>
    <xf numFmtId="0" fontId="32" fillId="2" borderId="11" xfId="5" applyFont="1" applyFill="1" applyBorder="1" applyAlignment="1">
      <alignment horizontal="left" vertical="center"/>
    </xf>
    <xf numFmtId="0" fontId="32" fillId="2" borderId="9" xfId="5" applyFont="1" applyFill="1" applyBorder="1" applyAlignment="1">
      <alignment horizontal="left" vertical="center"/>
    </xf>
    <xf numFmtId="0" fontId="32" fillId="2" borderId="8" xfId="5" applyFont="1" applyFill="1" applyBorder="1" applyAlignment="1">
      <alignment horizontal="left" vertical="center"/>
    </xf>
    <xf numFmtId="0" fontId="32" fillId="2" borderId="10" xfId="5" applyFont="1" applyFill="1" applyBorder="1" applyAlignment="1">
      <alignment horizontal="left" vertical="center"/>
    </xf>
    <xf numFmtId="0" fontId="24" fillId="2" borderId="8" xfId="5" applyFont="1" applyFill="1" applyBorder="1" applyAlignment="1">
      <alignment horizontal="center" vertical="center"/>
    </xf>
    <xf numFmtId="0" fontId="24" fillId="2" borderId="10" xfId="5" applyFont="1" applyFill="1" applyBorder="1" applyAlignment="1">
      <alignment horizontal="center" vertical="center"/>
    </xf>
    <xf numFmtId="0" fontId="26" fillId="2" borderId="12" xfId="5" applyFont="1" applyFill="1" applyBorder="1" applyAlignment="1">
      <alignment horizontal="left" vertical="center" wrapText="1"/>
    </xf>
    <xf numFmtId="0" fontId="26" fillId="2" borderId="11" xfId="5" applyFont="1" applyFill="1" applyBorder="1" applyAlignment="1">
      <alignment horizontal="left" vertical="center" wrapText="1"/>
    </xf>
    <xf numFmtId="0" fontId="26" fillId="2" borderId="0" xfId="5" applyFont="1" applyFill="1" applyAlignment="1">
      <alignment horizontal="right" vertical="center"/>
    </xf>
    <xf numFmtId="0" fontId="26" fillId="2" borderId="0" xfId="5" applyFont="1" applyFill="1" applyAlignment="1">
      <alignment horizontal="center" vertical="center"/>
    </xf>
    <xf numFmtId="0" fontId="21" fillId="2" borderId="8" xfId="5" applyFont="1" applyFill="1" applyBorder="1" applyAlignment="1">
      <alignment horizontal="left" vertical="center"/>
    </xf>
    <xf numFmtId="0" fontId="28" fillId="2" borderId="0" xfId="5" applyFont="1" applyFill="1" applyAlignment="1">
      <alignment horizontal="center" vertical="center" shrinkToFit="1"/>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82D2B7A7-905B-4C89-97A9-8530B9253A82}"/>
    <cellStyle name="標準 3" xfId="3" xr:uid="{CA034277-9F3C-4863-B282-6FF23F783FC7}"/>
    <cellStyle name="標準 3 2" xfId="5" xr:uid="{41759EC9-46F4-4595-AF48-131AF1D4D456}"/>
    <cellStyle name="標準 3 2 2" xfId="8" xr:uid="{817403DF-BA8B-4AF9-8C08-E256DC6D412F}"/>
    <cellStyle name="標準 4" xfId="6" xr:uid="{1285C056-5DE7-4D7D-AA6A-FC2F3EE129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538FA70A-485C-6A93-CD93-D9B53141691B}"/>
            </a:ext>
          </a:extLst>
        </xdr:cNvPr>
        <xdr:cNvSpPr txBox="1"/>
      </xdr:nvSpPr>
      <xdr:spPr>
        <a:xfrm>
          <a:off x="38100" y="3629024"/>
          <a:ext cx="1333500" cy="828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sheetPr>
    <pageSetUpPr fitToPage="1"/>
  </sheetPr>
  <dimension ref="A1:BT82"/>
  <sheetViews>
    <sheetView tabSelected="1" view="pageBreakPreview" zoomScale="70" zoomScaleNormal="100" zoomScaleSheetLayoutView="70" workbookViewId="0">
      <selection activeCell="B3" sqref="B3:BH3"/>
    </sheetView>
  </sheetViews>
  <sheetFormatPr defaultColWidth="2.09765625" defaultRowHeight="13.2" x14ac:dyDescent="0.45"/>
  <cols>
    <col min="1" max="1" width="2.09765625" style="1"/>
    <col min="2" max="2" width="2.5" style="1" bestFit="1" customWidth="1"/>
    <col min="3" max="256" width="2.09765625" style="1"/>
    <col min="257" max="257" width="2.5" style="1" bestFit="1" customWidth="1"/>
    <col min="258" max="258" width="2.09765625" style="1"/>
    <col min="259" max="259" width="2.5" style="1" bestFit="1" customWidth="1"/>
    <col min="260" max="512" width="2.09765625" style="1"/>
    <col min="513" max="513" width="2.5" style="1" bestFit="1" customWidth="1"/>
    <col min="514" max="514" width="2.09765625" style="1"/>
    <col min="515" max="515" width="2.5" style="1" bestFit="1" customWidth="1"/>
    <col min="516" max="768" width="2.09765625" style="1"/>
    <col min="769" max="769" width="2.5" style="1" bestFit="1" customWidth="1"/>
    <col min="770" max="770" width="2.09765625" style="1"/>
    <col min="771" max="771" width="2.5" style="1" bestFit="1" customWidth="1"/>
    <col min="772" max="1024" width="2.09765625" style="1"/>
    <col min="1025" max="1025" width="2.5" style="1" bestFit="1" customWidth="1"/>
    <col min="1026" max="1026" width="2.09765625" style="1"/>
    <col min="1027" max="1027" width="2.5" style="1" bestFit="1" customWidth="1"/>
    <col min="1028" max="1280" width="2.09765625" style="1"/>
    <col min="1281" max="1281" width="2.5" style="1" bestFit="1" customWidth="1"/>
    <col min="1282" max="1282" width="2.09765625" style="1"/>
    <col min="1283" max="1283" width="2.5" style="1" bestFit="1" customWidth="1"/>
    <col min="1284" max="1536" width="2.09765625" style="1"/>
    <col min="1537" max="1537" width="2.5" style="1" bestFit="1" customWidth="1"/>
    <col min="1538" max="1538" width="2.09765625" style="1"/>
    <col min="1539" max="1539" width="2.5" style="1" bestFit="1" customWidth="1"/>
    <col min="1540" max="1792" width="2.09765625" style="1"/>
    <col min="1793" max="1793" width="2.5" style="1" bestFit="1" customWidth="1"/>
    <col min="1794" max="1794" width="2.09765625" style="1"/>
    <col min="1795" max="1795" width="2.5" style="1" bestFit="1" customWidth="1"/>
    <col min="1796" max="2048" width="2.09765625" style="1"/>
    <col min="2049" max="2049" width="2.5" style="1" bestFit="1" customWidth="1"/>
    <col min="2050" max="2050" width="2.09765625" style="1"/>
    <col min="2051" max="2051" width="2.5" style="1" bestFit="1" customWidth="1"/>
    <col min="2052" max="2304" width="2.09765625" style="1"/>
    <col min="2305" max="2305" width="2.5" style="1" bestFit="1" customWidth="1"/>
    <col min="2306" max="2306" width="2.09765625" style="1"/>
    <col min="2307" max="2307" width="2.5" style="1" bestFit="1" customWidth="1"/>
    <col min="2308" max="2560" width="2.09765625" style="1"/>
    <col min="2561" max="2561" width="2.5" style="1" bestFit="1" customWidth="1"/>
    <col min="2562" max="2562" width="2.09765625" style="1"/>
    <col min="2563" max="2563" width="2.5" style="1" bestFit="1" customWidth="1"/>
    <col min="2564" max="2816" width="2.09765625" style="1"/>
    <col min="2817" max="2817" width="2.5" style="1" bestFit="1" customWidth="1"/>
    <col min="2818" max="2818" width="2.09765625" style="1"/>
    <col min="2819" max="2819" width="2.5" style="1" bestFit="1" customWidth="1"/>
    <col min="2820" max="3072" width="2.09765625" style="1"/>
    <col min="3073" max="3073" width="2.5" style="1" bestFit="1" customWidth="1"/>
    <col min="3074" max="3074" width="2.09765625" style="1"/>
    <col min="3075" max="3075" width="2.5" style="1" bestFit="1" customWidth="1"/>
    <col min="3076" max="3328" width="2.09765625" style="1"/>
    <col min="3329" max="3329" width="2.5" style="1" bestFit="1" customWidth="1"/>
    <col min="3330" max="3330" width="2.09765625" style="1"/>
    <col min="3331" max="3331" width="2.5" style="1" bestFit="1" customWidth="1"/>
    <col min="3332" max="3584" width="2.09765625" style="1"/>
    <col min="3585" max="3585" width="2.5" style="1" bestFit="1" customWidth="1"/>
    <col min="3586" max="3586" width="2.09765625" style="1"/>
    <col min="3587" max="3587" width="2.5" style="1" bestFit="1" customWidth="1"/>
    <col min="3588" max="3840" width="2.09765625" style="1"/>
    <col min="3841" max="3841" width="2.5" style="1" bestFit="1" customWidth="1"/>
    <col min="3842" max="3842" width="2.09765625" style="1"/>
    <col min="3843" max="3843" width="2.5" style="1" bestFit="1" customWidth="1"/>
    <col min="3844" max="4096" width="2.09765625" style="1"/>
    <col min="4097" max="4097" width="2.5" style="1" bestFit="1" customWidth="1"/>
    <col min="4098" max="4098" width="2.09765625" style="1"/>
    <col min="4099" max="4099" width="2.5" style="1" bestFit="1" customWidth="1"/>
    <col min="4100" max="4352" width="2.09765625" style="1"/>
    <col min="4353" max="4353" width="2.5" style="1" bestFit="1" customWidth="1"/>
    <col min="4354" max="4354" width="2.09765625" style="1"/>
    <col min="4355" max="4355" width="2.5" style="1" bestFit="1" customWidth="1"/>
    <col min="4356" max="4608" width="2.09765625" style="1"/>
    <col min="4609" max="4609" width="2.5" style="1" bestFit="1" customWidth="1"/>
    <col min="4610" max="4610" width="2.09765625" style="1"/>
    <col min="4611" max="4611" width="2.5" style="1" bestFit="1" customWidth="1"/>
    <col min="4612" max="4864" width="2.09765625" style="1"/>
    <col min="4865" max="4865" width="2.5" style="1" bestFit="1" customWidth="1"/>
    <col min="4866" max="4866" width="2.09765625" style="1"/>
    <col min="4867" max="4867" width="2.5" style="1" bestFit="1" customWidth="1"/>
    <col min="4868" max="5120" width="2.09765625" style="1"/>
    <col min="5121" max="5121" width="2.5" style="1" bestFit="1" customWidth="1"/>
    <col min="5122" max="5122" width="2.09765625" style="1"/>
    <col min="5123" max="5123" width="2.5" style="1" bestFit="1" customWidth="1"/>
    <col min="5124" max="5376" width="2.09765625" style="1"/>
    <col min="5377" max="5377" width="2.5" style="1" bestFit="1" customWidth="1"/>
    <col min="5378" max="5378" width="2.09765625" style="1"/>
    <col min="5379" max="5379" width="2.5" style="1" bestFit="1" customWidth="1"/>
    <col min="5380" max="5632" width="2.09765625" style="1"/>
    <col min="5633" max="5633" width="2.5" style="1" bestFit="1" customWidth="1"/>
    <col min="5634" max="5634" width="2.09765625" style="1"/>
    <col min="5635" max="5635" width="2.5" style="1" bestFit="1" customWidth="1"/>
    <col min="5636" max="5888" width="2.09765625" style="1"/>
    <col min="5889" max="5889" width="2.5" style="1" bestFit="1" customWidth="1"/>
    <col min="5890" max="5890" width="2.09765625" style="1"/>
    <col min="5891" max="5891" width="2.5" style="1" bestFit="1" customWidth="1"/>
    <col min="5892" max="6144" width="2.09765625" style="1"/>
    <col min="6145" max="6145" width="2.5" style="1" bestFit="1" customWidth="1"/>
    <col min="6146" max="6146" width="2.09765625" style="1"/>
    <col min="6147" max="6147" width="2.5" style="1" bestFit="1" customWidth="1"/>
    <col min="6148" max="6400" width="2.09765625" style="1"/>
    <col min="6401" max="6401" width="2.5" style="1" bestFit="1" customWidth="1"/>
    <col min="6402" max="6402" width="2.09765625" style="1"/>
    <col min="6403" max="6403" width="2.5" style="1" bestFit="1" customWidth="1"/>
    <col min="6404" max="6656" width="2.09765625" style="1"/>
    <col min="6657" max="6657" width="2.5" style="1" bestFit="1" customWidth="1"/>
    <col min="6658" max="6658" width="2.09765625" style="1"/>
    <col min="6659" max="6659" width="2.5" style="1" bestFit="1" customWidth="1"/>
    <col min="6660" max="6912" width="2.09765625" style="1"/>
    <col min="6913" max="6913" width="2.5" style="1" bestFit="1" customWidth="1"/>
    <col min="6914" max="6914" width="2.09765625" style="1"/>
    <col min="6915" max="6915" width="2.5" style="1" bestFit="1" customWidth="1"/>
    <col min="6916" max="7168" width="2.09765625" style="1"/>
    <col min="7169" max="7169" width="2.5" style="1" bestFit="1" customWidth="1"/>
    <col min="7170" max="7170" width="2.09765625" style="1"/>
    <col min="7171" max="7171" width="2.5" style="1" bestFit="1" customWidth="1"/>
    <col min="7172" max="7424" width="2.09765625" style="1"/>
    <col min="7425" max="7425" width="2.5" style="1" bestFit="1" customWidth="1"/>
    <col min="7426" max="7426" width="2.09765625" style="1"/>
    <col min="7427" max="7427" width="2.5" style="1" bestFit="1" customWidth="1"/>
    <col min="7428" max="7680" width="2.09765625" style="1"/>
    <col min="7681" max="7681" width="2.5" style="1" bestFit="1" customWidth="1"/>
    <col min="7682" max="7682" width="2.09765625" style="1"/>
    <col min="7683" max="7683" width="2.5" style="1" bestFit="1" customWidth="1"/>
    <col min="7684" max="7936" width="2.09765625" style="1"/>
    <col min="7937" max="7937" width="2.5" style="1" bestFit="1" customWidth="1"/>
    <col min="7938" max="7938" width="2.09765625" style="1"/>
    <col min="7939" max="7939" width="2.5" style="1" bestFit="1" customWidth="1"/>
    <col min="7940" max="8192" width="2.09765625" style="1"/>
    <col min="8193" max="8193" width="2.5" style="1" bestFit="1" customWidth="1"/>
    <col min="8194" max="8194" width="2.09765625" style="1"/>
    <col min="8195" max="8195" width="2.5" style="1" bestFit="1" customWidth="1"/>
    <col min="8196" max="8448" width="2.09765625" style="1"/>
    <col min="8449" max="8449" width="2.5" style="1" bestFit="1" customWidth="1"/>
    <col min="8450" max="8450" width="2.09765625" style="1"/>
    <col min="8451" max="8451" width="2.5" style="1" bestFit="1" customWidth="1"/>
    <col min="8452" max="8704" width="2.09765625" style="1"/>
    <col min="8705" max="8705" width="2.5" style="1" bestFit="1" customWidth="1"/>
    <col min="8706" max="8706" width="2.09765625" style="1"/>
    <col min="8707" max="8707" width="2.5" style="1" bestFit="1" customWidth="1"/>
    <col min="8708" max="8960" width="2.09765625" style="1"/>
    <col min="8961" max="8961" width="2.5" style="1" bestFit="1" customWidth="1"/>
    <col min="8962" max="8962" width="2.09765625" style="1"/>
    <col min="8963" max="8963" width="2.5" style="1" bestFit="1" customWidth="1"/>
    <col min="8964" max="9216" width="2.09765625" style="1"/>
    <col min="9217" max="9217" width="2.5" style="1" bestFit="1" customWidth="1"/>
    <col min="9218" max="9218" width="2.09765625" style="1"/>
    <col min="9219" max="9219" width="2.5" style="1" bestFit="1" customWidth="1"/>
    <col min="9220" max="9472" width="2.09765625" style="1"/>
    <col min="9473" max="9473" width="2.5" style="1" bestFit="1" customWidth="1"/>
    <col min="9474" max="9474" width="2.09765625" style="1"/>
    <col min="9475" max="9475" width="2.5" style="1" bestFit="1" customWidth="1"/>
    <col min="9476" max="9728" width="2.09765625" style="1"/>
    <col min="9729" max="9729" width="2.5" style="1" bestFit="1" customWidth="1"/>
    <col min="9730" max="9730" width="2.09765625" style="1"/>
    <col min="9731" max="9731" width="2.5" style="1" bestFit="1" customWidth="1"/>
    <col min="9732" max="9984" width="2.09765625" style="1"/>
    <col min="9985" max="9985" width="2.5" style="1" bestFit="1" customWidth="1"/>
    <col min="9986" max="9986" width="2.09765625" style="1"/>
    <col min="9987" max="9987" width="2.5" style="1" bestFit="1" customWidth="1"/>
    <col min="9988" max="10240" width="2.09765625" style="1"/>
    <col min="10241" max="10241" width="2.5" style="1" bestFit="1" customWidth="1"/>
    <col min="10242" max="10242" width="2.09765625" style="1"/>
    <col min="10243" max="10243" width="2.5" style="1" bestFit="1" customWidth="1"/>
    <col min="10244" max="10496" width="2.09765625" style="1"/>
    <col min="10497" max="10497" width="2.5" style="1" bestFit="1" customWidth="1"/>
    <col min="10498" max="10498" width="2.09765625" style="1"/>
    <col min="10499" max="10499" width="2.5" style="1" bestFit="1" customWidth="1"/>
    <col min="10500" max="10752" width="2.09765625" style="1"/>
    <col min="10753" max="10753" width="2.5" style="1" bestFit="1" customWidth="1"/>
    <col min="10754" max="10754" width="2.09765625" style="1"/>
    <col min="10755" max="10755" width="2.5" style="1" bestFit="1" customWidth="1"/>
    <col min="10756" max="11008" width="2.09765625" style="1"/>
    <col min="11009" max="11009" width="2.5" style="1" bestFit="1" customWidth="1"/>
    <col min="11010" max="11010" width="2.09765625" style="1"/>
    <col min="11011" max="11011" width="2.5" style="1" bestFit="1" customWidth="1"/>
    <col min="11012" max="11264" width="2.09765625" style="1"/>
    <col min="11265" max="11265" width="2.5" style="1" bestFit="1" customWidth="1"/>
    <col min="11266" max="11266" width="2.09765625" style="1"/>
    <col min="11267" max="11267" width="2.5" style="1" bestFit="1" customWidth="1"/>
    <col min="11268" max="11520" width="2.09765625" style="1"/>
    <col min="11521" max="11521" width="2.5" style="1" bestFit="1" customWidth="1"/>
    <col min="11522" max="11522" width="2.09765625" style="1"/>
    <col min="11523" max="11523" width="2.5" style="1" bestFit="1" customWidth="1"/>
    <col min="11524" max="11776" width="2.09765625" style="1"/>
    <col min="11777" max="11777" width="2.5" style="1" bestFit="1" customWidth="1"/>
    <col min="11778" max="11778" width="2.09765625" style="1"/>
    <col min="11779" max="11779" width="2.5" style="1" bestFit="1" customWidth="1"/>
    <col min="11780" max="12032" width="2.09765625" style="1"/>
    <col min="12033" max="12033" width="2.5" style="1" bestFit="1" customWidth="1"/>
    <col min="12034" max="12034" width="2.09765625" style="1"/>
    <col min="12035" max="12035" width="2.5" style="1" bestFit="1" customWidth="1"/>
    <col min="12036" max="12288" width="2.09765625" style="1"/>
    <col min="12289" max="12289" width="2.5" style="1" bestFit="1" customWidth="1"/>
    <col min="12290" max="12290" width="2.09765625" style="1"/>
    <col min="12291" max="12291" width="2.5" style="1" bestFit="1" customWidth="1"/>
    <col min="12292" max="12544" width="2.09765625" style="1"/>
    <col min="12545" max="12545" width="2.5" style="1" bestFit="1" customWidth="1"/>
    <col min="12546" max="12546" width="2.09765625" style="1"/>
    <col min="12547" max="12547" width="2.5" style="1" bestFit="1" customWidth="1"/>
    <col min="12548" max="12800" width="2.09765625" style="1"/>
    <col min="12801" max="12801" width="2.5" style="1" bestFit="1" customWidth="1"/>
    <col min="12802" max="12802" width="2.09765625" style="1"/>
    <col min="12803" max="12803" width="2.5" style="1" bestFit="1" customWidth="1"/>
    <col min="12804" max="13056" width="2.09765625" style="1"/>
    <col min="13057" max="13057" width="2.5" style="1" bestFit="1" customWidth="1"/>
    <col min="13058" max="13058" width="2.09765625" style="1"/>
    <col min="13059" max="13059" width="2.5" style="1" bestFit="1" customWidth="1"/>
    <col min="13060" max="13312" width="2.09765625" style="1"/>
    <col min="13313" max="13313" width="2.5" style="1" bestFit="1" customWidth="1"/>
    <col min="13314" max="13314" width="2.09765625" style="1"/>
    <col min="13315" max="13315" width="2.5" style="1" bestFit="1" customWidth="1"/>
    <col min="13316" max="13568" width="2.09765625" style="1"/>
    <col min="13569" max="13569" width="2.5" style="1" bestFit="1" customWidth="1"/>
    <col min="13570" max="13570" width="2.09765625" style="1"/>
    <col min="13571" max="13571" width="2.5" style="1" bestFit="1" customWidth="1"/>
    <col min="13572" max="13824" width="2.09765625" style="1"/>
    <col min="13825" max="13825" width="2.5" style="1" bestFit="1" customWidth="1"/>
    <col min="13826" max="13826" width="2.09765625" style="1"/>
    <col min="13827" max="13827" width="2.5" style="1" bestFit="1" customWidth="1"/>
    <col min="13828" max="14080" width="2.09765625" style="1"/>
    <col min="14081" max="14081" width="2.5" style="1" bestFit="1" customWidth="1"/>
    <col min="14082" max="14082" width="2.09765625" style="1"/>
    <col min="14083" max="14083" width="2.5" style="1" bestFit="1" customWidth="1"/>
    <col min="14084" max="14336" width="2.09765625" style="1"/>
    <col min="14337" max="14337" width="2.5" style="1" bestFit="1" customWidth="1"/>
    <col min="14338" max="14338" width="2.09765625" style="1"/>
    <col min="14339" max="14339" width="2.5" style="1" bestFit="1" customWidth="1"/>
    <col min="14340" max="14592" width="2.09765625" style="1"/>
    <col min="14593" max="14593" width="2.5" style="1" bestFit="1" customWidth="1"/>
    <col min="14594" max="14594" width="2.09765625" style="1"/>
    <col min="14595" max="14595" width="2.5" style="1" bestFit="1" customWidth="1"/>
    <col min="14596" max="14848" width="2.09765625" style="1"/>
    <col min="14849" max="14849" width="2.5" style="1" bestFit="1" customWidth="1"/>
    <col min="14850" max="14850" width="2.09765625" style="1"/>
    <col min="14851" max="14851" width="2.5" style="1" bestFit="1" customWidth="1"/>
    <col min="14852" max="15104" width="2.09765625" style="1"/>
    <col min="15105" max="15105" width="2.5" style="1" bestFit="1" customWidth="1"/>
    <col min="15106" max="15106" width="2.09765625" style="1"/>
    <col min="15107" max="15107" width="2.5" style="1" bestFit="1" customWidth="1"/>
    <col min="15108" max="15360" width="2.09765625" style="1"/>
    <col min="15361" max="15361" width="2.5" style="1" bestFit="1" customWidth="1"/>
    <col min="15362" max="15362" width="2.09765625" style="1"/>
    <col min="15363" max="15363" width="2.5" style="1" bestFit="1" customWidth="1"/>
    <col min="15364" max="15616" width="2.09765625" style="1"/>
    <col min="15617" max="15617" width="2.5" style="1" bestFit="1" customWidth="1"/>
    <col min="15618" max="15618" width="2.09765625" style="1"/>
    <col min="15619" max="15619" width="2.5" style="1" bestFit="1" customWidth="1"/>
    <col min="15620" max="15872" width="2.09765625" style="1"/>
    <col min="15873" max="15873" width="2.5" style="1" bestFit="1" customWidth="1"/>
    <col min="15874" max="15874" width="2.09765625" style="1"/>
    <col min="15875" max="15875" width="2.5" style="1" bestFit="1" customWidth="1"/>
    <col min="15876" max="16128" width="2.09765625" style="1"/>
    <col min="16129" max="16129" width="2.5" style="1" bestFit="1" customWidth="1"/>
    <col min="16130" max="16130" width="2.09765625" style="1"/>
    <col min="16131" max="16131" width="2.5" style="1" bestFit="1" customWidth="1"/>
    <col min="16132" max="16384" width="2.09765625" style="1"/>
  </cols>
  <sheetData>
    <row r="1" spans="1:64" ht="18" customHeight="1" x14ac:dyDescent="0.45">
      <c r="A1" s="1" t="s">
        <v>0</v>
      </c>
    </row>
    <row r="2" spans="1:64" ht="73.349999999999994" customHeight="1" x14ac:dyDescent="0.45">
      <c r="A2" s="197" t="s">
        <v>1</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8"/>
      <c r="BK2" s="8"/>
      <c r="BL2" s="8"/>
    </row>
    <row r="3" spans="1:64" ht="25.65" customHeight="1" x14ac:dyDescent="0.45">
      <c r="A3" s="100"/>
      <c r="B3" s="263" t="s">
        <v>2</v>
      </c>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99"/>
      <c r="BJ3" s="8"/>
      <c r="BK3" s="8"/>
      <c r="BL3" s="8"/>
    </row>
    <row r="4" spans="1:64" ht="18" customHeight="1" x14ac:dyDescent="0.45">
      <c r="B4" s="1" t="s">
        <v>3</v>
      </c>
    </row>
    <row r="5" spans="1:64" ht="36" customHeight="1" x14ac:dyDescent="0.45">
      <c r="B5" s="199"/>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1"/>
    </row>
    <row r="6" spans="1:64" ht="18" customHeight="1" x14ac:dyDescent="0.4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18" customHeight="1" x14ac:dyDescent="0.45">
      <c r="B7" s="1" t="s">
        <v>4</v>
      </c>
      <c r="H7" s="5"/>
      <c r="I7" s="5"/>
      <c r="J7" s="5"/>
      <c r="K7" s="5"/>
      <c r="L7" s="5"/>
      <c r="M7" s="5"/>
      <c r="N7" s="5"/>
      <c r="O7" s="5"/>
      <c r="P7" s="5"/>
      <c r="Q7" s="5"/>
      <c r="R7" s="5"/>
      <c r="S7" s="5"/>
      <c r="T7" s="5"/>
      <c r="U7" s="5"/>
      <c r="V7" s="5"/>
      <c r="W7" s="5"/>
      <c r="X7" s="5"/>
      <c r="Y7" s="5"/>
      <c r="Z7" s="5"/>
      <c r="AA7" s="5"/>
      <c r="AB7" s="5"/>
      <c r="AC7" s="5"/>
      <c r="AD7" s="5"/>
      <c r="AE7" s="5"/>
      <c r="AF7" s="5"/>
      <c r="AG7" s="5"/>
      <c r="AH7" s="5"/>
      <c r="AI7" s="4"/>
      <c r="AJ7" s="4"/>
      <c r="AK7" s="4"/>
      <c r="AL7" s="4"/>
      <c r="AM7" s="4"/>
      <c r="AN7" s="4"/>
      <c r="AO7" s="4"/>
      <c r="AP7" s="4"/>
      <c r="AQ7" s="4"/>
      <c r="AR7" s="4"/>
      <c r="AS7" s="4"/>
      <c r="AT7" s="4"/>
      <c r="AU7" s="4"/>
      <c r="AV7" s="4"/>
      <c r="AW7" s="4"/>
      <c r="AX7" s="4"/>
      <c r="AY7" s="4"/>
      <c r="AZ7" s="4"/>
      <c r="BA7" s="4"/>
      <c r="BB7" s="4"/>
      <c r="BC7" s="4"/>
      <c r="BD7" s="4"/>
      <c r="BE7" s="4"/>
      <c r="BF7" s="4"/>
      <c r="BG7" s="4"/>
      <c r="BH7" s="4"/>
    </row>
    <row r="8" spans="1:64" ht="36" customHeight="1" x14ac:dyDescent="0.45">
      <c r="B8" s="167" t="s">
        <v>5</v>
      </c>
      <c r="C8" s="167"/>
      <c r="D8" s="167"/>
      <c r="E8" s="167"/>
      <c r="F8" s="167"/>
      <c r="G8" s="167"/>
      <c r="H8" s="167"/>
      <c r="I8" s="167"/>
      <c r="J8" s="167"/>
      <c r="K8" s="167"/>
      <c r="L8" s="167"/>
      <c r="M8" s="167"/>
      <c r="N8" s="167"/>
      <c r="O8" s="167"/>
      <c r="P8" s="167"/>
      <c r="Q8" s="167"/>
      <c r="R8" s="167"/>
      <c r="S8" s="167"/>
      <c r="T8" s="167"/>
      <c r="U8" s="167"/>
      <c r="V8" s="167"/>
      <c r="W8" s="167"/>
      <c r="X8" s="167"/>
      <c r="Y8" s="167"/>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row>
    <row r="9" spans="1:64" ht="36" customHeight="1" x14ac:dyDescent="0.45">
      <c r="B9" s="202" t="s">
        <v>6</v>
      </c>
      <c r="C9" s="203"/>
      <c r="D9" s="203"/>
      <c r="E9" s="203"/>
      <c r="F9" s="203"/>
      <c r="G9" s="203"/>
      <c r="H9" s="203"/>
      <c r="I9" s="203"/>
      <c r="J9" s="203"/>
      <c r="K9" s="203"/>
      <c r="L9" s="203"/>
      <c r="M9" s="203"/>
      <c r="N9" s="203"/>
      <c r="O9" s="203"/>
      <c r="P9" s="203"/>
      <c r="Q9" s="203"/>
      <c r="R9" s="203"/>
      <c r="S9" s="203"/>
      <c r="T9" s="203"/>
      <c r="U9" s="203"/>
      <c r="V9" s="203"/>
      <c r="W9" s="203"/>
      <c r="X9" s="203"/>
      <c r="Y9" s="204"/>
      <c r="Z9" s="183"/>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5"/>
    </row>
    <row r="10" spans="1:64" ht="36" customHeight="1" x14ac:dyDescent="0.45">
      <c r="B10" s="177" t="s">
        <v>7</v>
      </c>
      <c r="C10" s="178"/>
      <c r="D10" s="178"/>
      <c r="E10" s="178"/>
      <c r="F10" s="178"/>
      <c r="G10" s="178"/>
      <c r="H10" s="178"/>
      <c r="I10" s="178"/>
      <c r="J10" s="178"/>
      <c r="K10" s="178"/>
      <c r="L10" s="178"/>
      <c r="M10" s="179"/>
      <c r="N10" s="186" t="s">
        <v>8</v>
      </c>
      <c r="O10" s="186"/>
      <c r="P10" s="186"/>
      <c r="Q10" s="186"/>
      <c r="R10" s="186"/>
      <c r="S10" s="186"/>
      <c r="T10" s="186"/>
      <c r="U10" s="186"/>
      <c r="V10" s="186"/>
      <c r="W10" s="186"/>
      <c r="X10" s="186"/>
      <c r="Y10" s="186"/>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row>
    <row r="11" spans="1:64" ht="36" customHeight="1" x14ac:dyDescent="0.45">
      <c r="B11" s="205"/>
      <c r="C11" s="206"/>
      <c r="D11" s="206"/>
      <c r="E11" s="206"/>
      <c r="F11" s="206"/>
      <c r="G11" s="206"/>
      <c r="H11" s="206"/>
      <c r="I11" s="206"/>
      <c r="J11" s="206"/>
      <c r="K11" s="206"/>
      <c r="L11" s="206"/>
      <c r="M11" s="207"/>
      <c r="N11" s="186" t="s">
        <v>9</v>
      </c>
      <c r="O11" s="186"/>
      <c r="P11" s="186"/>
      <c r="Q11" s="186"/>
      <c r="R11" s="186"/>
      <c r="S11" s="186"/>
      <c r="T11" s="186"/>
      <c r="U11" s="186"/>
      <c r="V11" s="186"/>
      <c r="W11" s="186"/>
      <c r="X11" s="186"/>
      <c r="Y11" s="186"/>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row>
    <row r="12" spans="1:64" ht="36" customHeight="1" x14ac:dyDescent="0.45">
      <c r="B12" s="186" t="s">
        <v>10</v>
      </c>
      <c r="C12" s="186"/>
      <c r="D12" s="186"/>
      <c r="E12" s="186"/>
      <c r="F12" s="186"/>
      <c r="G12" s="186"/>
      <c r="H12" s="186"/>
      <c r="I12" s="186"/>
      <c r="J12" s="186"/>
      <c r="K12" s="186"/>
      <c r="L12" s="186"/>
      <c r="M12" s="186"/>
      <c r="N12" s="186" t="s">
        <v>8</v>
      </c>
      <c r="O12" s="186"/>
      <c r="P12" s="186"/>
      <c r="Q12" s="186"/>
      <c r="R12" s="186"/>
      <c r="S12" s="186"/>
      <c r="T12" s="186"/>
      <c r="U12" s="186"/>
      <c r="V12" s="186"/>
      <c r="W12" s="186"/>
      <c r="X12" s="186"/>
      <c r="Y12" s="186"/>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row>
    <row r="13" spans="1:64" ht="36" customHeight="1" x14ac:dyDescent="0.45">
      <c r="B13" s="186"/>
      <c r="C13" s="186"/>
      <c r="D13" s="186"/>
      <c r="E13" s="186"/>
      <c r="F13" s="186"/>
      <c r="G13" s="186"/>
      <c r="H13" s="186"/>
      <c r="I13" s="186"/>
      <c r="J13" s="186"/>
      <c r="K13" s="186"/>
      <c r="L13" s="186"/>
      <c r="M13" s="186"/>
      <c r="N13" s="186" t="s">
        <v>9</v>
      </c>
      <c r="O13" s="186"/>
      <c r="P13" s="186"/>
      <c r="Q13" s="186"/>
      <c r="R13" s="186"/>
      <c r="S13" s="186"/>
      <c r="T13" s="186"/>
      <c r="U13" s="186"/>
      <c r="V13" s="186"/>
      <c r="W13" s="186"/>
      <c r="X13" s="186"/>
      <c r="Y13" s="186"/>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row>
    <row r="14" spans="1:64" ht="36" customHeight="1" x14ac:dyDescent="0.45">
      <c r="B14" s="186"/>
      <c r="C14" s="186"/>
      <c r="D14" s="186"/>
      <c r="E14" s="186"/>
      <c r="F14" s="186"/>
      <c r="G14" s="186"/>
      <c r="H14" s="186"/>
      <c r="I14" s="186"/>
      <c r="J14" s="186"/>
      <c r="K14" s="186"/>
      <c r="L14" s="186"/>
      <c r="M14" s="186"/>
      <c r="N14" s="186" t="s">
        <v>11</v>
      </c>
      <c r="O14" s="186"/>
      <c r="P14" s="186"/>
      <c r="Q14" s="186"/>
      <c r="R14" s="186"/>
      <c r="S14" s="186"/>
      <c r="T14" s="186"/>
      <c r="U14" s="186"/>
      <c r="V14" s="186"/>
      <c r="W14" s="186"/>
      <c r="X14" s="186"/>
      <c r="Y14" s="186"/>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row>
    <row r="15" spans="1:64" ht="36" customHeight="1" x14ac:dyDescent="0.45">
      <c r="B15" s="186"/>
      <c r="C15" s="186"/>
      <c r="D15" s="186"/>
      <c r="E15" s="186"/>
      <c r="F15" s="186"/>
      <c r="G15" s="186"/>
      <c r="H15" s="186"/>
      <c r="I15" s="186"/>
      <c r="J15" s="186"/>
      <c r="K15" s="186"/>
      <c r="L15" s="186"/>
      <c r="M15" s="186"/>
      <c r="N15" s="186" t="s">
        <v>12</v>
      </c>
      <c r="O15" s="186"/>
      <c r="P15" s="186"/>
      <c r="Q15" s="186"/>
      <c r="R15" s="186"/>
      <c r="S15" s="186"/>
      <c r="T15" s="186"/>
      <c r="U15" s="186"/>
      <c r="V15" s="186"/>
      <c r="W15" s="186"/>
      <c r="X15" s="186"/>
      <c r="Y15" s="186"/>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row>
    <row r="16" spans="1:64" ht="17.25" customHeight="1" x14ac:dyDescent="0.45">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row>
    <row r="17" spans="2:60" ht="18" customHeight="1" thickBot="1" x14ac:dyDescent="0.5">
      <c r="B17" s="1" t="s">
        <v>13</v>
      </c>
      <c r="C17" s="6"/>
      <c r="D17" s="6"/>
      <c r="E17" s="6"/>
      <c r="F17" s="6"/>
      <c r="G17" s="6"/>
      <c r="H17" s="6"/>
      <c r="I17" s="6"/>
      <c r="J17" s="6"/>
      <c r="K17" s="6"/>
      <c r="L17" s="6"/>
      <c r="M17" s="6"/>
      <c r="N17" s="6"/>
      <c r="O17" s="6"/>
      <c r="P17" s="6"/>
      <c r="Q17" s="6"/>
      <c r="R17" s="6"/>
      <c r="S17" s="6"/>
      <c r="T17" s="6"/>
      <c r="U17" s="6"/>
      <c r="V17" s="6"/>
      <c r="W17" s="6"/>
      <c r="X17" s="6"/>
      <c r="Y17" s="6"/>
      <c r="Z17" s="6"/>
      <c r="AA17" s="6"/>
      <c r="AB17" s="6"/>
      <c r="AC17" s="5"/>
      <c r="AD17" s="5"/>
      <c r="AE17" s="5"/>
      <c r="AF17" s="5"/>
      <c r="AG17" s="5"/>
      <c r="AH17" s="5"/>
      <c r="AI17" s="5"/>
      <c r="AJ17" s="5"/>
      <c r="AK17" s="5"/>
      <c r="AL17" s="5"/>
      <c r="AM17" s="5"/>
      <c r="AN17" s="5"/>
      <c r="AO17" s="5"/>
      <c r="AP17" s="5"/>
      <c r="AQ17" s="5"/>
      <c r="AR17" s="5"/>
      <c r="AS17" s="4"/>
      <c r="AT17" s="4"/>
      <c r="AU17" s="4"/>
      <c r="AV17" s="4"/>
      <c r="AW17" s="4"/>
      <c r="AX17" s="4"/>
      <c r="AY17" s="4"/>
      <c r="AZ17" s="4"/>
      <c r="BA17" s="4"/>
      <c r="BB17" s="4"/>
      <c r="BC17" s="4"/>
      <c r="BD17" s="4"/>
      <c r="BE17" s="4"/>
      <c r="BF17" s="4"/>
      <c r="BG17" s="4"/>
      <c r="BH17" s="4"/>
    </row>
    <row r="18" spans="2:60" ht="35.25" customHeight="1" thickBot="1" x14ac:dyDescent="0.5">
      <c r="B18" s="196" t="s">
        <v>14</v>
      </c>
      <c r="C18" s="196"/>
      <c r="D18" s="196"/>
      <c r="E18" s="196"/>
      <c r="F18" s="196"/>
      <c r="G18" s="196"/>
      <c r="H18" s="196"/>
      <c r="I18" s="196"/>
      <c r="J18" s="196"/>
      <c r="K18" s="196"/>
      <c r="L18" s="196"/>
      <c r="M18" s="196"/>
      <c r="N18" s="196"/>
      <c r="O18" s="196"/>
      <c r="P18" s="196"/>
      <c r="Q18" s="196"/>
      <c r="R18" s="196"/>
      <c r="S18" s="196"/>
      <c r="T18" s="196"/>
      <c r="U18" s="196"/>
      <c r="V18" s="196"/>
      <c r="W18" s="196"/>
      <c r="X18" s="196"/>
      <c r="Y18" s="208"/>
      <c r="Z18" s="190"/>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1"/>
      <c r="BE18" s="191"/>
      <c r="BF18" s="191"/>
      <c r="BG18" s="191"/>
      <c r="BH18" s="192"/>
    </row>
    <row r="19" spans="2:60" ht="35.25" customHeight="1" x14ac:dyDescent="0.45">
      <c r="B19" s="193" t="s">
        <v>15</v>
      </c>
      <c r="C19" s="193"/>
      <c r="D19" s="193"/>
      <c r="E19" s="193"/>
      <c r="F19" s="193"/>
      <c r="G19" s="193"/>
      <c r="H19" s="193"/>
      <c r="I19" s="193"/>
      <c r="J19" s="193"/>
      <c r="K19" s="193"/>
      <c r="L19" s="193"/>
      <c r="M19" s="193"/>
      <c r="N19" s="193"/>
      <c r="O19" s="193"/>
      <c r="P19" s="193"/>
      <c r="Q19" s="193"/>
      <c r="R19" s="193"/>
      <c r="S19" s="193"/>
      <c r="T19" s="193"/>
      <c r="U19" s="193"/>
      <c r="V19" s="193"/>
      <c r="W19" s="193"/>
      <c r="X19" s="193"/>
      <c r="Y19" s="194"/>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5"/>
      <c r="BA19" s="195"/>
      <c r="BB19" s="195"/>
      <c r="BC19" s="195"/>
      <c r="BD19" s="195"/>
      <c r="BE19" s="195"/>
    </row>
    <row r="20" spans="2:60" ht="73.5" customHeight="1" x14ac:dyDescent="0.45">
      <c r="B20" s="196" t="s">
        <v>16</v>
      </c>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row>
    <row r="21" spans="2:60" ht="30" customHeight="1" x14ac:dyDescent="0.45">
      <c r="B21" s="196" t="s">
        <v>17</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c r="BB21" s="168"/>
      <c r="BC21" s="168"/>
      <c r="BD21" s="168"/>
      <c r="BE21" s="168"/>
      <c r="BF21" s="168"/>
      <c r="BG21" s="168"/>
      <c r="BH21" s="168"/>
    </row>
    <row r="22" spans="2:60" s="34" customFormat="1" ht="15" customHeight="1" x14ac:dyDescent="0.45">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row>
    <row r="23" spans="2:60" ht="18" customHeight="1" x14ac:dyDescent="0.45">
      <c r="B23" s="169" t="s">
        <v>18</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2:60" ht="18" customHeight="1" x14ac:dyDescent="0.45">
      <c r="B24" s="167" t="s">
        <v>19</v>
      </c>
      <c r="C24" s="167"/>
      <c r="D24" s="167"/>
      <c r="E24" s="167"/>
      <c r="F24" s="167"/>
      <c r="G24" s="168" t="s">
        <v>20</v>
      </c>
      <c r="H24" s="168"/>
      <c r="J24" s="167" t="s">
        <v>21</v>
      </c>
      <c r="K24" s="167"/>
      <c r="L24" s="167"/>
      <c r="M24" s="167"/>
      <c r="N24" s="167"/>
      <c r="O24" s="168" t="s">
        <v>20</v>
      </c>
      <c r="P24" s="168"/>
      <c r="R24" s="167" t="s">
        <v>22</v>
      </c>
      <c r="S24" s="167"/>
      <c r="T24" s="167"/>
      <c r="U24" s="167"/>
      <c r="V24" s="167"/>
      <c r="W24" s="168" t="s">
        <v>20</v>
      </c>
      <c r="X24" s="168"/>
      <c r="Z24" s="167" t="s">
        <v>23</v>
      </c>
      <c r="AA24" s="167"/>
      <c r="AB24" s="167"/>
      <c r="AC24" s="167"/>
      <c r="AD24" s="167"/>
      <c r="AE24" s="168" t="s">
        <v>20</v>
      </c>
      <c r="AF24" s="168"/>
      <c r="AH24" s="167" t="s">
        <v>24</v>
      </c>
      <c r="AI24" s="167"/>
      <c r="AJ24" s="167"/>
      <c r="AK24" s="167"/>
      <c r="AL24" s="167"/>
      <c r="AM24" s="168" t="s">
        <v>20</v>
      </c>
      <c r="AN24" s="168"/>
      <c r="AP24" s="167" t="s">
        <v>25</v>
      </c>
      <c r="AQ24" s="167"/>
      <c r="AR24" s="167"/>
      <c r="AS24" s="167"/>
      <c r="AT24" s="167"/>
      <c r="AU24" s="168" t="s">
        <v>20</v>
      </c>
      <c r="AV24" s="168"/>
    </row>
    <row r="25" spans="2:60" ht="18" customHeight="1" x14ac:dyDescent="0.45">
      <c r="B25" s="167" t="s">
        <v>26</v>
      </c>
      <c r="C25" s="167"/>
      <c r="D25" s="167"/>
      <c r="E25" s="167"/>
      <c r="F25" s="167"/>
      <c r="G25" s="168" t="s">
        <v>20</v>
      </c>
      <c r="H25" s="168"/>
      <c r="J25" s="167" t="s">
        <v>27</v>
      </c>
      <c r="K25" s="167"/>
      <c r="L25" s="167"/>
      <c r="M25" s="167"/>
      <c r="N25" s="167"/>
      <c r="O25" s="168" t="s">
        <v>20</v>
      </c>
      <c r="P25" s="168"/>
      <c r="R25" s="167" t="s">
        <v>28</v>
      </c>
      <c r="S25" s="167"/>
      <c r="T25" s="167"/>
      <c r="U25" s="167"/>
      <c r="V25" s="167"/>
      <c r="W25" s="168" t="s">
        <v>20</v>
      </c>
      <c r="X25" s="168"/>
      <c r="Z25" s="167" t="s">
        <v>29</v>
      </c>
      <c r="AA25" s="167"/>
      <c r="AB25" s="167"/>
      <c r="AC25" s="167"/>
      <c r="AD25" s="167"/>
      <c r="AE25" s="168" t="s">
        <v>20</v>
      </c>
      <c r="AF25" s="168"/>
      <c r="AH25" s="167" t="s">
        <v>30</v>
      </c>
      <c r="AI25" s="167"/>
      <c r="AJ25" s="167"/>
      <c r="AK25" s="167"/>
      <c r="AL25" s="167"/>
      <c r="AM25" s="168" t="s">
        <v>20</v>
      </c>
      <c r="AN25" s="168"/>
      <c r="AP25" s="167" t="s">
        <v>31</v>
      </c>
      <c r="AQ25" s="167"/>
      <c r="AR25" s="167"/>
      <c r="AS25" s="167"/>
      <c r="AT25" s="167"/>
      <c r="AU25" s="168" t="s">
        <v>20</v>
      </c>
      <c r="AV25" s="168"/>
    </row>
    <row r="26" spans="2:60" ht="18" customHeight="1" x14ac:dyDescent="0.45">
      <c r="B26" s="167" t="s">
        <v>32</v>
      </c>
      <c r="C26" s="167"/>
      <c r="D26" s="167"/>
      <c r="E26" s="167"/>
      <c r="F26" s="167"/>
      <c r="G26" s="168" t="s">
        <v>20</v>
      </c>
      <c r="H26" s="168"/>
      <c r="J26" s="167" t="s">
        <v>33</v>
      </c>
      <c r="K26" s="167"/>
      <c r="L26" s="167"/>
      <c r="M26" s="167"/>
      <c r="N26" s="167"/>
      <c r="O26" s="168" t="s">
        <v>20</v>
      </c>
      <c r="P26" s="168"/>
      <c r="R26" s="167" t="s">
        <v>34</v>
      </c>
      <c r="S26" s="167"/>
      <c r="T26" s="167"/>
      <c r="U26" s="167"/>
      <c r="V26" s="167"/>
      <c r="W26" s="168" t="s">
        <v>20</v>
      </c>
      <c r="X26" s="168"/>
      <c r="Z26" s="167" t="s">
        <v>35</v>
      </c>
      <c r="AA26" s="167"/>
      <c r="AB26" s="167"/>
      <c r="AC26" s="167"/>
      <c r="AD26" s="167"/>
      <c r="AE26" s="168" t="s">
        <v>20</v>
      </c>
      <c r="AF26" s="168"/>
      <c r="AH26" s="167" t="s">
        <v>36</v>
      </c>
      <c r="AI26" s="167"/>
      <c r="AJ26" s="167"/>
      <c r="AK26" s="167"/>
      <c r="AL26" s="167"/>
      <c r="AM26" s="168" t="s">
        <v>20</v>
      </c>
      <c r="AN26" s="168"/>
    </row>
    <row r="27" spans="2:60" ht="18" customHeight="1" thickBot="1" x14ac:dyDescent="0.5">
      <c r="B27" s="167" t="s">
        <v>37</v>
      </c>
      <c r="C27" s="167"/>
      <c r="D27" s="167"/>
      <c r="E27" s="167"/>
      <c r="F27" s="167"/>
      <c r="G27" s="168" t="s">
        <v>20</v>
      </c>
      <c r="H27" s="168"/>
      <c r="J27" s="167" t="s">
        <v>38</v>
      </c>
      <c r="K27" s="167"/>
      <c r="L27" s="167"/>
      <c r="M27" s="167"/>
      <c r="N27" s="167"/>
      <c r="O27" s="168" t="s">
        <v>20</v>
      </c>
      <c r="P27" s="168"/>
      <c r="R27" s="167" t="s">
        <v>39</v>
      </c>
      <c r="S27" s="167"/>
      <c r="T27" s="167"/>
      <c r="U27" s="167"/>
      <c r="V27" s="167"/>
      <c r="W27" s="168" t="s">
        <v>20</v>
      </c>
      <c r="X27" s="168"/>
      <c r="Z27" s="167" t="s">
        <v>40</v>
      </c>
      <c r="AA27" s="167"/>
      <c r="AB27" s="167"/>
      <c r="AC27" s="167"/>
      <c r="AD27" s="167"/>
      <c r="AE27" s="168" t="s">
        <v>20</v>
      </c>
      <c r="AF27" s="168"/>
      <c r="AH27" s="167" t="s">
        <v>41</v>
      </c>
      <c r="AI27" s="167"/>
      <c r="AJ27" s="167"/>
      <c r="AK27" s="167"/>
      <c r="AL27" s="167"/>
      <c r="AM27" s="168" t="s">
        <v>20</v>
      </c>
      <c r="AN27" s="168"/>
    </row>
    <row r="28" spans="2:60" ht="18" customHeight="1" thickTop="1" thickBot="1" x14ac:dyDescent="0.5">
      <c r="B28" s="167" t="s">
        <v>42</v>
      </c>
      <c r="C28" s="167"/>
      <c r="D28" s="167"/>
      <c r="E28" s="167"/>
      <c r="F28" s="167"/>
      <c r="G28" s="168" t="s">
        <v>20</v>
      </c>
      <c r="H28" s="168"/>
      <c r="J28" s="167" t="s">
        <v>43</v>
      </c>
      <c r="K28" s="167"/>
      <c r="L28" s="167"/>
      <c r="M28" s="167"/>
      <c r="N28" s="167"/>
      <c r="O28" s="168" t="s">
        <v>20</v>
      </c>
      <c r="P28" s="168"/>
      <c r="R28" s="167" t="s">
        <v>44</v>
      </c>
      <c r="S28" s="167"/>
      <c r="T28" s="167"/>
      <c r="U28" s="167"/>
      <c r="V28" s="167"/>
      <c r="W28" s="168" t="s">
        <v>20</v>
      </c>
      <c r="X28" s="168"/>
      <c r="Z28" s="167" t="s">
        <v>45</v>
      </c>
      <c r="AA28" s="167"/>
      <c r="AB28" s="167"/>
      <c r="AC28" s="167"/>
      <c r="AD28" s="167"/>
      <c r="AE28" s="168" t="s">
        <v>20</v>
      </c>
      <c r="AF28" s="168"/>
      <c r="AH28" s="167" t="s">
        <v>46</v>
      </c>
      <c r="AI28" s="167"/>
      <c r="AJ28" s="167"/>
      <c r="AK28" s="167"/>
      <c r="AL28" s="167"/>
      <c r="AM28" s="168" t="s">
        <v>20</v>
      </c>
      <c r="AN28" s="168"/>
      <c r="AP28" s="194" t="s">
        <v>47</v>
      </c>
      <c r="AQ28" s="246"/>
      <c r="AR28" s="246"/>
      <c r="AS28" s="246"/>
      <c r="AT28" s="246"/>
      <c r="AU28" s="246"/>
      <c r="AV28" s="246"/>
      <c r="AW28" s="246"/>
      <c r="AX28" s="246"/>
      <c r="AY28" s="246"/>
      <c r="AZ28" s="246"/>
      <c r="BA28" s="246"/>
      <c r="BB28" s="246"/>
      <c r="BC28" s="246"/>
      <c r="BD28" s="247"/>
      <c r="BE28" s="248">
        <f>COUNTIF(G24:H32,"○")+COUNTIF(O24:P32,"○")+COUNTIF(W24:X32,"○")+COUNTIF(AE24:AF32,"○")+COUNTIF(AM24:AN32,"○")+COUNTIF(AU24:AV25,"○")</f>
        <v>0</v>
      </c>
      <c r="BF28" s="249"/>
      <c r="BG28" s="249"/>
      <c r="BH28" s="250"/>
    </row>
    <row r="29" spans="2:60" ht="18" customHeight="1" thickTop="1" thickBot="1" x14ac:dyDescent="0.5">
      <c r="B29" s="167" t="s">
        <v>48</v>
      </c>
      <c r="C29" s="167"/>
      <c r="D29" s="167"/>
      <c r="E29" s="167"/>
      <c r="F29" s="167"/>
      <c r="G29" s="168" t="s">
        <v>20</v>
      </c>
      <c r="H29" s="168"/>
      <c r="J29" s="167" t="s">
        <v>49</v>
      </c>
      <c r="K29" s="167"/>
      <c r="L29" s="167"/>
      <c r="M29" s="167"/>
      <c r="N29" s="167"/>
      <c r="O29" s="168" t="s">
        <v>20</v>
      </c>
      <c r="P29" s="168"/>
      <c r="R29" s="167" t="s">
        <v>50</v>
      </c>
      <c r="S29" s="167"/>
      <c r="T29" s="167"/>
      <c r="U29" s="167"/>
      <c r="V29" s="167"/>
      <c r="W29" s="168" t="s">
        <v>20</v>
      </c>
      <c r="X29" s="168"/>
      <c r="Z29" s="167" t="s">
        <v>51</v>
      </c>
      <c r="AA29" s="167"/>
      <c r="AB29" s="167"/>
      <c r="AC29" s="167"/>
      <c r="AD29" s="167"/>
      <c r="AE29" s="168" t="s">
        <v>20</v>
      </c>
      <c r="AF29" s="168"/>
      <c r="AH29" s="167" t="s">
        <v>52</v>
      </c>
      <c r="AI29" s="167"/>
      <c r="AJ29" s="167"/>
      <c r="AK29" s="167"/>
      <c r="AL29" s="167"/>
      <c r="AM29" s="168" t="s">
        <v>20</v>
      </c>
      <c r="AN29" s="168"/>
      <c r="AP29" s="194"/>
      <c r="AQ29" s="246"/>
      <c r="AR29" s="246"/>
      <c r="AS29" s="246"/>
      <c r="AT29" s="246"/>
      <c r="AU29" s="246"/>
      <c r="AV29" s="246"/>
      <c r="AW29" s="246"/>
      <c r="AX29" s="246"/>
      <c r="AY29" s="246"/>
      <c r="AZ29" s="246"/>
      <c r="BA29" s="246"/>
      <c r="BB29" s="246"/>
      <c r="BC29" s="246"/>
      <c r="BD29" s="247"/>
      <c r="BE29" s="248"/>
      <c r="BF29" s="249"/>
      <c r="BG29" s="249"/>
      <c r="BH29" s="250"/>
    </row>
    <row r="30" spans="2:60" ht="18" customHeight="1" thickTop="1" x14ac:dyDescent="0.45">
      <c r="B30" s="167" t="s">
        <v>53</v>
      </c>
      <c r="C30" s="167"/>
      <c r="D30" s="167"/>
      <c r="E30" s="167"/>
      <c r="F30" s="167"/>
      <c r="G30" s="168" t="s">
        <v>20</v>
      </c>
      <c r="H30" s="168"/>
      <c r="J30" s="167" t="s">
        <v>54</v>
      </c>
      <c r="K30" s="167"/>
      <c r="L30" s="167"/>
      <c r="M30" s="167"/>
      <c r="N30" s="167"/>
      <c r="O30" s="168" t="s">
        <v>20</v>
      </c>
      <c r="P30" s="168"/>
      <c r="R30" s="167" t="s">
        <v>55</v>
      </c>
      <c r="S30" s="167"/>
      <c r="T30" s="167"/>
      <c r="U30" s="167"/>
      <c r="V30" s="167"/>
      <c r="W30" s="168" t="s">
        <v>20</v>
      </c>
      <c r="X30" s="168"/>
      <c r="Z30" s="167" t="s">
        <v>56</v>
      </c>
      <c r="AA30" s="167"/>
      <c r="AB30" s="167"/>
      <c r="AC30" s="167"/>
      <c r="AD30" s="167"/>
      <c r="AE30" s="168" t="s">
        <v>20</v>
      </c>
      <c r="AF30" s="168"/>
      <c r="AH30" s="167" t="s">
        <v>57</v>
      </c>
      <c r="AI30" s="167"/>
      <c r="AJ30" s="167"/>
      <c r="AK30" s="167"/>
      <c r="AL30" s="167"/>
      <c r="AM30" s="168" t="s">
        <v>20</v>
      </c>
      <c r="AN30" s="168"/>
      <c r="AP30" s="2"/>
      <c r="AQ30" s="2"/>
      <c r="AR30" s="2"/>
      <c r="AS30" s="2"/>
      <c r="AT30" s="2"/>
      <c r="AU30" s="2"/>
      <c r="AV30" s="2"/>
      <c r="AW30" s="2"/>
      <c r="AX30" s="2"/>
      <c r="AY30" s="2"/>
      <c r="AZ30" s="2"/>
      <c r="BA30" s="2"/>
      <c r="BB30" s="2"/>
      <c r="BC30" s="2"/>
      <c r="BD30" s="2"/>
    </row>
    <row r="31" spans="2:60" ht="18" customHeight="1" x14ac:dyDescent="0.45">
      <c r="B31" s="167" t="s">
        <v>58</v>
      </c>
      <c r="C31" s="167"/>
      <c r="D31" s="167"/>
      <c r="E31" s="167"/>
      <c r="F31" s="167"/>
      <c r="G31" s="168" t="s">
        <v>20</v>
      </c>
      <c r="H31" s="168"/>
      <c r="J31" s="167" t="s">
        <v>59</v>
      </c>
      <c r="K31" s="167"/>
      <c r="L31" s="167"/>
      <c r="M31" s="167"/>
      <c r="N31" s="167"/>
      <c r="O31" s="168" t="s">
        <v>20</v>
      </c>
      <c r="P31" s="168"/>
      <c r="R31" s="167" t="s">
        <v>60</v>
      </c>
      <c r="S31" s="167"/>
      <c r="T31" s="167"/>
      <c r="U31" s="167"/>
      <c r="V31" s="167"/>
      <c r="W31" s="168" t="s">
        <v>20</v>
      </c>
      <c r="X31" s="168"/>
      <c r="Z31" s="167" t="s">
        <v>61</v>
      </c>
      <c r="AA31" s="167"/>
      <c r="AB31" s="167"/>
      <c r="AC31" s="167"/>
      <c r="AD31" s="167"/>
      <c r="AE31" s="168" t="s">
        <v>20</v>
      </c>
      <c r="AF31" s="168"/>
      <c r="AH31" s="167" t="s">
        <v>62</v>
      </c>
      <c r="AI31" s="167"/>
      <c r="AJ31" s="167"/>
      <c r="AK31" s="167"/>
      <c r="AL31" s="167"/>
      <c r="AM31" s="168" t="s">
        <v>20</v>
      </c>
      <c r="AN31" s="168"/>
      <c r="AP31" s="217" t="s">
        <v>63</v>
      </c>
      <c r="AQ31" s="218"/>
      <c r="AR31" s="218"/>
      <c r="AS31" s="218"/>
      <c r="AT31" s="218"/>
      <c r="AU31" s="218"/>
      <c r="AV31" s="218"/>
      <c r="AW31" s="218"/>
      <c r="AX31" s="219"/>
      <c r="AY31" s="223"/>
      <c r="AZ31" s="224"/>
      <c r="BA31" s="224"/>
      <c r="BB31" s="224"/>
      <c r="BC31" s="224"/>
      <c r="BD31" s="224"/>
      <c r="BE31" s="224"/>
      <c r="BF31" s="224"/>
      <c r="BG31" s="224"/>
      <c r="BH31" s="225"/>
    </row>
    <row r="32" spans="2:60" ht="18" customHeight="1" x14ac:dyDescent="0.45">
      <c r="B32" s="167" t="s">
        <v>64</v>
      </c>
      <c r="C32" s="167"/>
      <c r="D32" s="167"/>
      <c r="E32" s="167"/>
      <c r="F32" s="167"/>
      <c r="G32" s="168" t="s">
        <v>20</v>
      </c>
      <c r="H32" s="168"/>
      <c r="J32" s="167" t="s">
        <v>65</v>
      </c>
      <c r="K32" s="167"/>
      <c r="L32" s="167"/>
      <c r="M32" s="167"/>
      <c r="N32" s="167"/>
      <c r="O32" s="168" t="s">
        <v>20</v>
      </c>
      <c r="P32" s="168"/>
      <c r="R32" s="167" t="s">
        <v>66</v>
      </c>
      <c r="S32" s="167"/>
      <c r="T32" s="167"/>
      <c r="U32" s="167"/>
      <c r="V32" s="167"/>
      <c r="W32" s="168" t="s">
        <v>20</v>
      </c>
      <c r="X32" s="168"/>
      <c r="Z32" s="167" t="s">
        <v>67</v>
      </c>
      <c r="AA32" s="167"/>
      <c r="AB32" s="167"/>
      <c r="AC32" s="167"/>
      <c r="AD32" s="167"/>
      <c r="AE32" s="168" t="s">
        <v>20</v>
      </c>
      <c r="AF32" s="168"/>
      <c r="AH32" s="167" t="s">
        <v>68</v>
      </c>
      <c r="AI32" s="167"/>
      <c r="AJ32" s="167"/>
      <c r="AK32" s="167"/>
      <c r="AL32" s="167"/>
      <c r="AM32" s="168" t="s">
        <v>20</v>
      </c>
      <c r="AN32" s="168"/>
      <c r="AP32" s="220"/>
      <c r="AQ32" s="221"/>
      <c r="AR32" s="221"/>
      <c r="AS32" s="221"/>
      <c r="AT32" s="221"/>
      <c r="AU32" s="221"/>
      <c r="AV32" s="221"/>
      <c r="AW32" s="221"/>
      <c r="AX32" s="222"/>
      <c r="AY32" s="226"/>
      <c r="AZ32" s="216"/>
      <c r="BA32" s="216"/>
      <c r="BB32" s="216"/>
      <c r="BC32" s="216"/>
      <c r="BD32" s="216"/>
      <c r="BE32" s="216"/>
      <c r="BF32" s="216"/>
      <c r="BG32" s="216"/>
      <c r="BH32" s="227"/>
    </row>
    <row r="33" spans="1:63" s="34" customFormat="1" ht="10.65" customHeight="1" x14ac:dyDescent="0.45">
      <c r="A33" s="1"/>
      <c r="B33" s="5"/>
      <c r="C33" s="5"/>
      <c r="D33" s="5"/>
      <c r="E33" s="5"/>
      <c r="F33" s="5"/>
      <c r="G33" s="5"/>
      <c r="H33" s="5"/>
      <c r="I33" s="1"/>
      <c r="J33" s="5"/>
      <c r="K33" s="5"/>
      <c r="L33" s="5"/>
      <c r="M33" s="5"/>
      <c r="N33" s="5"/>
      <c r="O33" s="5"/>
      <c r="P33" s="5"/>
      <c r="Q33" s="1"/>
      <c r="R33" s="5"/>
      <c r="S33" s="5"/>
      <c r="T33" s="5"/>
      <c r="U33" s="5"/>
      <c r="V33" s="5"/>
      <c r="W33" s="5"/>
      <c r="X33" s="5"/>
      <c r="Y33" s="1"/>
      <c r="Z33" s="5"/>
      <c r="AA33" s="5"/>
      <c r="AB33" s="5"/>
      <c r="AC33" s="5"/>
      <c r="AD33" s="5"/>
      <c r="AE33" s="5"/>
      <c r="AF33" s="5"/>
      <c r="AG33" s="1"/>
      <c r="AH33" s="5"/>
      <c r="AI33" s="5"/>
      <c r="AJ33" s="5"/>
      <c r="AK33" s="5"/>
      <c r="AL33" s="5"/>
      <c r="AM33" s="5"/>
      <c r="AN33" s="5"/>
      <c r="AO33" s="1"/>
      <c r="AP33" s="97"/>
      <c r="AQ33" s="97"/>
      <c r="AR33" s="97"/>
      <c r="AS33" s="97"/>
      <c r="AT33" s="97"/>
      <c r="AU33" s="97"/>
      <c r="AV33" s="97"/>
      <c r="AW33" s="97"/>
      <c r="AX33" s="97"/>
      <c r="AY33" s="97"/>
      <c r="AZ33" s="97"/>
      <c r="BA33" s="97"/>
      <c r="BB33" s="97"/>
      <c r="BC33" s="97"/>
      <c r="BD33" s="97"/>
      <c r="BE33" s="97"/>
      <c r="BF33" s="97"/>
      <c r="BG33" s="97"/>
      <c r="BH33" s="97"/>
      <c r="BI33" s="1"/>
    </row>
    <row r="34" spans="1:63" s="34" customFormat="1" ht="18" customHeight="1" x14ac:dyDescent="0.45">
      <c r="A34" s="1"/>
      <c r="B34" s="98" t="s">
        <v>69</v>
      </c>
      <c r="C34" s="5"/>
      <c r="D34" s="5"/>
      <c r="E34" s="5"/>
      <c r="F34" s="5"/>
      <c r="G34" s="5"/>
      <c r="H34" s="5"/>
      <c r="I34" s="1"/>
      <c r="J34" s="5"/>
      <c r="K34" s="5"/>
      <c r="L34" s="5"/>
      <c r="M34" s="5"/>
      <c r="N34" s="5"/>
      <c r="O34" s="5"/>
      <c r="P34" s="5"/>
      <c r="Q34" s="1"/>
      <c r="R34" s="5"/>
      <c r="S34" s="5"/>
      <c r="T34" s="5"/>
      <c r="U34" s="5"/>
      <c r="V34" s="5"/>
      <c r="W34" s="5"/>
      <c r="X34" s="5"/>
      <c r="Y34" s="1"/>
      <c r="Z34" s="5"/>
      <c r="AA34" s="5"/>
      <c r="AB34" s="5"/>
      <c r="AC34" s="5"/>
      <c r="AD34" s="5"/>
      <c r="AE34" s="5"/>
      <c r="AF34" s="5"/>
      <c r="AG34" s="1"/>
      <c r="AH34" s="5"/>
      <c r="AI34" s="5"/>
      <c r="AJ34" s="5"/>
      <c r="AK34" s="5"/>
      <c r="AL34" s="5"/>
      <c r="AM34" s="5"/>
      <c r="AN34" s="5"/>
      <c r="AO34" s="1"/>
      <c r="AP34" s="97"/>
      <c r="AQ34" s="97"/>
      <c r="AR34" s="97"/>
      <c r="AS34" s="97"/>
      <c r="AT34" s="97"/>
      <c r="AU34" s="97"/>
      <c r="AV34" s="97"/>
      <c r="AW34" s="97"/>
      <c r="AX34" s="97"/>
      <c r="AY34" s="97"/>
      <c r="AZ34" s="97"/>
      <c r="BA34" s="97"/>
      <c r="BB34" s="97"/>
      <c r="BC34" s="97"/>
      <c r="BD34" s="97"/>
      <c r="BE34" s="97"/>
      <c r="BF34" s="97"/>
      <c r="BG34" s="97"/>
      <c r="BH34" s="97"/>
      <c r="BI34" s="1"/>
    </row>
    <row r="35" spans="1:63" s="34" customFormat="1" ht="45.6" customHeight="1" x14ac:dyDescent="0.45">
      <c r="A35" s="1"/>
      <c r="B35" s="209" t="s">
        <v>70</v>
      </c>
      <c r="C35" s="210"/>
      <c r="D35" s="210"/>
      <c r="E35" s="210"/>
      <c r="F35" s="210"/>
      <c r="G35" s="210"/>
      <c r="H35" s="210"/>
      <c r="I35" s="210"/>
      <c r="J35" s="210"/>
      <c r="K35" s="211"/>
      <c r="L35" s="199"/>
      <c r="M35" s="200"/>
      <c r="N35" s="200"/>
      <c r="O35" s="200"/>
      <c r="P35" s="200"/>
      <c r="Q35" s="200"/>
      <c r="R35" s="200"/>
      <c r="S35" s="200"/>
      <c r="T35" s="200"/>
      <c r="U35" s="200"/>
      <c r="V35" s="200"/>
      <c r="W35" s="201"/>
      <c r="X35" s="199" t="s">
        <v>71</v>
      </c>
      <c r="Y35" s="200"/>
      <c r="Z35" s="200"/>
      <c r="AA35" s="200"/>
      <c r="AB35" s="200"/>
      <c r="AC35" s="200"/>
      <c r="AD35" s="200"/>
      <c r="AE35" s="201"/>
      <c r="AF35" s="199"/>
      <c r="AG35" s="200"/>
      <c r="AH35" s="200"/>
      <c r="AI35" s="200"/>
      <c r="AJ35" s="200"/>
      <c r="AK35" s="200"/>
      <c r="AL35" s="200"/>
      <c r="AM35" s="200"/>
      <c r="AN35" s="200"/>
      <c r="AO35" s="201"/>
      <c r="AP35" s="209" t="s">
        <v>72</v>
      </c>
      <c r="AQ35" s="210"/>
      <c r="AR35" s="210"/>
      <c r="AS35" s="210"/>
      <c r="AT35" s="210"/>
      <c r="AU35" s="210"/>
      <c r="AV35" s="210"/>
      <c r="AW35" s="210"/>
      <c r="AX35" s="211"/>
      <c r="AY35" s="209"/>
      <c r="AZ35" s="210"/>
      <c r="BA35" s="210"/>
      <c r="BB35" s="210"/>
      <c r="BC35" s="210"/>
      <c r="BD35" s="210"/>
      <c r="BE35" s="210"/>
      <c r="BF35" s="210"/>
      <c r="BG35" s="210"/>
      <c r="BH35" s="211"/>
      <c r="BI35" s="1"/>
    </row>
    <row r="36" spans="1:63" ht="55.65" customHeight="1" x14ac:dyDescent="0.45">
      <c r="B36" s="224" t="s">
        <v>73</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row>
    <row r="37" spans="1:63" ht="34.65" customHeight="1" x14ac:dyDescent="0.45">
      <c r="A37" s="3"/>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3"/>
      <c r="BJ37" s="3"/>
      <c r="BK37" s="3"/>
    </row>
    <row r="38" spans="1:63" ht="18" customHeight="1" x14ac:dyDescent="0.45">
      <c r="B38" s="1" t="s">
        <v>74</v>
      </c>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row>
    <row r="39" spans="1:63" ht="16.5" customHeight="1" x14ac:dyDescent="0.45">
      <c r="A39" s="3"/>
      <c r="B39" s="216" t="s">
        <v>75</v>
      </c>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3"/>
      <c r="BJ39" s="3"/>
      <c r="BK39" s="3"/>
    </row>
    <row r="40" spans="1:63" ht="36" customHeight="1" x14ac:dyDescent="0.45">
      <c r="B40" s="166"/>
      <c r="C40" s="166"/>
      <c r="D40" s="166"/>
      <c r="E40" s="166"/>
      <c r="F40" s="166"/>
      <c r="G40" s="166"/>
      <c r="H40" s="166"/>
      <c r="I40" s="166"/>
      <c r="J40" s="166"/>
      <c r="K40" s="166"/>
      <c r="L40" s="166" t="s">
        <v>76</v>
      </c>
      <c r="M40" s="166"/>
      <c r="N40" s="166"/>
      <c r="O40" s="166"/>
      <c r="P40" s="166"/>
      <c r="Q40" s="166"/>
      <c r="R40" s="166"/>
      <c r="S40" s="166"/>
      <c r="T40" s="166"/>
      <c r="U40" s="166" t="s">
        <v>77</v>
      </c>
      <c r="V40" s="166"/>
      <c r="W40" s="166"/>
      <c r="X40" s="166"/>
      <c r="Y40" s="166"/>
      <c r="Z40" s="166"/>
      <c r="AA40" s="166"/>
      <c r="AB40" s="166"/>
      <c r="AC40" s="166"/>
      <c r="AD40" s="166" t="s">
        <v>78</v>
      </c>
      <c r="AE40" s="166"/>
      <c r="AF40" s="166"/>
      <c r="AG40" s="166"/>
      <c r="AH40" s="166"/>
      <c r="AI40" s="166"/>
      <c r="AJ40" s="166"/>
      <c r="AK40" s="166"/>
      <c r="AL40" s="166"/>
      <c r="AM40" s="166" t="s">
        <v>79</v>
      </c>
      <c r="AN40" s="166"/>
      <c r="AO40" s="166"/>
      <c r="AP40" s="166"/>
      <c r="AQ40" s="166"/>
      <c r="AR40" s="166"/>
      <c r="AS40" s="166"/>
      <c r="AT40" s="166"/>
      <c r="AU40" s="166"/>
      <c r="AV40" s="166" t="s">
        <v>80</v>
      </c>
      <c r="AW40" s="166"/>
      <c r="AX40" s="166"/>
      <c r="AY40" s="166"/>
      <c r="AZ40" s="166"/>
      <c r="BA40" s="166"/>
      <c r="BB40" s="166"/>
      <c r="BC40" s="166"/>
      <c r="BD40" s="166"/>
      <c r="BE40" s="166"/>
      <c r="BF40" s="166"/>
      <c r="BG40" s="166"/>
      <c r="BH40" s="166"/>
    </row>
    <row r="41" spans="1:63" ht="54" customHeight="1" x14ac:dyDescent="0.45">
      <c r="B41" s="156" t="s">
        <v>81</v>
      </c>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row>
    <row r="42" spans="1:63" ht="48.6" customHeight="1" x14ac:dyDescent="0.45">
      <c r="B42" s="156" t="s">
        <v>82</v>
      </c>
      <c r="C42" s="156"/>
      <c r="D42" s="156"/>
      <c r="E42" s="156"/>
      <c r="F42" s="156"/>
      <c r="G42" s="156"/>
      <c r="H42" s="156"/>
      <c r="I42" s="156"/>
      <c r="J42" s="156"/>
      <c r="K42" s="156"/>
      <c r="L42" s="156"/>
      <c r="M42" s="156"/>
      <c r="N42" s="156"/>
      <c r="O42" s="156"/>
      <c r="P42" s="156"/>
      <c r="Q42" s="156"/>
      <c r="R42" s="156"/>
      <c r="S42" s="156"/>
      <c r="T42" s="156"/>
    </row>
    <row r="44" spans="1:63" ht="18.899999999999999" customHeight="1" x14ac:dyDescent="0.45">
      <c r="B44" s="169" t="s">
        <v>83</v>
      </c>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row>
    <row r="45" spans="1:63" ht="36" customHeight="1" x14ac:dyDescent="0.45">
      <c r="B45" s="166"/>
      <c r="C45" s="166"/>
      <c r="D45" s="166"/>
      <c r="E45" s="166"/>
      <c r="F45" s="166"/>
      <c r="G45" s="166"/>
      <c r="H45" s="166"/>
      <c r="I45" s="166"/>
      <c r="J45" s="166"/>
      <c r="K45" s="166"/>
      <c r="L45" s="166" t="s">
        <v>76</v>
      </c>
      <c r="M45" s="166"/>
      <c r="N45" s="166"/>
      <c r="O45" s="166"/>
      <c r="P45" s="166"/>
      <c r="Q45" s="166"/>
      <c r="R45" s="166"/>
      <c r="S45" s="166"/>
      <c r="T45" s="166"/>
      <c r="U45" s="166" t="s">
        <v>77</v>
      </c>
      <c r="V45" s="166"/>
      <c r="W45" s="166"/>
      <c r="X45" s="166"/>
      <c r="Y45" s="166"/>
      <c r="Z45" s="166"/>
      <c r="AA45" s="166"/>
      <c r="AB45" s="166"/>
      <c r="AC45" s="166"/>
      <c r="AD45" s="166" t="s">
        <v>78</v>
      </c>
      <c r="AE45" s="166"/>
      <c r="AF45" s="166"/>
      <c r="AG45" s="166"/>
      <c r="AH45" s="166"/>
      <c r="AI45" s="166"/>
      <c r="AJ45" s="166"/>
      <c r="AK45" s="166"/>
      <c r="AL45" s="166"/>
      <c r="AM45" s="166" t="s">
        <v>79</v>
      </c>
      <c r="AN45" s="166"/>
      <c r="AO45" s="166"/>
      <c r="AP45" s="166"/>
      <c r="AQ45" s="166"/>
      <c r="AR45" s="166"/>
      <c r="AS45" s="166"/>
      <c r="AT45" s="166"/>
      <c r="AU45" s="166"/>
      <c r="AV45" s="166" t="s">
        <v>84</v>
      </c>
      <c r="AW45" s="166"/>
      <c r="AX45" s="166"/>
      <c r="AY45" s="166"/>
      <c r="AZ45" s="166"/>
      <c r="BA45" s="166"/>
      <c r="BB45" s="166"/>
      <c r="BC45" s="166"/>
      <c r="BD45" s="166"/>
      <c r="BE45" s="166"/>
      <c r="BF45" s="166"/>
      <c r="BG45" s="166"/>
      <c r="BH45" s="166"/>
    </row>
    <row r="46" spans="1:63" ht="54" customHeight="1" x14ac:dyDescent="0.45">
      <c r="B46" s="232" t="s">
        <v>85</v>
      </c>
      <c r="C46" s="233"/>
      <c r="D46" s="233"/>
      <c r="E46" s="233"/>
      <c r="F46" s="233"/>
      <c r="G46" s="233"/>
      <c r="H46" s="233"/>
      <c r="I46" s="233"/>
      <c r="J46" s="233"/>
      <c r="K46" s="234"/>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row>
    <row r="47" spans="1:63" ht="54" customHeight="1" x14ac:dyDescent="0.45">
      <c r="B47" s="156" t="s">
        <v>86</v>
      </c>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row>
    <row r="48" spans="1:63" ht="87" customHeight="1" x14ac:dyDescent="0.45">
      <c r="B48" s="228" t="s">
        <v>87</v>
      </c>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row>
    <row r="50" spans="1:63" ht="18" customHeight="1" x14ac:dyDescent="0.45">
      <c r="B50" s="1" t="s">
        <v>88</v>
      </c>
    </row>
    <row r="51" spans="1:63" ht="18" customHeight="1" x14ac:dyDescent="0.45">
      <c r="A51" s="2"/>
      <c r="B51" s="235" t="s">
        <v>89</v>
      </c>
      <c r="C51" s="236"/>
      <c r="D51" s="236"/>
      <c r="E51" s="236"/>
      <c r="F51" s="236"/>
      <c r="G51" s="236"/>
      <c r="H51" s="236"/>
      <c r="I51" s="236"/>
      <c r="J51" s="236"/>
      <c r="K51" s="236"/>
      <c r="L51" s="236"/>
      <c r="M51" s="236"/>
      <c r="N51" s="236"/>
      <c r="O51" s="236"/>
      <c r="P51" s="236"/>
      <c r="Q51" s="236"/>
      <c r="R51" s="236"/>
      <c r="S51" s="236"/>
      <c r="T51" s="236"/>
      <c r="U51" s="236"/>
      <c r="V51" s="236"/>
      <c r="W51" s="236"/>
      <c r="X51" s="236"/>
      <c r="Y51" s="237"/>
      <c r="Z51" s="166" t="s">
        <v>90</v>
      </c>
      <c r="AA51" s="167"/>
      <c r="AB51" s="167"/>
      <c r="AC51" s="167"/>
      <c r="AD51" s="167"/>
      <c r="AE51" s="167"/>
      <c r="AF51" s="167"/>
      <c r="AG51" s="167" t="s">
        <v>91</v>
      </c>
      <c r="AH51" s="167"/>
      <c r="AI51" s="167"/>
      <c r="AJ51" s="167"/>
      <c r="AK51" s="167"/>
      <c r="AL51" s="167"/>
      <c r="AM51" s="167"/>
      <c r="AN51" s="167"/>
      <c r="AO51" s="167"/>
      <c r="AP51" s="167"/>
      <c r="AQ51" s="167"/>
      <c r="AR51" s="167"/>
      <c r="AS51" s="167"/>
      <c r="AT51" s="167"/>
      <c r="AU51" s="167"/>
      <c r="AV51" s="167"/>
      <c r="AW51" s="167"/>
      <c r="AX51" s="167"/>
      <c r="AY51" s="167"/>
      <c r="AZ51" s="167"/>
      <c r="BA51" s="167"/>
      <c r="BB51" s="167" t="s">
        <v>92</v>
      </c>
      <c r="BC51" s="167"/>
      <c r="BD51" s="167"/>
      <c r="BE51" s="167"/>
      <c r="BF51" s="167"/>
      <c r="BG51" s="167"/>
      <c r="BH51" s="167"/>
    </row>
    <row r="52" spans="1:63" ht="30" customHeight="1" x14ac:dyDescent="0.45">
      <c r="A52" s="3"/>
      <c r="B52" s="238"/>
      <c r="C52" s="239"/>
      <c r="D52" s="239"/>
      <c r="E52" s="239"/>
      <c r="F52" s="239"/>
      <c r="G52" s="239"/>
      <c r="H52" s="239"/>
      <c r="I52" s="239"/>
      <c r="J52" s="239"/>
      <c r="K52" s="239"/>
      <c r="L52" s="239"/>
      <c r="M52" s="239"/>
      <c r="N52" s="239"/>
      <c r="O52" s="239"/>
      <c r="P52" s="239"/>
      <c r="Q52" s="239"/>
      <c r="R52" s="239"/>
      <c r="S52" s="239"/>
      <c r="T52" s="239"/>
      <c r="U52" s="239"/>
      <c r="V52" s="239"/>
      <c r="W52" s="239"/>
      <c r="X52" s="239"/>
      <c r="Y52" s="240"/>
      <c r="Z52" s="167"/>
      <c r="AA52" s="167"/>
      <c r="AB52" s="167"/>
      <c r="AC52" s="167"/>
      <c r="AD52" s="167"/>
      <c r="AE52" s="167"/>
      <c r="AF52" s="167"/>
      <c r="AG52" s="166" t="s">
        <v>93</v>
      </c>
      <c r="AH52" s="167"/>
      <c r="AI52" s="167"/>
      <c r="AJ52" s="167"/>
      <c r="AK52" s="167"/>
      <c r="AL52" s="167"/>
      <c r="AM52" s="167"/>
      <c r="AN52" s="167" t="s">
        <v>94</v>
      </c>
      <c r="AO52" s="167"/>
      <c r="AP52" s="167"/>
      <c r="AQ52" s="167"/>
      <c r="AR52" s="167"/>
      <c r="AS52" s="167"/>
      <c r="AT52" s="167"/>
      <c r="AU52" s="166" t="s">
        <v>95</v>
      </c>
      <c r="AV52" s="167"/>
      <c r="AW52" s="167"/>
      <c r="AX52" s="167"/>
      <c r="AY52" s="167"/>
      <c r="AZ52" s="167"/>
      <c r="BA52" s="167"/>
      <c r="BB52" s="167"/>
      <c r="BC52" s="167"/>
      <c r="BD52" s="167"/>
      <c r="BE52" s="167"/>
      <c r="BF52" s="167"/>
      <c r="BG52" s="167"/>
      <c r="BH52" s="167"/>
      <c r="BI52" s="3"/>
      <c r="BJ52" s="3"/>
      <c r="BK52" s="3"/>
    </row>
    <row r="53" spans="1:63" ht="32.25" customHeight="1" x14ac:dyDescent="0.45">
      <c r="A53" s="3"/>
      <c r="B53" s="187" t="s">
        <v>96</v>
      </c>
      <c r="C53" s="188"/>
      <c r="D53" s="188"/>
      <c r="E53" s="188"/>
      <c r="F53" s="188"/>
      <c r="G53" s="188"/>
      <c r="H53" s="188"/>
      <c r="I53" s="188"/>
      <c r="J53" s="188"/>
      <c r="K53" s="188"/>
      <c r="L53" s="188"/>
      <c r="M53" s="188"/>
      <c r="N53" s="188"/>
      <c r="O53" s="188"/>
      <c r="P53" s="188"/>
      <c r="Q53" s="188"/>
      <c r="R53" s="188"/>
      <c r="S53" s="188"/>
      <c r="T53" s="188"/>
      <c r="U53" s="188"/>
      <c r="V53" s="188"/>
      <c r="W53" s="188"/>
      <c r="X53" s="188"/>
      <c r="Y53" s="189"/>
      <c r="Z53" s="160"/>
      <c r="AA53" s="161"/>
      <c r="AB53" s="161"/>
      <c r="AC53" s="161"/>
      <c r="AD53" s="161"/>
      <c r="AE53" s="161"/>
      <c r="AF53" s="162"/>
      <c r="AG53" s="160"/>
      <c r="AH53" s="161"/>
      <c r="AI53" s="161"/>
      <c r="AJ53" s="161"/>
      <c r="AK53" s="161"/>
      <c r="AL53" s="161"/>
      <c r="AM53" s="162"/>
      <c r="AN53" s="229">
        <v>0.5</v>
      </c>
      <c r="AO53" s="230"/>
      <c r="AP53" s="230"/>
      <c r="AQ53" s="230"/>
      <c r="AR53" s="230"/>
      <c r="AS53" s="230"/>
      <c r="AT53" s="231"/>
      <c r="AU53" s="160"/>
      <c r="AV53" s="161"/>
      <c r="AW53" s="161"/>
      <c r="AX53" s="161"/>
      <c r="AY53" s="161"/>
      <c r="AZ53" s="161"/>
      <c r="BA53" s="162"/>
      <c r="BB53" s="212" t="s">
        <v>322</v>
      </c>
      <c r="BC53" s="213"/>
      <c r="BD53" s="213"/>
      <c r="BE53" s="213"/>
      <c r="BF53" s="213"/>
      <c r="BG53" s="213"/>
      <c r="BH53" s="214"/>
      <c r="BI53" s="3"/>
      <c r="BJ53" s="3"/>
      <c r="BK53" s="3"/>
    </row>
    <row r="54" spans="1:63" ht="35.25" customHeight="1" x14ac:dyDescent="0.45">
      <c r="A54" s="3"/>
      <c r="B54" s="157" t="s">
        <v>97</v>
      </c>
      <c r="C54" s="158"/>
      <c r="D54" s="158"/>
      <c r="E54" s="158"/>
      <c r="F54" s="158"/>
      <c r="G54" s="158"/>
      <c r="H54" s="158"/>
      <c r="I54" s="158"/>
      <c r="J54" s="158"/>
      <c r="K54" s="158"/>
      <c r="L54" s="158"/>
      <c r="M54" s="158"/>
      <c r="N54" s="158"/>
      <c r="O54" s="158"/>
      <c r="P54" s="158"/>
      <c r="Q54" s="158"/>
      <c r="R54" s="158"/>
      <c r="S54" s="158"/>
      <c r="T54" s="158"/>
      <c r="U54" s="158"/>
      <c r="V54" s="158"/>
      <c r="W54" s="158"/>
      <c r="X54" s="158"/>
      <c r="Y54" s="159"/>
      <c r="Z54" s="160"/>
      <c r="AA54" s="161"/>
      <c r="AB54" s="161"/>
      <c r="AC54" s="161"/>
      <c r="AD54" s="161"/>
      <c r="AE54" s="161"/>
      <c r="AF54" s="162"/>
      <c r="AG54" s="160"/>
      <c r="AH54" s="161"/>
      <c r="AI54" s="161"/>
      <c r="AJ54" s="161"/>
      <c r="AK54" s="161"/>
      <c r="AL54" s="161"/>
      <c r="AM54" s="162"/>
      <c r="AN54" s="163"/>
      <c r="AO54" s="164"/>
      <c r="AP54" s="164"/>
      <c r="AQ54" s="164"/>
      <c r="AR54" s="164"/>
      <c r="AS54" s="164"/>
      <c r="AT54" s="165"/>
      <c r="AU54" s="160"/>
      <c r="AV54" s="161"/>
      <c r="AW54" s="161"/>
      <c r="AX54" s="161"/>
      <c r="AY54" s="161"/>
      <c r="AZ54" s="161"/>
      <c r="BA54" s="162"/>
      <c r="BB54" s="199"/>
      <c r="BC54" s="200"/>
      <c r="BD54" s="200"/>
      <c r="BE54" s="200"/>
      <c r="BF54" s="200"/>
      <c r="BG54" s="200"/>
      <c r="BH54" s="201"/>
      <c r="BI54" s="3"/>
      <c r="BJ54" s="3"/>
      <c r="BK54" s="3"/>
    </row>
    <row r="55" spans="1:63" ht="18" customHeight="1" x14ac:dyDescent="0.45"/>
    <row r="56" spans="1:63" ht="18" customHeight="1" x14ac:dyDescent="0.45">
      <c r="A56" s="2"/>
      <c r="B56" s="235" t="s">
        <v>89</v>
      </c>
      <c r="C56" s="236"/>
      <c r="D56" s="236"/>
      <c r="E56" s="236"/>
      <c r="F56" s="236"/>
      <c r="G56" s="236"/>
      <c r="H56" s="236"/>
      <c r="I56" s="236"/>
      <c r="J56" s="236"/>
      <c r="K56" s="236"/>
      <c r="L56" s="236"/>
      <c r="M56" s="236"/>
      <c r="N56" s="236"/>
      <c r="O56" s="236"/>
      <c r="P56" s="236"/>
      <c r="Q56" s="236"/>
      <c r="R56" s="236"/>
      <c r="S56" s="236"/>
      <c r="T56" s="236"/>
      <c r="U56" s="236"/>
      <c r="V56" s="236"/>
      <c r="W56" s="236"/>
      <c r="X56" s="236"/>
      <c r="Y56" s="237"/>
      <c r="Z56" s="166" t="s">
        <v>90</v>
      </c>
      <c r="AA56" s="167"/>
      <c r="AB56" s="167"/>
      <c r="AC56" s="167"/>
      <c r="AD56" s="167"/>
      <c r="AE56" s="167"/>
      <c r="AF56" s="167"/>
      <c r="AG56" s="167" t="s">
        <v>91</v>
      </c>
      <c r="AH56" s="167"/>
      <c r="AI56" s="167"/>
      <c r="AJ56" s="167"/>
      <c r="AK56" s="167"/>
      <c r="AL56" s="167"/>
      <c r="AM56" s="167"/>
      <c r="AN56" s="167"/>
      <c r="AO56" s="167"/>
      <c r="AP56" s="167"/>
      <c r="AQ56" s="167"/>
      <c r="AR56" s="167"/>
      <c r="AS56" s="167"/>
      <c r="AT56" s="167"/>
      <c r="AU56" s="167"/>
      <c r="AV56" s="167"/>
      <c r="AW56" s="167"/>
      <c r="AX56" s="167"/>
      <c r="AY56" s="167"/>
      <c r="AZ56" s="167"/>
      <c r="BA56" s="167"/>
      <c r="BB56" s="167" t="s">
        <v>92</v>
      </c>
      <c r="BC56" s="167"/>
      <c r="BD56" s="167"/>
      <c r="BE56" s="167"/>
      <c r="BF56" s="167"/>
      <c r="BG56" s="167"/>
      <c r="BH56" s="167"/>
    </row>
    <row r="57" spans="1:63" ht="78.599999999999994" customHeight="1" x14ac:dyDescent="0.45">
      <c r="A57" s="3"/>
      <c r="B57" s="238"/>
      <c r="C57" s="239"/>
      <c r="D57" s="239"/>
      <c r="E57" s="239"/>
      <c r="F57" s="239"/>
      <c r="G57" s="239"/>
      <c r="H57" s="239"/>
      <c r="I57" s="239"/>
      <c r="J57" s="239"/>
      <c r="K57" s="239"/>
      <c r="L57" s="239"/>
      <c r="M57" s="239"/>
      <c r="N57" s="239"/>
      <c r="O57" s="239"/>
      <c r="P57" s="239"/>
      <c r="Q57" s="239"/>
      <c r="R57" s="239"/>
      <c r="S57" s="239"/>
      <c r="T57" s="239"/>
      <c r="U57" s="239"/>
      <c r="V57" s="239"/>
      <c r="W57" s="239"/>
      <c r="X57" s="239"/>
      <c r="Y57" s="240"/>
      <c r="Z57" s="167"/>
      <c r="AA57" s="167"/>
      <c r="AB57" s="167"/>
      <c r="AC57" s="167"/>
      <c r="AD57" s="167"/>
      <c r="AE57" s="167"/>
      <c r="AF57" s="167"/>
      <c r="AG57" s="166" t="s">
        <v>93</v>
      </c>
      <c r="AH57" s="167"/>
      <c r="AI57" s="167"/>
      <c r="AJ57" s="167"/>
      <c r="AK57" s="167"/>
      <c r="AL57" s="167"/>
      <c r="AM57" s="167"/>
      <c r="AN57" s="167" t="s">
        <v>94</v>
      </c>
      <c r="AO57" s="167"/>
      <c r="AP57" s="167"/>
      <c r="AQ57" s="167"/>
      <c r="AR57" s="167"/>
      <c r="AS57" s="167"/>
      <c r="AT57" s="167"/>
      <c r="AU57" s="166" t="s">
        <v>98</v>
      </c>
      <c r="AV57" s="167"/>
      <c r="AW57" s="167"/>
      <c r="AX57" s="167"/>
      <c r="AY57" s="167"/>
      <c r="AZ57" s="167"/>
      <c r="BA57" s="167"/>
      <c r="BB57" s="167"/>
      <c r="BC57" s="167"/>
      <c r="BD57" s="167"/>
      <c r="BE57" s="167"/>
      <c r="BF57" s="167"/>
      <c r="BG57" s="167"/>
      <c r="BH57" s="167"/>
      <c r="BI57" s="3"/>
      <c r="BJ57" s="3"/>
      <c r="BK57" s="3"/>
    </row>
    <row r="58" spans="1:63" ht="35.25" customHeight="1" x14ac:dyDescent="0.45">
      <c r="A58" s="3"/>
      <c r="B58" s="187" t="s">
        <v>99</v>
      </c>
      <c r="C58" s="188"/>
      <c r="D58" s="188"/>
      <c r="E58" s="188"/>
      <c r="F58" s="188"/>
      <c r="G58" s="188"/>
      <c r="H58" s="188"/>
      <c r="I58" s="188"/>
      <c r="J58" s="188"/>
      <c r="K58" s="188"/>
      <c r="L58" s="188"/>
      <c r="M58" s="188"/>
      <c r="N58" s="188"/>
      <c r="O58" s="188"/>
      <c r="P58" s="188"/>
      <c r="Q58" s="188"/>
      <c r="R58" s="188"/>
      <c r="S58" s="188"/>
      <c r="T58" s="188"/>
      <c r="U58" s="188"/>
      <c r="V58" s="188"/>
      <c r="W58" s="188"/>
      <c r="X58" s="188"/>
      <c r="Y58" s="189"/>
      <c r="Z58" s="212"/>
      <c r="AA58" s="213"/>
      <c r="AB58" s="213"/>
      <c r="AC58" s="213"/>
      <c r="AD58" s="213"/>
      <c r="AE58" s="213"/>
      <c r="AF58" s="214"/>
      <c r="AG58" s="241"/>
      <c r="AH58" s="242"/>
      <c r="AI58" s="242"/>
      <c r="AJ58" s="242"/>
      <c r="AK58" s="242"/>
      <c r="AL58" s="242"/>
      <c r="AM58" s="243"/>
      <c r="AN58" s="229">
        <v>0.5</v>
      </c>
      <c r="AO58" s="230"/>
      <c r="AP58" s="230"/>
      <c r="AQ58" s="230"/>
      <c r="AR58" s="230"/>
      <c r="AS58" s="230"/>
      <c r="AT58" s="231"/>
      <c r="AU58" s="241"/>
      <c r="AV58" s="242"/>
      <c r="AW58" s="242"/>
      <c r="AX58" s="242"/>
      <c r="AY58" s="242"/>
      <c r="AZ58" s="242"/>
      <c r="BA58" s="243"/>
      <c r="BB58" s="212" t="s">
        <v>322</v>
      </c>
      <c r="BC58" s="213"/>
      <c r="BD58" s="213"/>
      <c r="BE58" s="213"/>
      <c r="BF58" s="213"/>
      <c r="BG58" s="213"/>
      <c r="BH58" s="214"/>
      <c r="BI58" s="3"/>
      <c r="BJ58" s="3"/>
      <c r="BK58" s="3"/>
    </row>
    <row r="59" spans="1:63" ht="35.25" customHeight="1" x14ac:dyDescent="0.45">
      <c r="A59" s="3"/>
      <c r="B59" s="157" t="s">
        <v>97</v>
      </c>
      <c r="C59" s="158"/>
      <c r="D59" s="158"/>
      <c r="E59" s="158"/>
      <c r="F59" s="158"/>
      <c r="G59" s="158"/>
      <c r="H59" s="158"/>
      <c r="I59" s="158"/>
      <c r="J59" s="158"/>
      <c r="K59" s="158"/>
      <c r="L59" s="158"/>
      <c r="M59" s="158"/>
      <c r="N59" s="158"/>
      <c r="O59" s="158"/>
      <c r="P59" s="158"/>
      <c r="Q59" s="158"/>
      <c r="R59" s="158"/>
      <c r="S59" s="158"/>
      <c r="T59" s="158"/>
      <c r="U59" s="158"/>
      <c r="V59" s="158"/>
      <c r="W59" s="158"/>
      <c r="X59" s="158"/>
      <c r="Y59" s="159"/>
      <c r="Z59" s="160"/>
      <c r="AA59" s="161"/>
      <c r="AB59" s="161"/>
      <c r="AC59" s="161"/>
      <c r="AD59" s="161"/>
      <c r="AE59" s="161"/>
      <c r="AF59" s="162"/>
      <c r="AG59" s="160"/>
      <c r="AH59" s="161"/>
      <c r="AI59" s="161"/>
      <c r="AJ59" s="161"/>
      <c r="AK59" s="161"/>
      <c r="AL59" s="161"/>
      <c r="AM59" s="162"/>
      <c r="AN59" s="163"/>
      <c r="AO59" s="164"/>
      <c r="AP59" s="164"/>
      <c r="AQ59" s="164"/>
      <c r="AR59" s="164"/>
      <c r="AS59" s="164"/>
      <c r="AT59" s="165"/>
      <c r="AU59" s="160"/>
      <c r="AV59" s="161"/>
      <c r="AW59" s="161"/>
      <c r="AX59" s="161"/>
      <c r="AY59" s="161"/>
      <c r="AZ59" s="161"/>
      <c r="BA59" s="162"/>
      <c r="BB59" s="199"/>
      <c r="BC59" s="200"/>
      <c r="BD59" s="200"/>
      <c r="BE59" s="200"/>
      <c r="BF59" s="200"/>
      <c r="BG59" s="200"/>
      <c r="BH59" s="201"/>
      <c r="BI59" s="3"/>
      <c r="BJ59" s="3"/>
      <c r="BK59" s="3"/>
    </row>
    <row r="60" spans="1:63" ht="50.4" customHeight="1" x14ac:dyDescent="0.45">
      <c r="A60" s="3"/>
      <c r="B60" s="228" t="s">
        <v>100</v>
      </c>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3"/>
      <c r="BJ60" s="3"/>
      <c r="BK60" s="3"/>
    </row>
    <row r="61" spans="1:63" ht="18" customHeight="1" x14ac:dyDescent="0.45"/>
    <row r="62" spans="1:63" ht="18" customHeight="1" x14ac:dyDescent="0.45">
      <c r="B62" s="169" t="s">
        <v>101</v>
      </c>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69"/>
      <c r="AY62" s="169"/>
      <c r="AZ62" s="169"/>
      <c r="BA62" s="169"/>
      <c r="BB62" s="169"/>
      <c r="BC62" s="169"/>
      <c r="BD62" s="169"/>
      <c r="BE62" s="169"/>
      <c r="BF62" s="169"/>
      <c r="BG62" s="169"/>
      <c r="BH62" s="169"/>
    </row>
    <row r="63" spans="1:63" ht="18" customHeight="1" x14ac:dyDescent="0.45">
      <c r="B63" s="177" t="s">
        <v>102</v>
      </c>
      <c r="C63" s="178"/>
      <c r="D63" s="178"/>
      <c r="E63" s="178"/>
      <c r="F63" s="178"/>
      <c r="G63" s="186" t="s">
        <v>103</v>
      </c>
      <c r="H63" s="186"/>
      <c r="I63" s="186"/>
      <c r="J63" s="186"/>
      <c r="K63" s="186"/>
      <c r="L63" s="186" t="s">
        <v>104</v>
      </c>
      <c r="M63" s="186"/>
      <c r="N63" s="186"/>
      <c r="O63" s="186"/>
      <c r="P63" s="186"/>
      <c r="Q63" s="186"/>
      <c r="R63" s="186"/>
      <c r="S63" s="177" t="s">
        <v>105</v>
      </c>
      <c r="T63" s="178"/>
      <c r="U63" s="178"/>
      <c r="V63" s="178"/>
      <c r="W63" s="179"/>
      <c r="X63" s="171" t="s">
        <v>106</v>
      </c>
      <c r="Y63" s="172"/>
      <c r="Z63" s="172"/>
      <c r="AA63" s="172"/>
      <c r="AB63" s="172"/>
      <c r="AC63" s="172"/>
      <c r="AD63" s="173"/>
      <c r="AE63" s="177" t="s">
        <v>107</v>
      </c>
      <c r="AF63" s="178"/>
      <c r="AG63" s="179"/>
      <c r="AH63" s="267" t="s">
        <v>108</v>
      </c>
      <c r="AI63" s="267"/>
      <c r="AJ63" s="267"/>
      <c r="AK63" s="267"/>
      <c r="AL63" s="267"/>
      <c r="AM63" s="267"/>
      <c r="AN63" s="267"/>
      <c r="AO63" s="267"/>
      <c r="AP63" s="186"/>
      <c r="AQ63" s="186"/>
      <c r="AR63" s="186"/>
      <c r="AS63" s="186"/>
      <c r="AT63" s="186"/>
      <c r="AU63" s="186"/>
      <c r="AV63" s="186"/>
      <c r="AW63" s="268" t="s">
        <v>109</v>
      </c>
      <c r="AX63" s="269"/>
      <c r="AY63" s="269"/>
      <c r="AZ63" s="269"/>
      <c r="BA63" s="269"/>
      <c r="BB63" s="269"/>
      <c r="BC63" s="269"/>
      <c r="BD63" s="269"/>
      <c r="BE63" s="269"/>
      <c r="BF63" s="269"/>
      <c r="BG63" s="269"/>
      <c r="BH63" s="270"/>
    </row>
    <row r="64" spans="1:63" ht="71.099999999999994" customHeight="1" thickBot="1" x14ac:dyDescent="0.5">
      <c r="B64" s="180"/>
      <c r="C64" s="181"/>
      <c r="D64" s="181"/>
      <c r="E64" s="181"/>
      <c r="F64" s="181"/>
      <c r="G64" s="186"/>
      <c r="H64" s="186"/>
      <c r="I64" s="186"/>
      <c r="J64" s="186"/>
      <c r="K64" s="186"/>
      <c r="L64" s="186"/>
      <c r="M64" s="186"/>
      <c r="N64" s="186"/>
      <c r="O64" s="186"/>
      <c r="P64" s="186"/>
      <c r="Q64" s="186"/>
      <c r="R64" s="186"/>
      <c r="S64" s="180"/>
      <c r="T64" s="181"/>
      <c r="U64" s="181"/>
      <c r="V64" s="181"/>
      <c r="W64" s="182"/>
      <c r="X64" s="174"/>
      <c r="Y64" s="175"/>
      <c r="Z64" s="175"/>
      <c r="AA64" s="175"/>
      <c r="AB64" s="175"/>
      <c r="AC64" s="175"/>
      <c r="AD64" s="176"/>
      <c r="AE64" s="180"/>
      <c r="AF64" s="181"/>
      <c r="AG64" s="182"/>
      <c r="AH64" s="271"/>
      <c r="AI64" s="271"/>
      <c r="AJ64" s="271"/>
      <c r="AK64" s="271"/>
      <c r="AL64" s="271"/>
      <c r="AM64" s="271"/>
      <c r="AN64" s="271"/>
      <c r="AO64" s="271"/>
      <c r="AP64" s="272" t="s">
        <v>110</v>
      </c>
      <c r="AQ64" s="272"/>
      <c r="AR64" s="272"/>
      <c r="AS64" s="272"/>
      <c r="AT64" s="272"/>
      <c r="AU64" s="272"/>
      <c r="AV64" s="272"/>
      <c r="AW64" s="273" t="s">
        <v>111</v>
      </c>
      <c r="AX64" s="273"/>
      <c r="AY64" s="273"/>
      <c r="AZ64" s="273"/>
      <c r="BA64" s="273"/>
      <c r="BB64" s="273"/>
      <c r="BC64" s="273" t="s">
        <v>112</v>
      </c>
      <c r="BD64" s="273"/>
      <c r="BE64" s="273"/>
      <c r="BF64" s="273"/>
      <c r="BG64" s="273"/>
      <c r="BH64" s="273"/>
    </row>
    <row r="65" spans="2:72" ht="36" customHeight="1" x14ac:dyDescent="0.45">
      <c r="B65" s="170"/>
      <c r="C65" s="170"/>
      <c r="D65" s="170"/>
      <c r="E65" s="170"/>
      <c r="F65" s="170"/>
      <c r="G65" s="170"/>
      <c r="H65" s="170"/>
      <c r="I65" s="170"/>
      <c r="J65" s="170"/>
      <c r="K65" s="170"/>
      <c r="L65" s="170"/>
      <c r="M65" s="170"/>
      <c r="N65" s="170"/>
      <c r="O65" s="170"/>
      <c r="P65" s="170"/>
      <c r="Q65" s="170"/>
      <c r="R65" s="170"/>
      <c r="S65" s="170"/>
      <c r="T65" s="170"/>
      <c r="U65" s="170"/>
      <c r="V65" s="170"/>
      <c r="W65" s="170"/>
      <c r="X65" s="183"/>
      <c r="Y65" s="184"/>
      <c r="Z65" s="184"/>
      <c r="AA65" s="184"/>
      <c r="AB65" s="184"/>
      <c r="AC65" s="184"/>
      <c r="AD65" s="185"/>
      <c r="AE65" s="251"/>
      <c r="AF65" s="252"/>
      <c r="AG65" s="253"/>
      <c r="AH65" s="254">
        <f>X65*AE65</f>
        <v>0</v>
      </c>
      <c r="AI65" s="255"/>
      <c r="AJ65" s="255"/>
      <c r="AK65" s="255"/>
      <c r="AL65" s="255"/>
      <c r="AM65" s="255"/>
      <c r="AN65" s="255"/>
      <c r="AO65" s="256"/>
      <c r="AP65" s="266"/>
      <c r="AQ65" s="266"/>
      <c r="AR65" s="266"/>
      <c r="AS65" s="266"/>
      <c r="AT65" s="266"/>
      <c r="AU65" s="266"/>
      <c r="AV65" s="266"/>
      <c r="AW65" s="274" t="s">
        <v>20</v>
      </c>
      <c r="AX65" s="275"/>
      <c r="AY65" s="275"/>
      <c r="AZ65" s="275"/>
      <c r="BA65" s="275"/>
      <c r="BB65" s="275"/>
      <c r="BC65" s="276" t="s">
        <v>20</v>
      </c>
      <c r="BD65" s="276"/>
      <c r="BE65" s="276"/>
      <c r="BF65" s="276"/>
      <c r="BG65" s="276"/>
      <c r="BH65" s="277"/>
    </row>
    <row r="66" spans="2:72" ht="36" customHeight="1" x14ac:dyDescent="0.45">
      <c r="B66" s="170"/>
      <c r="C66" s="170"/>
      <c r="D66" s="170"/>
      <c r="E66" s="170"/>
      <c r="F66" s="170"/>
      <c r="G66" s="170"/>
      <c r="H66" s="170"/>
      <c r="I66" s="170"/>
      <c r="J66" s="170"/>
      <c r="K66" s="170"/>
      <c r="L66" s="170"/>
      <c r="M66" s="170"/>
      <c r="N66" s="170"/>
      <c r="O66" s="170"/>
      <c r="P66" s="170"/>
      <c r="Q66" s="170"/>
      <c r="R66" s="170"/>
      <c r="S66" s="170"/>
      <c r="T66" s="170"/>
      <c r="U66" s="170"/>
      <c r="V66" s="170"/>
      <c r="W66" s="170"/>
      <c r="X66" s="183"/>
      <c r="Y66" s="184"/>
      <c r="Z66" s="184"/>
      <c r="AA66" s="184"/>
      <c r="AB66" s="184"/>
      <c r="AC66" s="184"/>
      <c r="AD66" s="185"/>
      <c r="AE66" s="251"/>
      <c r="AF66" s="252"/>
      <c r="AG66" s="253"/>
      <c r="AH66" s="254">
        <f t="shared" ref="AH66:AH67" si="0">X66*AE66</f>
        <v>0</v>
      </c>
      <c r="AI66" s="255"/>
      <c r="AJ66" s="255"/>
      <c r="AK66" s="255"/>
      <c r="AL66" s="255"/>
      <c r="AM66" s="255"/>
      <c r="AN66" s="255"/>
      <c r="AO66" s="256"/>
      <c r="AP66" s="266"/>
      <c r="AQ66" s="266"/>
      <c r="AR66" s="266"/>
      <c r="AS66" s="266"/>
      <c r="AT66" s="266"/>
      <c r="AU66" s="266"/>
      <c r="AV66" s="266"/>
      <c r="AW66" s="278" t="s">
        <v>20</v>
      </c>
      <c r="AX66" s="200"/>
      <c r="AY66" s="200"/>
      <c r="AZ66" s="200"/>
      <c r="BA66" s="200"/>
      <c r="BB66" s="200"/>
      <c r="BC66" s="168" t="s">
        <v>20</v>
      </c>
      <c r="BD66" s="168"/>
      <c r="BE66" s="168"/>
      <c r="BF66" s="168"/>
      <c r="BG66" s="168"/>
      <c r="BH66" s="279"/>
    </row>
    <row r="67" spans="2:72" ht="36" customHeight="1" thickBot="1" x14ac:dyDescent="0.5">
      <c r="B67" s="170"/>
      <c r="C67" s="170"/>
      <c r="D67" s="170"/>
      <c r="E67" s="170"/>
      <c r="F67" s="170"/>
      <c r="G67" s="170"/>
      <c r="H67" s="170"/>
      <c r="I67" s="170"/>
      <c r="J67" s="170"/>
      <c r="K67" s="170"/>
      <c r="L67" s="170"/>
      <c r="M67" s="170"/>
      <c r="N67" s="170"/>
      <c r="O67" s="170"/>
      <c r="P67" s="170"/>
      <c r="Q67" s="170"/>
      <c r="R67" s="170"/>
      <c r="S67" s="170"/>
      <c r="T67" s="170"/>
      <c r="U67" s="170"/>
      <c r="V67" s="170"/>
      <c r="W67" s="170"/>
      <c r="X67" s="183"/>
      <c r="Y67" s="184"/>
      <c r="Z67" s="184"/>
      <c r="AA67" s="184"/>
      <c r="AB67" s="184"/>
      <c r="AC67" s="184"/>
      <c r="AD67" s="185"/>
      <c r="AE67" s="251"/>
      <c r="AF67" s="252"/>
      <c r="AG67" s="253"/>
      <c r="AH67" s="254">
        <f t="shared" si="0"/>
        <v>0</v>
      </c>
      <c r="AI67" s="255"/>
      <c r="AJ67" s="255"/>
      <c r="AK67" s="255"/>
      <c r="AL67" s="255"/>
      <c r="AM67" s="255"/>
      <c r="AN67" s="255"/>
      <c r="AO67" s="256"/>
      <c r="AP67" s="266"/>
      <c r="AQ67" s="266"/>
      <c r="AR67" s="266"/>
      <c r="AS67" s="266"/>
      <c r="AT67" s="266"/>
      <c r="AU67" s="266"/>
      <c r="AV67" s="266"/>
      <c r="AW67" s="258" t="s">
        <v>20</v>
      </c>
      <c r="AX67" s="259"/>
      <c r="AY67" s="259"/>
      <c r="AZ67" s="259"/>
      <c r="BA67" s="259"/>
      <c r="BB67" s="259"/>
      <c r="BC67" s="264" t="s">
        <v>20</v>
      </c>
      <c r="BD67" s="264"/>
      <c r="BE67" s="264"/>
      <c r="BF67" s="264"/>
      <c r="BG67" s="264"/>
      <c r="BH67" s="265"/>
    </row>
    <row r="68" spans="2:72" ht="18" customHeight="1" x14ac:dyDescent="0.45">
      <c r="B68" s="1" t="s">
        <v>113</v>
      </c>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row>
    <row r="69" spans="2:72" ht="18" customHeight="1" x14ac:dyDescent="0.45">
      <c r="B69" s="1" t="s">
        <v>114</v>
      </c>
    </row>
    <row r="70" spans="2:72" ht="18" customHeight="1" x14ac:dyDescent="0.45"/>
    <row r="71" spans="2:72" ht="17.399999999999999" customHeight="1" x14ac:dyDescent="0.45">
      <c r="B71" s="257" t="s">
        <v>115</v>
      </c>
      <c r="C71" s="257"/>
      <c r="D71" s="257"/>
      <c r="E71" s="257"/>
      <c r="F71" s="257"/>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57"/>
      <c r="AR71" s="257"/>
      <c r="AS71" s="257"/>
      <c r="AT71" s="257"/>
      <c r="AU71" s="257"/>
      <c r="AV71" s="257"/>
      <c r="AW71" s="257"/>
      <c r="AX71" s="257"/>
      <c r="AY71" s="257"/>
      <c r="AZ71" s="257"/>
      <c r="BA71" s="257"/>
      <c r="BB71" s="257"/>
      <c r="BC71" s="257"/>
      <c r="BD71" s="257"/>
      <c r="BE71" s="257"/>
      <c r="BF71" s="257"/>
      <c r="BG71" s="257"/>
      <c r="BH71" s="257"/>
    </row>
    <row r="72" spans="2:72" ht="18" customHeight="1" x14ac:dyDescent="0.45">
      <c r="B72" s="257" t="s">
        <v>116</v>
      </c>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57"/>
      <c r="AR72" s="257"/>
      <c r="AS72" s="257"/>
      <c r="AT72" s="257"/>
      <c r="AU72" s="257"/>
      <c r="AV72" s="257"/>
      <c r="AW72" s="257"/>
      <c r="AX72" s="257"/>
      <c r="AY72" s="257"/>
      <c r="AZ72" s="257"/>
      <c r="BA72" s="257"/>
      <c r="BB72" s="257"/>
      <c r="BC72" s="257"/>
      <c r="BD72" s="257"/>
      <c r="BE72" s="257"/>
      <c r="BF72" s="257"/>
      <c r="BG72" s="257"/>
      <c r="BH72" s="257"/>
    </row>
    <row r="73" spans="2:72" s="96" customFormat="1" ht="54" customHeight="1" x14ac:dyDescent="0.45">
      <c r="B73" s="260" t="s">
        <v>117</v>
      </c>
      <c r="C73" s="260"/>
      <c r="D73" s="260"/>
      <c r="E73" s="260"/>
      <c r="F73" s="260"/>
      <c r="G73" s="260"/>
      <c r="H73" s="260"/>
      <c r="I73" s="260"/>
      <c r="J73" s="260"/>
      <c r="K73" s="260"/>
      <c r="L73" s="260"/>
      <c r="M73" s="260"/>
      <c r="N73" s="260"/>
      <c r="O73" s="260"/>
      <c r="P73" s="260"/>
      <c r="Q73" s="260"/>
      <c r="R73" s="260"/>
      <c r="S73" s="260"/>
      <c r="T73" s="260"/>
      <c r="U73" s="260"/>
      <c r="V73" s="260"/>
      <c r="W73" s="260"/>
      <c r="X73" s="260"/>
      <c r="Y73" s="260"/>
      <c r="Z73" s="260"/>
      <c r="AA73" s="260"/>
      <c r="AB73" s="260"/>
      <c r="AC73" s="260"/>
      <c r="AD73" s="260"/>
      <c r="AE73" s="260"/>
      <c r="AF73" s="260"/>
      <c r="AG73" s="260"/>
      <c r="AH73" s="260"/>
      <c r="AI73" s="260"/>
      <c r="AJ73" s="260"/>
      <c r="AK73" s="260"/>
      <c r="AL73" s="260"/>
      <c r="AM73" s="260"/>
      <c r="AN73" s="260"/>
      <c r="AO73" s="260"/>
      <c r="AP73" s="260"/>
      <c r="AQ73" s="260"/>
      <c r="AR73" s="260"/>
      <c r="AS73" s="260"/>
      <c r="AT73" s="260"/>
      <c r="AU73" s="260"/>
      <c r="AV73" s="260"/>
      <c r="AW73" s="260"/>
      <c r="AX73" s="260"/>
      <c r="AY73" s="260"/>
      <c r="AZ73" s="261"/>
      <c r="BA73" s="261"/>
      <c r="BB73" s="261"/>
      <c r="BC73" s="261"/>
      <c r="BD73" s="155"/>
      <c r="BE73" s="155"/>
      <c r="BF73" s="155"/>
      <c r="BG73" s="155"/>
      <c r="BH73" s="155"/>
      <c r="BO73" s="244"/>
      <c r="BP73" s="245"/>
      <c r="BQ73" s="245"/>
      <c r="BR73" s="245"/>
      <c r="BS73" s="245"/>
      <c r="BT73" s="245"/>
    </row>
    <row r="74" spans="2:72" s="96" customFormat="1" ht="54" customHeight="1" x14ac:dyDescent="0.45">
      <c r="B74" s="260" t="s">
        <v>118</v>
      </c>
      <c r="C74" s="260"/>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0"/>
      <c r="AT74" s="260"/>
      <c r="AU74" s="260"/>
      <c r="AV74" s="260"/>
      <c r="AW74" s="260"/>
      <c r="AX74" s="260"/>
      <c r="AY74" s="260"/>
      <c r="AZ74" s="261"/>
      <c r="BA74" s="261"/>
      <c r="BB74" s="261"/>
      <c r="BC74" s="261"/>
      <c r="BD74" s="155"/>
      <c r="BE74" s="155"/>
      <c r="BF74" s="155"/>
      <c r="BG74" s="155"/>
      <c r="BH74" s="155"/>
      <c r="BO74" s="244"/>
      <c r="BP74" s="245"/>
      <c r="BQ74" s="245"/>
      <c r="BR74" s="245"/>
      <c r="BS74" s="245"/>
      <c r="BT74" s="245"/>
    </row>
    <row r="75" spans="2:72" s="96" customFormat="1" ht="36.6" customHeight="1" x14ac:dyDescent="0.45">
      <c r="B75" s="260" t="s">
        <v>119</v>
      </c>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0"/>
      <c r="AL75" s="260"/>
      <c r="AM75" s="260"/>
      <c r="AN75" s="260"/>
      <c r="AO75" s="260"/>
      <c r="AP75" s="260"/>
      <c r="AQ75" s="260"/>
      <c r="AR75" s="260"/>
      <c r="AS75" s="260"/>
      <c r="AT75" s="260"/>
      <c r="AU75" s="260"/>
      <c r="AV75" s="260"/>
      <c r="AW75" s="260"/>
      <c r="AX75" s="260"/>
      <c r="AY75" s="260"/>
      <c r="AZ75" s="261"/>
      <c r="BA75" s="261"/>
      <c r="BB75" s="261"/>
      <c r="BC75" s="261"/>
      <c r="BD75" s="155"/>
      <c r="BE75" s="155"/>
      <c r="BF75" s="155"/>
      <c r="BG75" s="155"/>
      <c r="BH75" s="155"/>
      <c r="BO75" s="244"/>
      <c r="BP75" s="245"/>
      <c r="BQ75" s="245"/>
      <c r="BR75" s="245"/>
      <c r="BS75" s="245"/>
      <c r="BT75" s="245"/>
    </row>
    <row r="76" spans="2:72" s="96" customFormat="1" ht="46.65" customHeight="1" x14ac:dyDescent="0.45">
      <c r="B76" s="260" t="s">
        <v>120</v>
      </c>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0"/>
      <c r="AL76" s="260"/>
      <c r="AM76" s="260"/>
      <c r="AN76" s="260"/>
      <c r="AO76" s="260"/>
      <c r="AP76" s="260"/>
      <c r="AQ76" s="260"/>
      <c r="AR76" s="260"/>
      <c r="AS76" s="260"/>
      <c r="AT76" s="260"/>
      <c r="AU76" s="260"/>
      <c r="AV76" s="260"/>
      <c r="AW76" s="260"/>
      <c r="AX76" s="260"/>
      <c r="AY76" s="260"/>
      <c r="AZ76" s="261"/>
      <c r="BA76" s="261"/>
      <c r="BB76" s="261"/>
      <c r="BC76" s="261"/>
      <c r="BD76" s="155"/>
      <c r="BE76" s="155"/>
      <c r="BF76" s="155"/>
      <c r="BG76" s="155"/>
      <c r="BH76" s="155"/>
      <c r="BO76" s="244"/>
      <c r="BP76" s="245"/>
      <c r="BQ76" s="245"/>
      <c r="BR76" s="245"/>
      <c r="BS76" s="245"/>
      <c r="BT76" s="245"/>
    </row>
    <row r="77" spans="2:72" ht="18" customHeight="1" x14ac:dyDescent="0.45">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row>
    <row r="78" spans="2:72" ht="18" customHeight="1" x14ac:dyDescent="0.45">
      <c r="B78" s="169" t="s">
        <v>121</v>
      </c>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69"/>
      <c r="BC78" s="169"/>
      <c r="BD78" s="169"/>
      <c r="BE78" s="169"/>
      <c r="BF78" s="169"/>
      <c r="BG78" s="169"/>
      <c r="BH78" s="169"/>
    </row>
    <row r="79" spans="2:72" ht="166.35" customHeight="1" x14ac:dyDescent="0.45">
      <c r="B79" s="228" t="s">
        <v>122</v>
      </c>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8"/>
      <c r="AP79" s="228"/>
      <c r="AQ79" s="228"/>
      <c r="AR79" s="228"/>
      <c r="AS79" s="228"/>
      <c r="AT79" s="228"/>
      <c r="AU79" s="228"/>
      <c r="AV79" s="228"/>
      <c r="AW79" s="228"/>
      <c r="AX79" s="228"/>
      <c r="AY79" s="228"/>
      <c r="AZ79" s="228"/>
      <c r="BA79" s="228"/>
      <c r="BB79" s="228"/>
      <c r="BC79" s="228"/>
      <c r="BD79" s="228"/>
      <c r="BE79" s="228"/>
      <c r="BF79" s="228"/>
      <c r="BG79" s="228"/>
      <c r="BH79" s="228"/>
    </row>
    <row r="80" spans="2:72" ht="18" customHeight="1" x14ac:dyDescent="0.45">
      <c r="B80" s="196" t="s">
        <v>123</v>
      </c>
      <c r="C80" s="196"/>
      <c r="D80" s="196"/>
      <c r="E80" s="196"/>
      <c r="F80" s="196"/>
      <c r="G80" s="196"/>
      <c r="H80" s="196"/>
      <c r="I80" s="196"/>
      <c r="J80" s="196"/>
      <c r="K80" s="196"/>
      <c r="L80" s="196"/>
      <c r="M80" s="196"/>
      <c r="N80" s="196"/>
      <c r="O80" s="196"/>
      <c r="P80" s="196" t="s">
        <v>124</v>
      </c>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row>
    <row r="81" spans="2:60" ht="42.9" customHeight="1" x14ac:dyDescent="0.45">
      <c r="B81" s="262"/>
      <c r="C81" s="262"/>
      <c r="D81" s="262"/>
      <c r="E81" s="262"/>
      <c r="F81" s="262"/>
      <c r="G81" s="262"/>
      <c r="H81" s="262"/>
      <c r="I81" s="262"/>
      <c r="J81" s="262"/>
      <c r="K81" s="262"/>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2"/>
      <c r="AK81" s="262"/>
      <c r="AL81" s="262"/>
      <c r="AM81" s="262"/>
      <c r="AN81" s="262"/>
      <c r="AO81" s="262"/>
      <c r="AP81" s="262"/>
      <c r="AQ81" s="262"/>
      <c r="AR81" s="262"/>
      <c r="AS81" s="262"/>
      <c r="AT81" s="262"/>
      <c r="AU81" s="262"/>
      <c r="AV81" s="262"/>
      <c r="AW81" s="262"/>
      <c r="AX81" s="262"/>
      <c r="AY81" s="262"/>
      <c r="AZ81" s="262"/>
      <c r="BA81" s="262"/>
      <c r="BB81" s="262"/>
      <c r="BC81" s="262"/>
      <c r="BD81" s="262"/>
      <c r="BE81" s="262"/>
      <c r="BF81" s="262"/>
      <c r="BG81" s="262"/>
      <c r="BH81" s="262"/>
    </row>
    <row r="82" spans="2:60" ht="18" customHeight="1" x14ac:dyDescent="0.45"/>
  </sheetData>
  <mergeCells count="275">
    <mergeCell ref="B3:BH3"/>
    <mergeCell ref="Z59:AF59"/>
    <mergeCell ref="BC67:BH67"/>
    <mergeCell ref="AP67:AV67"/>
    <mergeCell ref="B67:F67"/>
    <mergeCell ref="G67:K67"/>
    <mergeCell ref="AH63:AV63"/>
    <mergeCell ref="AW63:BH63"/>
    <mergeCell ref="AH64:AO64"/>
    <mergeCell ref="AP64:AV64"/>
    <mergeCell ref="AE66:AG66"/>
    <mergeCell ref="AH66:AO66"/>
    <mergeCell ref="AP66:AV66"/>
    <mergeCell ref="AE65:AG65"/>
    <mergeCell ref="AH65:AO65"/>
    <mergeCell ref="AP65:AV65"/>
    <mergeCell ref="AW64:BB64"/>
    <mergeCell ref="BC64:BH64"/>
    <mergeCell ref="AW65:BB65"/>
    <mergeCell ref="BC65:BH65"/>
    <mergeCell ref="AW66:BB66"/>
    <mergeCell ref="BC66:BH66"/>
    <mergeCell ref="AU54:BA54"/>
    <mergeCell ref="BB54:BH54"/>
    <mergeCell ref="B73:AY73"/>
    <mergeCell ref="AZ73:BC73"/>
    <mergeCell ref="AZ74:BC74"/>
    <mergeCell ref="AZ76:BC76"/>
    <mergeCell ref="AZ75:BC75"/>
    <mergeCell ref="B81:O81"/>
    <mergeCell ref="P81:BH81"/>
    <mergeCell ref="B78:BH78"/>
    <mergeCell ref="B79:BH79"/>
    <mergeCell ref="B80:O80"/>
    <mergeCell ref="P80:BH80"/>
    <mergeCell ref="B75:AY75"/>
    <mergeCell ref="B76:AY76"/>
    <mergeCell ref="B74:AY74"/>
    <mergeCell ref="BO75:BT75"/>
    <mergeCell ref="BO76:BT76"/>
    <mergeCell ref="BO73:BT73"/>
    <mergeCell ref="BO74:BT74"/>
    <mergeCell ref="AP28:BD29"/>
    <mergeCell ref="BE28:BH29"/>
    <mergeCell ref="AM29:AN29"/>
    <mergeCell ref="B28:F28"/>
    <mergeCell ref="G28:H28"/>
    <mergeCell ref="J28:N28"/>
    <mergeCell ref="O28:P28"/>
    <mergeCell ref="R28:V28"/>
    <mergeCell ref="W28:X28"/>
    <mergeCell ref="Z28:AD28"/>
    <mergeCell ref="AE28:AF28"/>
    <mergeCell ref="AM28:AN28"/>
    <mergeCell ref="L67:R67"/>
    <mergeCell ref="S67:W67"/>
    <mergeCell ref="X67:AD67"/>
    <mergeCell ref="AE67:AG67"/>
    <mergeCell ref="AH67:AO67"/>
    <mergeCell ref="B71:BH71"/>
    <mergeCell ref="B72:BH72"/>
    <mergeCell ref="AW67:BB67"/>
    <mergeCell ref="B60:BH60"/>
    <mergeCell ref="B62:BH62"/>
    <mergeCell ref="B51:Y52"/>
    <mergeCell ref="Z51:AF52"/>
    <mergeCell ref="AG51:BA51"/>
    <mergeCell ref="BB51:BH52"/>
    <mergeCell ref="AG52:AM52"/>
    <mergeCell ref="AN52:AT52"/>
    <mergeCell ref="B53:Y53"/>
    <mergeCell ref="Z53:AF53"/>
    <mergeCell ref="B56:Y57"/>
    <mergeCell ref="Z56:AF57"/>
    <mergeCell ref="AG56:BA56"/>
    <mergeCell ref="BB56:BH57"/>
    <mergeCell ref="AG57:AM57"/>
    <mergeCell ref="AN57:AT57"/>
    <mergeCell ref="AU57:BA57"/>
    <mergeCell ref="Z58:AF58"/>
    <mergeCell ref="AG58:AM58"/>
    <mergeCell ref="AN58:AT58"/>
    <mergeCell ref="AU58:BA58"/>
    <mergeCell ref="AG59:AM59"/>
    <mergeCell ref="AN59:AT59"/>
    <mergeCell ref="B59:Y59"/>
    <mergeCell ref="AM31:AN31"/>
    <mergeCell ref="G32:H32"/>
    <mergeCell ref="B48:BH48"/>
    <mergeCell ref="AG53:AM53"/>
    <mergeCell ref="AN53:AT53"/>
    <mergeCell ref="AU53:BA53"/>
    <mergeCell ref="BB53:BH53"/>
    <mergeCell ref="AV40:BH40"/>
    <mergeCell ref="B41:K41"/>
    <mergeCell ref="L41:T41"/>
    <mergeCell ref="U41:AC41"/>
    <mergeCell ref="AD41:AL41"/>
    <mergeCell ref="AM41:AU41"/>
    <mergeCell ref="AV41:BH41"/>
    <mergeCell ref="B46:K46"/>
    <mergeCell ref="L46:T46"/>
    <mergeCell ref="AV45:BH45"/>
    <mergeCell ref="AV46:BH46"/>
    <mergeCell ref="B40:K40"/>
    <mergeCell ref="L40:T40"/>
    <mergeCell ref="U40:AC40"/>
    <mergeCell ref="AD40:AL40"/>
    <mergeCell ref="AM40:AU40"/>
    <mergeCell ref="U45:AC45"/>
    <mergeCell ref="AU59:BA59"/>
    <mergeCell ref="BB59:BH59"/>
    <mergeCell ref="BB58:BH58"/>
    <mergeCell ref="W30:X30"/>
    <mergeCell ref="Z30:AD30"/>
    <mergeCell ref="AE30:AF30"/>
    <mergeCell ref="U46:AC46"/>
    <mergeCell ref="AD46:AL46"/>
    <mergeCell ref="AM46:AU46"/>
    <mergeCell ref="B39:BH39"/>
    <mergeCell ref="AM32:AN32"/>
    <mergeCell ref="AP31:AX32"/>
    <mergeCell ref="AY31:BH32"/>
    <mergeCell ref="B32:F32"/>
    <mergeCell ref="AH31:AL31"/>
    <mergeCell ref="AE31:AF31"/>
    <mergeCell ref="AP35:AX35"/>
    <mergeCell ref="AY35:BH35"/>
    <mergeCell ref="B36:BH36"/>
    <mergeCell ref="B42:K42"/>
    <mergeCell ref="L42:T42"/>
    <mergeCell ref="B44:BG44"/>
    <mergeCell ref="B45:K45"/>
    <mergeCell ref="L45:T45"/>
    <mergeCell ref="AD45:AL45"/>
    <mergeCell ref="AM45:AU45"/>
    <mergeCell ref="B35:K35"/>
    <mergeCell ref="L35:W35"/>
    <mergeCell ref="X35:AE35"/>
    <mergeCell ref="AF35:AO35"/>
    <mergeCell ref="J32:N32"/>
    <mergeCell ref="O32:P32"/>
    <mergeCell ref="R32:V32"/>
    <mergeCell ref="W32:X32"/>
    <mergeCell ref="Z32:AD32"/>
    <mergeCell ref="AE32:AF32"/>
    <mergeCell ref="AH32:AL32"/>
    <mergeCell ref="AE25:AF25"/>
    <mergeCell ref="AH25:AL25"/>
    <mergeCell ref="AM25:AN25"/>
    <mergeCell ref="AM26:AN26"/>
    <mergeCell ref="B27:F27"/>
    <mergeCell ref="G27:H27"/>
    <mergeCell ref="AM30:AN30"/>
    <mergeCell ref="J27:N27"/>
    <mergeCell ref="O27:P27"/>
    <mergeCell ref="AH27:AL27"/>
    <mergeCell ref="R30:V30"/>
    <mergeCell ref="R27:V27"/>
    <mergeCell ref="W27:X27"/>
    <mergeCell ref="AM27:AN27"/>
    <mergeCell ref="AH30:AL30"/>
    <mergeCell ref="AE27:AF27"/>
    <mergeCell ref="J30:N30"/>
    <mergeCell ref="O30:P30"/>
    <mergeCell ref="J29:N29"/>
    <mergeCell ref="O29:P29"/>
    <mergeCell ref="R29:V29"/>
    <mergeCell ref="W29:X29"/>
    <mergeCell ref="Z29:AD29"/>
    <mergeCell ref="AE29:AF29"/>
    <mergeCell ref="AH28:AL28"/>
    <mergeCell ref="W26:X26"/>
    <mergeCell ref="Z26:AD26"/>
    <mergeCell ref="AE26:AF26"/>
    <mergeCell ref="AH26:AL26"/>
    <mergeCell ref="AH29:AL29"/>
    <mergeCell ref="AP24:AT24"/>
    <mergeCell ref="A2:BI2"/>
    <mergeCell ref="B5:BH5"/>
    <mergeCell ref="B8:Y8"/>
    <mergeCell ref="Z8:BH8"/>
    <mergeCell ref="B9:Y9"/>
    <mergeCell ref="Z9:BH9"/>
    <mergeCell ref="B10:M11"/>
    <mergeCell ref="N10:Y10"/>
    <mergeCell ref="Z10:BH10"/>
    <mergeCell ref="N11:Y11"/>
    <mergeCell ref="Z11:BH11"/>
    <mergeCell ref="Z20:BH20"/>
    <mergeCell ref="N14:Y14"/>
    <mergeCell ref="Z14:BH14"/>
    <mergeCell ref="N15:Y15"/>
    <mergeCell ref="Z15:BH15"/>
    <mergeCell ref="B18:Y18"/>
    <mergeCell ref="AU24:AV24"/>
    <mergeCell ref="Z18:BH18"/>
    <mergeCell ref="B12:M15"/>
    <mergeCell ref="N12:Y12"/>
    <mergeCell ref="Z12:BH12"/>
    <mergeCell ref="N13:Y13"/>
    <mergeCell ref="Z13:BH13"/>
    <mergeCell ref="B19:Y19"/>
    <mergeCell ref="Z19:AG19"/>
    <mergeCell ref="AH19:AO19"/>
    <mergeCell ref="AP19:AW19"/>
    <mergeCell ref="AX19:BE19"/>
    <mergeCell ref="B20:Y20"/>
    <mergeCell ref="B21:Y21"/>
    <mergeCell ref="Z21:BH21"/>
    <mergeCell ref="AH24:AL24"/>
    <mergeCell ref="AM24:AN24"/>
    <mergeCell ref="O24:P24"/>
    <mergeCell ref="R24:V24"/>
    <mergeCell ref="Z24:AD24"/>
    <mergeCell ref="AE24:AF24"/>
    <mergeCell ref="B25:F25"/>
    <mergeCell ref="G26:H26"/>
    <mergeCell ref="J26:N26"/>
    <mergeCell ref="R31:V31"/>
    <mergeCell ref="W31:X31"/>
    <mergeCell ref="Z31:AD31"/>
    <mergeCell ref="G25:H25"/>
    <mergeCell ref="J25:N25"/>
    <mergeCell ref="O25:P25"/>
    <mergeCell ref="R25:V25"/>
    <mergeCell ref="W25:X25"/>
    <mergeCell ref="Z25:AD25"/>
    <mergeCell ref="B26:F26"/>
    <mergeCell ref="B31:F31"/>
    <mergeCell ref="G31:H31"/>
    <mergeCell ref="J31:N31"/>
    <mergeCell ref="O31:P31"/>
    <mergeCell ref="B30:F30"/>
    <mergeCell ref="G30:H30"/>
    <mergeCell ref="B29:F29"/>
    <mergeCell ref="G29:H29"/>
    <mergeCell ref="O26:P26"/>
    <mergeCell ref="R26:V26"/>
    <mergeCell ref="Z27:AD27"/>
    <mergeCell ref="AP25:AT25"/>
    <mergeCell ref="AU25:AV25"/>
    <mergeCell ref="B23:BH23"/>
    <mergeCell ref="B24:F24"/>
    <mergeCell ref="G24:H24"/>
    <mergeCell ref="J24:N24"/>
    <mergeCell ref="W24:X24"/>
    <mergeCell ref="B66:F66"/>
    <mergeCell ref="G66:K66"/>
    <mergeCell ref="X63:AD64"/>
    <mergeCell ref="AE63:AG64"/>
    <mergeCell ref="B65:F65"/>
    <mergeCell ref="G65:K65"/>
    <mergeCell ref="L65:R65"/>
    <mergeCell ref="S65:W65"/>
    <mergeCell ref="X65:AD65"/>
    <mergeCell ref="B63:F64"/>
    <mergeCell ref="G63:K64"/>
    <mergeCell ref="L63:R64"/>
    <mergeCell ref="S63:W64"/>
    <mergeCell ref="L66:R66"/>
    <mergeCell ref="S66:W66"/>
    <mergeCell ref="X66:AD66"/>
    <mergeCell ref="B58:Y58"/>
    <mergeCell ref="B47:K47"/>
    <mergeCell ref="L47:T47"/>
    <mergeCell ref="U47:AC47"/>
    <mergeCell ref="AD47:AL47"/>
    <mergeCell ref="AM47:AU47"/>
    <mergeCell ref="AV47:BH47"/>
    <mergeCell ref="B54:Y54"/>
    <mergeCell ref="Z54:AF54"/>
    <mergeCell ref="AG54:AM54"/>
    <mergeCell ref="AN54:AT54"/>
    <mergeCell ref="AU52:BA52"/>
  </mergeCells>
  <phoneticPr fontId="1"/>
  <dataValidations count="5">
    <dataValidation type="list" allowBlank="1" showInputMessage="1" showErrorMessage="1" sqref="AU24:AV25 BC65:BC67 G24:H34 AM24:AN34 W24:X34 AW65:AW67 O24:P34 AE24:AF34" xr:uid="{E2FF3A3E-3A33-43E5-AB1B-EB835A3BEA20}">
      <formula1>"‐,○"</formula1>
    </dataValidation>
    <dataValidation type="textLength" operator="lessThanOrEqual" allowBlank="1" showInputMessage="1" showErrorMessage="1" errorTitle="入力文字数が多すぎます" error="140字以内で入力してください。" sqref="Z20:BH20" xr:uid="{02A51C73-9229-448F-B4E6-C74A58779119}">
      <formula1>140</formula1>
    </dataValidation>
    <dataValidation type="list" allowBlank="1" showInputMessage="1" showErrorMessage="1" sqref="BF19:BH19" xr:uid="{D80C982B-4207-4E68-95B2-E5E07C9091A6}">
      <formula1>"専門作業受注型, 機械設備供給型, 人材供給型, データ分析型,その他"</formula1>
    </dataValidation>
    <dataValidation type="list" allowBlank="1" showInputMessage="1" showErrorMessage="1" sqref="Z19:BE19" xr:uid="{F16D219C-DD04-4D92-8215-1FF04842E75D}">
      <formula1>"専門作業受注型, 機械設備供給型, 人材供給型, データ分析型"</formula1>
    </dataValidation>
    <dataValidation type="list" allowBlank="1" showInputMessage="1" showErrorMessage="1" sqref="Z18:BH18" xr:uid="{6AC0C8DD-F613-4341-A760-3385C7E50692}">
      <formula1>"専門作業受注型, 機械設備供給型, 人材供給型, データ分析型,その他複合型"</formula1>
    </dataValidation>
  </dataValidations>
  <pageMargins left="0.78740157480314965" right="0.78740157480314965" top="0.98425196850393704" bottom="0.98425196850393704" header="0.51181102362204722" footer="0.51181102362204722"/>
  <pageSetup paperSize="9" scale="61" fitToHeight="0" orientation="portrait" r:id="rId1"/>
  <headerFooter alignWithMargins="0"/>
  <rowBreaks count="2" manualBreakCount="2">
    <brk id="35" max="60" man="1"/>
    <brk id="49"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2B636-DE78-4F1D-A8AE-23AECBC4BF67}">
  <sheetPr>
    <pageSetUpPr fitToPage="1"/>
  </sheetPr>
  <dimension ref="A1:P74"/>
  <sheetViews>
    <sheetView topLeftCell="A69" zoomScale="73" zoomScaleNormal="73" workbookViewId="0">
      <selection activeCell="F18" sqref="F18"/>
    </sheetView>
  </sheetViews>
  <sheetFormatPr defaultColWidth="9" defaultRowHeight="12" x14ac:dyDescent="0.45"/>
  <cols>
    <col min="1" max="1" width="5" style="109" customWidth="1"/>
    <col min="2" max="2" width="4.09765625" style="109" customWidth="1"/>
    <col min="3" max="3" width="21.09765625" style="109" customWidth="1"/>
    <col min="4" max="4" width="23.5" style="109" customWidth="1"/>
    <col min="5" max="5" width="11.3984375" style="109" customWidth="1"/>
    <col min="6" max="6" width="12.3984375" style="109" customWidth="1"/>
    <col min="7" max="7" width="11.8984375" style="109" customWidth="1"/>
    <col min="8" max="8" width="11.59765625" style="109" customWidth="1"/>
    <col min="9" max="9" width="9.59765625" style="109" customWidth="1"/>
    <col min="10" max="10" width="11.8984375" style="109" customWidth="1"/>
    <col min="11" max="11" width="3.09765625" style="109" customWidth="1"/>
    <col min="12" max="12" width="3" style="109" customWidth="1"/>
    <col min="13" max="16384" width="9" style="109"/>
  </cols>
  <sheetData>
    <row r="1" spans="1:16" ht="13.2" x14ac:dyDescent="0.45">
      <c r="A1" s="94" t="s">
        <v>125</v>
      </c>
      <c r="L1" s="95"/>
    </row>
    <row r="2" spans="1:16" ht="37.65" customHeight="1" x14ac:dyDescent="0.45">
      <c r="B2" s="288" t="s">
        <v>323</v>
      </c>
      <c r="C2" s="289"/>
      <c r="D2" s="289"/>
      <c r="E2" s="289"/>
      <c r="F2" s="289"/>
      <c r="G2" s="289"/>
      <c r="H2" s="289"/>
      <c r="I2" s="289"/>
      <c r="J2" s="289"/>
    </row>
    <row r="3" spans="1:16" ht="12" customHeight="1" x14ac:dyDescent="0.45">
      <c r="C3" s="101"/>
      <c r="D3" s="101"/>
      <c r="E3" s="101"/>
      <c r="F3" s="101"/>
      <c r="G3" s="101"/>
      <c r="H3" s="101"/>
      <c r="I3" s="101"/>
      <c r="J3" s="101"/>
    </row>
    <row r="4" spans="1:16" ht="65.400000000000006" customHeight="1" x14ac:dyDescent="0.45">
      <c r="B4" s="297" t="s">
        <v>126</v>
      </c>
      <c r="C4" s="297"/>
      <c r="D4" s="297"/>
      <c r="E4" s="297"/>
      <c r="F4" s="297"/>
      <c r="G4" s="297"/>
      <c r="H4" s="297"/>
      <c r="I4" s="297"/>
      <c r="J4" s="297"/>
    </row>
    <row r="5" spans="1:16" ht="6.6" customHeight="1" x14ac:dyDescent="0.45"/>
    <row r="6" spans="1:16" x14ac:dyDescent="0.45">
      <c r="B6" s="109" t="s">
        <v>127</v>
      </c>
    </row>
    <row r="7" spans="1:16" ht="29.4" customHeight="1" x14ac:dyDescent="0.45">
      <c r="B7" s="290"/>
      <c r="C7" s="291"/>
      <c r="D7" s="291"/>
      <c r="E7" s="291"/>
      <c r="F7" s="291"/>
      <c r="G7" s="291"/>
      <c r="H7" s="291"/>
      <c r="I7" s="291"/>
      <c r="J7" s="291"/>
      <c r="K7" s="292"/>
    </row>
    <row r="9" spans="1:16" x14ac:dyDescent="0.45">
      <c r="B9" s="110" t="s">
        <v>128</v>
      </c>
      <c r="C9" s="110"/>
      <c r="D9" s="110"/>
      <c r="E9" s="110"/>
      <c r="F9" s="110"/>
      <c r="G9" s="110"/>
      <c r="H9" s="110"/>
      <c r="I9" s="110"/>
      <c r="J9" s="110"/>
    </row>
    <row r="10" spans="1:16" x14ac:dyDescent="0.45">
      <c r="B10" s="293" t="s">
        <v>129</v>
      </c>
      <c r="C10" s="295" t="s">
        <v>130</v>
      </c>
      <c r="D10" s="282" t="s">
        <v>131</v>
      </c>
      <c r="E10" s="283"/>
      <c r="F10" s="283"/>
      <c r="G10" s="283"/>
      <c r="H10" s="283"/>
      <c r="I10" s="283"/>
      <c r="J10" s="295" t="s">
        <v>132</v>
      </c>
      <c r="K10" s="286" t="s">
        <v>133</v>
      </c>
    </row>
    <row r="11" spans="1:16" ht="48" x14ac:dyDescent="0.45">
      <c r="B11" s="294"/>
      <c r="C11" s="296"/>
      <c r="D11" s="111" t="s">
        <v>134</v>
      </c>
      <c r="E11" s="111" t="s">
        <v>135</v>
      </c>
      <c r="F11" s="112" t="s">
        <v>136</v>
      </c>
      <c r="G11" s="112" t="s">
        <v>137</v>
      </c>
      <c r="H11" s="112" t="s">
        <v>138</v>
      </c>
      <c r="I11" s="113" t="s">
        <v>139</v>
      </c>
      <c r="J11" s="296"/>
      <c r="K11" s="287"/>
    </row>
    <row r="12" spans="1:16" x14ac:dyDescent="0.45">
      <c r="B12" s="114">
        <v>1</v>
      </c>
      <c r="C12" s="115"/>
      <c r="D12" s="115"/>
      <c r="E12" s="116"/>
      <c r="F12" s="116"/>
      <c r="G12" s="116"/>
      <c r="H12" s="117">
        <f t="shared" ref="H12:H31" si="0">G12-F12</f>
        <v>0</v>
      </c>
      <c r="I12" s="116"/>
      <c r="J12" s="115"/>
      <c r="K12" s="118" t="s">
        <v>140</v>
      </c>
    </row>
    <row r="13" spans="1:16" x14ac:dyDescent="0.45">
      <c r="B13" s="119">
        <v>2</v>
      </c>
      <c r="C13" s="120"/>
      <c r="D13" s="120"/>
      <c r="E13" s="121"/>
      <c r="F13" s="121"/>
      <c r="G13" s="121"/>
      <c r="H13" s="120">
        <f t="shared" si="0"/>
        <v>0</v>
      </c>
      <c r="I13" s="121"/>
      <c r="J13" s="120"/>
      <c r="K13" s="122" t="s">
        <v>140</v>
      </c>
    </row>
    <row r="14" spans="1:16" x14ac:dyDescent="0.45">
      <c r="B14" s="119">
        <v>3</v>
      </c>
      <c r="C14" s="120"/>
      <c r="D14" s="120"/>
      <c r="E14" s="121"/>
      <c r="F14" s="121"/>
      <c r="G14" s="121"/>
      <c r="H14" s="123">
        <f t="shared" si="0"/>
        <v>0</v>
      </c>
      <c r="I14" s="121"/>
      <c r="J14" s="120"/>
      <c r="K14" s="122" t="s">
        <v>140</v>
      </c>
    </row>
    <row r="15" spans="1:16" x14ac:dyDescent="0.45">
      <c r="B15" s="119">
        <v>4</v>
      </c>
      <c r="C15" s="120"/>
      <c r="D15" s="120"/>
      <c r="E15" s="121"/>
      <c r="F15" s="121"/>
      <c r="G15" s="121"/>
      <c r="H15" s="124">
        <f t="shared" si="0"/>
        <v>0</v>
      </c>
      <c r="I15" s="121"/>
      <c r="J15" s="120"/>
      <c r="K15" s="122" t="s">
        <v>140</v>
      </c>
    </row>
    <row r="16" spans="1:16" x14ac:dyDescent="0.45">
      <c r="B16" s="119">
        <v>5</v>
      </c>
      <c r="C16" s="120"/>
      <c r="D16" s="120"/>
      <c r="E16" s="121"/>
      <c r="F16" s="121"/>
      <c r="G16" s="121"/>
      <c r="H16" s="120">
        <f t="shared" si="0"/>
        <v>0</v>
      </c>
      <c r="I16" s="121"/>
      <c r="J16" s="120"/>
      <c r="K16" s="122" t="s">
        <v>140</v>
      </c>
      <c r="P16" s="125"/>
    </row>
    <row r="17" spans="2:11" x14ac:dyDescent="0.45">
      <c r="B17" s="119">
        <v>6</v>
      </c>
      <c r="C17" s="120"/>
      <c r="D17" s="120"/>
      <c r="E17" s="121"/>
      <c r="F17" s="121"/>
      <c r="G17" s="121"/>
      <c r="H17" s="123">
        <f t="shared" si="0"/>
        <v>0</v>
      </c>
      <c r="I17" s="121"/>
      <c r="J17" s="120"/>
      <c r="K17" s="122" t="s">
        <v>140</v>
      </c>
    </row>
    <row r="18" spans="2:11" x14ac:dyDescent="0.45">
      <c r="B18" s="119">
        <v>7</v>
      </c>
      <c r="C18" s="120"/>
      <c r="D18" s="120"/>
      <c r="E18" s="121"/>
      <c r="F18" s="121"/>
      <c r="G18" s="121"/>
      <c r="H18" s="124">
        <f t="shared" si="0"/>
        <v>0</v>
      </c>
      <c r="I18" s="121"/>
      <c r="J18" s="120"/>
      <c r="K18" s="122" t="s">
        <v>140</v>
      </c>
    </row>
    <row r="19" spans="2:11" x14ac:dyDescent="0.45">
      <c r="B19" s="119">
        <v>8</v>
      </c>
      <c r="C19" s="120"/>
      <c r="D19" s="120"/>
      <c r="E19" s="121"/>
      <c r="F19" s="121"/>
      <c r="G19" s="121"/>
      <c r="H19" s="124">
        <f t="shared" si="0"/>
        <v>0</v>
      </c>
      <c r="I19" s="121"/>
      <c r="J19" s="120"/>
      <c r="K19" s="122" t="s">
        <v>140</v>
      </c>
    </row>
    <row r="20" spans="2:11" x14ac:dyDescent="0.45">
      <c r="B20" s="119">
        <v>9</v>
      </c>
      <c r="C20" s="120"/>
      <c r="D20" s="120"/>
      <c r="E20" s="121"/>
      <c r="F20" s="121"/>
      <c r="G20" s="121"/>
      <c r="H20" s="124">
        <f t="shared" si="0"/>
        <v>0</v>
      </c>
      <c r="I20" s="121"/>
      <c r="J20" s="120"/>
      <c r="K20" s="122" t="s">
        <v>140</v>
      </c>
    </row>
    <row r="21" spans="2:11" x14ac:dyDescent="0.45">
      <c r="B21" s="126">
        <v>10</v>
      </c>
      <c r="C21" s="124"/>
      <c r="D21" s="124"/>
      <c r="E21" s="127"/>
      <c r="F21" s="127"/>
      <c r="G21" s="127"/>
      <c r="H21" s="124">
        <f t="shared" si="0"/>
        <v>0</v>
      </c>
      <c r="I21" s="127"/>
      <c r="J21" s="124"/>
      <c r="K21" s="128" t="s">
        <v>140</v>
      </c>
    </row>
    <row r="22" spans="2:11" x14ac:dyDescent="0.45">
      <c r="B22" s="119">
        <v>11</v>
      </c>
      <c r="C22" s="124"/>
      <c r="D22" s="124"/>
      <c r="E22" s="127"/>
      <c r="F22" s="127"/>
      <c r="G22" s="127"/>
      <c r="H22" s="124">
        <f t="shared" si="0"/>
        <v>0</v>
      </c>
      <c r="I22" s="127"/>
      <c r="J22" s="124"/>
      <c r="K22" s="128" t="s">
        <v>140</v>
      </c>
    </row>
    <row r="23" spans="2:11" x14ac:dyDescent="0.45">
      <c r="B23" s="126">
        <v>12</v>
      </c>
      <c r="C23" s="124"/>
      <c r="D23" s="124"/>
      <c r="E23" s="127"/>
      <c r="F23" s="127"/>
      <c r="G23" s="127"/>
      <c r="H23" s="124">
        <f t="shared" si="0"/>
        <v>0</v>
      </c>
      <c r="I23" s="127"/>
      <c r="J23" s="124"/>
      <c r="K23" s="128" t="s">
        <v>140</v>
      </c>
    </row>
    <row r="24" spans="2:11" x14ac:dyDescent="0.45">
      <c r="B24" s="119">
        <v>13</v>
      </c>
      <c r="C24" s="124"/>
      <c r="D24" s="124"/>
      <c r="E24" s="127"/>
      <c r="F24" s="127"/>
      <c r="G24" s="127"/>
      <c r="H24" s="124">
        <f t="shared" si="0"/>
        <v>0</v>
      </c>
      <c r="I24" s="127"/>
      <c r="J24" s="124"/>
      <c r="K24" s="128" t="s">
        <v>140</v>
      </c>
    </row>
    <row r="25" spans="2:11" x14ac:dyDescent="0.45">
      <c r="B25" s="126">
        <v>14</v>
      </c>
      <c r="C25" s="124"/>
      <c r="D25" s="124"/>
      <c r="E25" s="127"/>
      <c r="F25" s="127"/>
      <c r="G25" s="127"/>
      <c r="H25" s="124">
        <f t="shared" si="0"/>
        <v>0</v>
      </c>
      <c r="I25" s="127"/>
      <c r="J25" s="124"/>
      <c r="K25" s="128" t="s">
        <v>140</v>
      </c>
    </row>
    <row r="26" spans="2:11" x14ac:dyDescent="0.45">
      <c r="B26" s="119">
        <v>15</v>
      </c>
      <c r="C26" s="124"/>
      <c r="D26" s="124"/>
      <c r="E26" s="127"/>
      <c r="F26" s="127"/>
      <c r="G26" s="127"/>
      <c r="H26" s="120">
        <f t="shared" si="0"/>
        <v>0</v>
      </c>
      <c r="I26" s="127"/>
      <c r="J26" s="124"/>
      <c r="K26" s="128" t="s">
        <v>140</v>
      </c>
    </row>
    <row r="27" spans="2:11" x14ac:dyDescent="0.45">
      <c r="B27" s="126">
        <v>16</v>
      </c>
      <c r="C27" s="124"/>
      <c r="D27" s="124"/>
      <c r="E27" s="127"/>
      <c r="F27" s="127"/>
      <c r="G27" s="127"/>
      <c r="H27" s="123">
        <f t="shared" si="0"/>
        <v>0</v>
      </c>
      <c r="I27" s="127"/>
      <c r="J27" s="124"/>
      <c r="K27" s="128" t="s">
        <v>140</v>
      </c>
    </row>
    <row r="28" spans="2:11" x14ac:dyDescent="0.45">
      <c r="B28" s="119">
        <v>17</v>
      </c>
      <c r="C28" s="124"/>
      <c r="D28" s="124"/>
      <c r="E28" s="127"/>
      <c r="F28" s="127"/>
      <c r="G28" s="127"/>
      <c r="H28" s="120">
        <f t="shared" si="0"/>
        <v>0</v>
      </c>
      <c r="I28" s="127"/>
      <c r="J28" s="124"/>
      <c r="K28" s="128" t="s">
        <v>140</v>
      </c>
    </row>
    <row r="29" spans="2:11" x14ac:dyDescent="0.45">
      <c r="B29" s="126">
        <v>18</v>
      </c>
      <c r="C29" s="124"/>
      <c r="D29" s="124"/>
      <c r="E29" s="127"/>
      <c r="F29" s="127"/>
      <c r="G29" s="127"/>
      <c r="H29" s="123">
        <f t="shared" si="0"/>
        <v>0</v>
      </c>
      <c r="I29" s="127"/>
      <c r="J29" s="124"/>
      <c r="K29" s="128" t="s">
        <v>140</v>
      </c>
    </row>
    <row r="30" spans="2:11" x14ac:dyDescent="0.45">
      <c r="B30" s="119">
        <v>19</v>
      </c>
      <c r="C30" s="124"/>
      <c r="D30" s="124"/>
      <c r="E30" s="127"/>
      <c r="F30" s="127"/>
      <c r="G30" s="127"/>
      <c r="H30" s="124">
        <f t="shared" si="0"/>
        <v>0</v>
      </c>
      <c r="I30" s="127"/>
      <c r="J30" s="124"/>
      <c r="K30" s="128" t="s">
        <v>140</v>
      </c>
    </row>
    <row r="31" spans="2:11" x14ac:dyDescent="0.45">
      <c r="B31" s="129">
        <v>20</v>
      </c>
      <c r="C31" s="130"/>
      <c r="D31" s="130"/>
      <c r="E31" s="131"/>
      <c r="F31" s="131"/>
      <c r="G31" s="130"/>
      <c r="H31" s="130">
        <f t="shared" si="0"/>
        <v>0</v>
      </c>
      <c r="I31" s="131"/>
      <c r="J31" s="130"/>
      <c r="K31" s="132" t="s">
        <v>140</v>
      </c>
    </row>
    <row r="32" spans="2:11" x14ac:dyDescent="0.45">
      <c r="B32" s="133"/>
      <c r="E32" s="133"/>
      <c r="F32" s="134"/>
      <c r="G32" s="135"/>
      <c r="H32" s="134"/>
      <c r="I32" s="136"/>
    </row>
    <row r="33" spans="2:11" ht="24" x14ac:dyDescent="0.45">
      <c r="B33" s="133"/>
      <c r="E33" s="137"/>
      <c r="F33" s="138" t="s">
        <v>141</v>
      </c>
      <c r="G33" s="138" t="s">
        <v>142</v>
      </c>
      <c r="H33" s="139" t="s">
        <v>143</v>
      </c>
      <c r="I33" s="140" t="s">
        <v>144</v>
      </c>
      <c r="J33" s="141" t="s">
        <v>132</v>
      </c>
    </row>
    <row r="34" spans="2:11" x14ac:dyDescent="0.45">
      <c r="B34" s="133"/>
      <c r="E34" s="142" t="s">
        <v>145</v>
      </c>
      <c r="F34" s="143">
        <f>SUM(F12:F31)</f>
        <v>0</v>
      </c>
      <c r="G34" s="143">
        <f>SUM(G12:G31)</f>
        <v>0</v>
      </c>
      <c r="H34" s="142">
        <f>SUM(H12:H31)</f>
        <v>0</v>
      </c>
      <c r="I34" s="142">
        <f>SUM(I12:I31)</f>
        <v>0</v>
      </c>
      <c r="J34" s="142">
        <f>SUM(J12:J31)</f>
        <v>0</v>
      </c>
    </row>
    <row r="35" spans="2:11" x14ac:dyDescent="0.45">
      <c r="B35" s="133"/>
      <c r="E35" s="133"/>
      <c r="F35" s="144" t="s">
        <v>146</v>
      </c>
      <c r="G35" s="145" t="s">
        <v>147</v>
      </c>
      <c r="H35" s="145" t="s">
        <v>148</v>
      </c>
      <c r="I35" s="145" t="s">
        <v>149</v>
      </c>
      <c r="J35" s="145" t="s">
        <v>150</v>
      </c>
    </row>
    <row r="36" spans="2:11" ht="10.65" customHeight="1" x14ac:dyDescent="0.45">
      <c r="B36" s="133"/>
      <c r="E36" s="133"/>
      <c r="F36" s="135"/>
      <c r="G36" s="133"/>
      <c r="I36" s="136"/>
    </row>
    <row r="37" spans="2:11" ht="12" customHeight="1" x14ac:dyDescent="0.45">
      <c r="B37" s="109" t="s">
        <v>151</v>
      </c>
    </row>
    <row r="38" spans="2:11" ht="12" customHeight="1" x14ac:dyDescent="0.45">
      <c r="B38" s="109" t="s">
        <v>152</v>
      </c>
    </row>
    <row r="39" spans="2:11" ht="12" customHeight="1" x14ac:dyDescent="0.45">
      <c r="B39" s="109" t="s">
        <v>153</v>
      </c>
    </row>
    <row r="40" spans="2:11" ht="12" customHeight="1" x14ac:dyDescent="0.45">
      <c r="B40" s="109" t="s">
        <v>154</v>
      </c>
    </row>
    <row r="41" spans="2:11" ht="12" customHeight="1" x14ac:dyDescent="0.45">
      <c r="B41" s="109" t="s">
        <v>155</v>
      </c>
    </row>
    <row r="42" spans="2:11" ht="12" customHeight="1" x14ac:dyDescent="0.45"/>
    <row r="44" spans="2:11" x14ac:dyDescent="0.45">
      <c r="B44" s="109" t="s">
        <v>156</v>
      </c>
    </row>
    <row r="45" spans="2:11" x14ac:dyDescent="0.45">
      <c r="B45" s="280" t="s">
        <v>129</v>
      </c>
      <c r="C45" s="281" t="s">
        <v>157</v>
      </c>
      <c r="D45" s="282" t="s">
        <v>158</v>
      </c>
      <c r="E45" s="283"/>
      <c r="F45" s="283"/>
      <c r="G45" s="283"/>
      <c r="H45" s="283"/>
      <c r="I45" s="284"/>
      <c r="J45" s="285" t="s">
        <v>159</v>
      </c>
      <c r="K45" s="286" t="s">
        <v>133</v>
      </c>
    </row>
    <row r="46" spans="2:11" ht="36" x14ac:dyDescent="0.45">
      <c r="B46" s="280"/>
      <c r="C46" s="281"/>
      <c r="D46" s="111" t="s">
        <v>160</v>
      </c>
      <c r="E46" s="111" t="s">
        <v>135</v>
      </c>
      <c r="F46" s="112" t="s">
        <v>161</v>
      </c>
      <c r="G46" s="112" t="s">
        <v>162</v>
      </c>
      <c r="H46" s="112" t="s">
        <v>163</v>
      </c>
      <c r="I46" s="111" t="s">
        <v>139</v>
      </c>
      <c r="J46" s="285"/>
      <c r="K46" s="287"/>
    </row>
    <row r="47" spans="2:11" x14ac:dyDescent="0.45">
      <c r="B47" s="146">
        <v>1</v>
      </c>
      <c r="C47" s="147"/>
      <c r="D47" s="147"/>
      <c r="E47" s="147"/>
      <c r="F47" s="147"/>
      <c r="G47" s="147"/>
      <c r="H47" s="148">
        <f t="shared" ref="H47:H53" si="1">G47-F47</f>
        <v>0</v>
      </c>
      <c r="I47" s="149"/>
      <c r="J47" s="149"/>
      <c r="K47" s="118" t="s">
        <v>140</v>
      </c>
    </row>
    <row r="48" spans="2:11" ht="20.100000000000001" customHeight="1" x14ac:dyDescent="0.45">
      <c r="B48" s="122">
        <v>2</v>
      </c>
      <c r="C48" s="150"/>
      <c r="D48" s="150"/>
      <c r="E48" s="150"/>
      <c r="F48" s="150"/>
      <c r="G48" s="150"/>
      <c r="H48" s="147">
        <f t="shared" si="1"/>
        <v>0</v>
      </c>
      <c r="I48" s="150"/>
      <c r="J48" s="150"/>
      <c r="K48" s="122" t="s">
        <v>140</v>
      </c>
    </row>
    <row r="49" spans="2:11" ht="20.100000000000001" customHeight="1" x14ac:dyDescent="0.45">
      <c r="B49" s="122">
        <v>3</v>
      </c>
      <c r="C49" s="150"/>
      <c r="D49" s="150"/>
      <c r="E49" s="150"/>
      <c r="F49" s="150"/>
      <c r="G49" s="150"/>
      <c r="H49" s="147">
        <f t="shared" si="1"/>
        <v>0</v>
      </c>
      <c r="I49" s="150"/>
      <c r="J49" s="150"/>
      <c r="K49" s="122" t="s">
        <v>140</v>
      </c>
    </row>
    <row r="50" spans="2:11" ht="20.100000000000001" customHeight="1" x14ac:dyDescent="0.45">
      <c r="B50" s="122">
        <v>4</v>
      </c>
      <c r="C50" s="150"/>
      <c r="D50" s="150"/>
      <c r="E50" s="150"/>
      <c r="F50" s="150"/>
      <c r="G50" s="150"/>
      <c r="H50" s="147">
        <f t="shared" si="1"/>
        <v>0</v>
      </c>
      <c r="I50" s="150"/>
      <c r="J50" s="150"/>
      <c r="K50" s="122" t="s">
        <v>140</v>
      </c>
    </row>
    <row r="51" spans="2:11" ht="20.100000000000001" customHeight="1" x14ac:dyDescent="0.45">
      <c r="B51" s="122">
        <v>5</v>
      </c>
      <c r="C51" s="150"/>
      <c r="D51" s="150"/>
      <c r="E51" s="150"/>
      <c r="F51" s="150"/>
      <c r="G51" s="150"/>
      <c r="H51" s="147">
        <f t="shared" si="1"/>
        <v>0</v>
      </c>
      <c r="I51" s="150"/>
      <c r="J51" s="150"/>
      <c r="K51" s="122" t="s">
        <v>140</v>
      </c>
    </row>
    <row r="52" spans="2:11" ht="20.100000000000001" customHeight="1" x14ac:dyDescent="0.45">
      <c r="B52" s="122">
        <v>6</v>
      </c>
      <c r="C52" s="150"/>
      <c r="D52" s="150"/>
      <c r="E52" s="150"/>
      <c r="F52" s="150"/>
      <c r="G52" s="150"/>
      <c r="H52" s="147">
        <f t="shared" si="1"/>
        <v>0</v>
      </c>
      <c r="I52" s="150"/>
      <c r="J52" s="150"/>
      <c r="K52" s="122" t="s">
        <v>140</v>
      </c>
    </row>
    <row r="53" spans="2:11" ht="20.100000000000001" customHeight="1" x14ac:dyDescent="0.45">
      <c r="B53" s="132">
        <v>7</v>
      </c>
      <c r="C53" s="151"/>
      <c r="D53" s="151"/>
      <c r="E53" s="151"/>
      <c r="F53" s="151"/>
      <c r="G53" s="151"/>
      <c r="H53" s="152">
        <f t="shared" si="1"/>
        <v>0</v>
      </c>
      <c r="I53" s="151"/>
      <c r="J53" s="151"/>
      <c r="K53" s="132" t="s">
        <v>140</v>
      </c>
    </row>
    <row r="54" spans="2:11" ht="7.5" customHeight="1" x14ac:dyDescent="0.45">
      <c r="B54" s="144"/>
      <c r="K54" s="144"/>
    </row>
    <row r="55" spans="2:11" ht="24" x14ac:dyDescent="0.45">
      <c r="B55" s="144"/>
      <c r="E55" s="137"/>
      <c r="F55" s="138" t="s">
        <v>164</v>
      </c>
      <c r="G55" s="138" t="s">
        <v>165</v>
      </c>
      <c r="H55" s="139" t="s">
        <v>166</v>
      </c>
      <c r="I55" s="140" t="s">
        <v>144</v>
      </c>
      <c r="J55" s="141" t="s">
        <v>132</v>
      </c>
      <c r="K55" s="144"/>
    </row>
    <row r="56" spans="2:11" x14ac:dyDescent="0.45">
      <c r="B56" s="144"/>
      <c r="E56" s="142" t="s">
        <v>145</v>
      </c>
      <c r="F56" s="143">
        <f>SUM(F47:F53)</f>
        <v>0</v>
      </c>
      <c r="G56" s="143">
        <f>SUM(G47:G53)</f>
        <v>0</v>
      </c>
      <c r="H56" s="142">
        <f>SUM(H47:H53)</f>
        <v>0</v>
      </c>
      <c r="I56" s="142">
        <f>SUM(I47:I53)</f>
        <v>0</v>
      </c>
      <c r="J56" s="142">
        <f>SUM(J47:J53)</f>
        <v>0</v>
      </c>
      <c r="K56" s="144"/>
    </row>
    <row r="57" spans="2:11" x14ac:dyDescent="0.45">
      <c r="B57" s="144"/>
      <c r="F57" s="144" t="s">
        <v>167</v>
      </c>
      <c r="G57" s="145" t="s">
        <v>168</v>
      </c>
      <c r="H57" s="145" t="s">
        <v>169</v>
      </c>
      <c r="I57" s="145" t="s">
        <v>170</v>
      </c>
      <c r="J57" s="145" t="s">
        <v>171</v>
      </c>
      <c r="K57" s="144"/>
    </row>
    <row r="58" spans="2:11" ht="20.100000000000001" customHeight="1" x14ac:dyDescent="0.45">
      <c r="B58" s="144"/>
      <c r="K58" s="144"/>
    </row>
    <row r="59" spans="2:11" ht="12" customHeight="1" x14ac:dyDescent="0.45">
      <c r="B59" s="109" t="s">
        <v>172</v>
      </c>
      <c r="I59" s="133"/>
    </row>
    <row r="60" spans="2:11" ht="12" customHeight="1" x14ac:dyDescent="0.45">
      <c r="B60" s="109" t="s">
        <v>152</v>
      </c>
      <c r="I60" s="133"/>
    </row>
    <row r="61" spans="2:11" ht="12" customHeight="1" x14ac:dyDescent="0.45">
      <c r="B61" s="109" t="s">
        <v>153</v>
      </c>
      <c r="I61" s="133"/>
    </row>
    <row r="62" spans="2:11" ht="12.6" customHeight="1" x14ac:dyDescent="0.45">
      <c r="B62" s="109" t="s">
        <v>173</v>
      </c>
    </row>
    <row r="63" spans="2:11" ht="12.6" customHeight="1" x14ac:dyDescent="0.45">
      <c r="B63" s="109" t="s">
        <v>174</v>
      </c>
    </row>
    <row r="64" spans="2:11" ht="12" customHeight="1" thickBot="1" x14ac:dyDescent="0.5"/>
    <row r="65" spans="2:11" ht="30" customHeight="1" thickTop="1" thickBot="1" x14ac:dyDescent="0.5">
      <c r="B65" s="109" t="s">
        <v>175</v>
      </c>
      <c r="F65" s="133" t="s">
        <v>145</v>
      </c>
      <c r="G65" s="153">
        <f>SUM(F34,F56)</f>
        <v>0</v>
      </c>
      <c r="H65" s="109" t="s">
        <v>176</v>
      </c>
      <c r="I65" s="133"/>
    </row>
    <row r="66" spans="2:11" ht="12" customHeight="1" thickTop="1" thickBot="1" x14ac:dyDescent="0.5">
      <c r="I66" s="133"/>
    </row>
    <row r="67" spans="2:11" ht="30" customHeight="1" thickTop="1" thickBot="1" x14ac:dyDescent="0.5">
      <c r="B67" s="109" t="s">
        <v>177</v>
      </c>
      <c r="F67" s="133" t="s">
        <v>145</v>
      </c>
      <c r="G67" s="153">
        <f>SUM(G34,G56)</f>
        <v>0</v>
      </c>
      <c r="H67" s="109" t="s">
        <v>176</v>
      </c>
      <c r="I67" s="133"/>
    </row>
    <row r="68" spans="2:11" ht="12" customHeight="1" thickTop="1" thickBot="1" x14ac:dyDescent="0.5">
      <c r="I68" s="133"/>
      <c r="J68" s="154"/>
    </row>
    <row r="69" spans="2:11" ht="30" customHeight="1" thickTop="1" thickBot="1" x14ac:dyDescent="0.5">
      <c r="B69" s="109" t="s">
        <v>178</v>
      </c>
      <c r="F69" s="133" t="s">
        <v>145</v>
      </c>
      <c r="G69" s="153">
        <f>H34+H56</f>
        <v>0</v>
      </c>
      <c r="H69" s="109" t="s">
        <v>176</v>
      </c>
      <c r="I69" s="133" t="s">
        <v>179</v>
      </c>
      <c r="J69" s="153" t="e">
        <f>(H34+H56)/(J34+J56)</f>
        <v>#DIV/0!</v>
      </c>
      <c r="K69" s="109" t="s">
        <v>176</v>
      </c>
    </row>
    <row r="70" spans="2:11" ht="12" customHeight="1" thickTop="1" thickBot="1" x14ac:dyDescent="0.5">
      <c r="I70" s="133"/>
    </row>
    <row r="71" spans="2:11" ht="30" customHeight="1" thickTop="1" thickBot="1" x14ac:dyDescent="0.5">
      <c r="B71" s="109" t="s">
        <v>180</v>
      </c>
      <c r="F71" s="133" t="s">
        <v>145</v>
      </c>
      <c r="G71" s="153">
        <f>I34+I56</f>
        <v>0</v>
      </c>
      <c r="H71" s="109" t="s">
        <v>181</v>
      </c>
      <c r="I71" s="133" t="s">
        <v>179</v>
      </c>
      <c r="J71" s="153" t="e">
        <f>(I34+I56)/(J34+J56)</f>
        <v>#DIV/0!</v>
      </c>
      <c r="K71" s="109" t="s">
        <v>181</v>
      </c>
    </row>
    <row r="72" spans="2:11" ht="12" customHeight="1" thickTop="1" thickBot="1" x14ac:dyDescent="0.5">
      <c r="I72" s="133"/>
    </row>
    <row r="73" spans="2:11" ht="29.25" customHeight="1" thickTop="1" thickBot="1" x14ac:dyDescent="0.5">
      <c r="B73" s="109" t="s">
        <v>182</v>
      </c>
      <c r="F73" s="133" t="s">
        <v>145</v>
      </c>
      <c r="G73" s="153">
        <f>J34+J56</f>
        <v>0</v>
      </c>
      <c r="H73" s="109" t="s">
        <v>183</v>
      </c>
      <c r="I73" s="133"/>
    </row>
    <row r="74" spans="2:11" ht="23.25" customHeight="1" thickTop="1" x14ac:dyDescent="0.45"/>
  </sheetData>
  <mergeCells count="13">
    <mergeCell ref="B2:J2"/>
    <mergeCell ref="B7:K7"/>
    <mergeCell ref="B10:B11"/>
    <mergeCell ref="C10:C11"/>
    <mergeCell ref="D10:I10"/>
    <mergeCell ref="J10:J11"/>
    <mergeCell ref="K10:K11"/>
    <mergeCell ref="B4:J4"/>
    <mergeCell ref="B45:B46"/>
    <mergeCell ref="C45:C46"/>
    <mergeCell ref="D45:I45"/>
    <mergeCell ref="J45:J46"/>
    <mergeCell ref="K45:K46"/>
  </mergeCells>
  <phoneticPr fontId="1"/>
  <dataValidations count="1">
    <dataValidation type="list" allowBlank="1" showInputMessage="1" showErrorMessage="1" sqref="K12:K31 K47:K58" xr:uid="{D36EA5EA-E388-447A-89F3-89CD80392ADE}">
      <formula1>"○,-"</formula1>
    </dataValidation>
  </dataValidations>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AB4" sqref="AB4"/>
    </sheetView>
  </sheetViews>
  <sheetFormatPr defaultColWidth="8" defaultRowHeight="12" x14ac:dyDescent="0.45"/>
  <cols>
    <col min="1" max="1" width="5" style="10" customWidth="1"/>
    <col min="2" max="2" width="26.59765625" style="10" customWidth="1"/>
    <col min="3" max="3" width="79.5" style="10" customWidth="1"/>
    <col min="4" max="16384" width="8" style="11"/>
  </cols>
  <sheetData>
    <row r="1" spans="1:3" ht="13.2" x14ac:dyDescent="0.45">
      <c r="A1" s="9" t="s">
        <v>184</v>
      </c>
    </row>
    <row r="2" spans="1:3" ht="30.75" customHeight="1" x14ac:dyDescent="0.45">
      <c r="A2" s="300" t="s">
        <v>185</v>
      </c>
      <c r="B2" s="300"/>
      <c r="C2" s="300"/>
    </row>
    <row r="3" spans="1:3" ht="27" customHeight="1" thickBot="1" x14ac:dyDescent="0.5">
      <c r="C3" s="12" t="s">
        <v>186</v>
      </c>
    </row>
    <row r="4" spans="1:3" ht="28.5" customHeight="1" thickBot="1" x14ac:dyDescent="0.5">
      <c r="A4" s="301" t="s">
        <v>187</v>
      </c>
      <c r="B4" s="302"/>
      <c r="C4" s="303"/>
    </row>
    <row r="5" spans="1:3" ht="15" thickBot="1" x14ac:dyDescent="0.5">
      <c r="A5" s="304"/>
      <c r="B5" s="13" t="s">
        <v>188</v>
      </c>
      <c r="C5" s="14"/>
    </row>
    <row r="6" spans="1:3" ht="15" thickBot="1" x14ac:dyDescent="0.5">
      <c r="A6" s="304"/>
      <c r="B6" s="15" t="s">
        <v>189</v>
      </c>
      <c r="C6" s="16"/>
    </row>
    <row r="7" spans="1:3" ht="15" thickBot="1" x14ac:dyDescent="0.5">
      <c r="A7" s="304"/>
      <c r="B7" s="15" t="s">
        <v>190</v>
      </c>
      <c r="C7" s="16"/>
    </row>
    <row r="8" spans="1:3" ht="15" thickBot="1" x14ac:dyDescent="0.5">
      <c r="A8" s="304"/>
      <c r="B8" s="15" t="s">
        <v>191</v>
      </c>
      <c r="C8" s="16"/>
    </row>
    <row r="9" spans="1:3" ht="15" thickBot="1" x14ac:dyDescent="0.5">
      <c r="A9" s="304"/>
      <c r="B9" s="15" t="s">
        <v>192</v>
      </c>
      <c r="C9" s="16"/>
    </row>
    <row r="10" spans="1:3" ht="15" thickBot="1" x14ac:dyDescent="0.5">
      <c r="A10" s="304"/>
      <c r="B10" s="15" t="s">
        <v>193</v>
      </c>
      <c r="C10" s="16"/>
    </row>
    <row r="11" spans="1:3" ht="15" thickBot="1" x14ac:dyDescent="0.5">
      <c r="A11" s="305"/>
      <c r="B11" s="15" t="s">
        <v>194</v>
      </c>
      <c r="C11" s="16"/>
    </row>
    <row r="12" spans="1:3" ht="15" thickBot="1" x14ac:dyDescent="0.5">
      <c r="A12" s="301" t="s">
        <v>195</v>
      </c>
      <c r="B12" s="302"/>
      <c r="C12" s="303"/>
    </row>
    <row r="13" spans="1:3" ht="15" thickBot="1" x14ac:dyDescent="0.5">
      <c r="A13" s="304"/>
      <c r="B13" s="13" t="s">
        <v>196</v>
      </c>
      <c r="C13" s="17"/>
    </row>
    <row r="14" spans="1:3" ht="14.4" x14ac:dyDescent="0.45">
      <c r="A14" s="304"/>
      <c r="B14" s="306" t="s">
        <v>197</v>
      </c>
      <c r="C14" s="18"/>
    </row>
    <row r="15" spans="1:3" ht="15" thickBot="1" x14ac:dyDescent="0.5">
      <c r="A15" s="304"/>
      <c r="B15" s="305"/>
      <c r="C15" s="16"/>
    </row>
    <row r="16" spans="1:3" ht="15" thickBot="1" x14ac:dyDescent="0.5">
      <c r="A16" s="304"/>
      <c r="B16" s="15" t="s">
        <v>198</v>
      </c>
      <c r="C16" s="16"/>
    </row>
    <row r="17" spans="1:3" ht="15" thickBot="1" x14ac:dyDescent="0.5">
      <c r="A17" s="304"/>
      <c r="B17" s="15" t="s">
        <v>199</v>
      </c>
      <c r="C17" s="93" t="s">
        <v>200</v>
      </c>
    </row>
    <row r="18" spans="1:3" ht="15" thickBot="1" x14ac:dyDescent="0.5">
      <c r="A18" s="304"/>
      <c r="B18" s="15" t="s">
        <v>201</v>
      </c>
      <c r="C18" s="16"/>
    </row>
    <row r="19" spans="1:3" ht="15" thickBot="1" x14ac:dyDescent="0.5">
      <c r="A19" s="305"/>
      <c r="B19" s="15" t="s">
        <v>202</v>
      </c>
      <c r="C19" s="16"/>
    </row>
    <row r="20" spans="1:3" ht="15" thickBot="1" x14ac:dyDescent="0.5">
      <c r="A20" s="301" t="s">
        <v>203</v>
      </c>
      <c r="B20" s="302"/>
      <c r="C20" s="303"/>
    </row>
    <row r="21" spans="1:3" ht="15" thickBot="1" x14ac:dyDescent="0.5">
      <c r="A21" s="304"/>
      <c r="B21" s="13" t="s">
        <v>204</v>
      </c>
      <c r="C21" s="17"/>
    </row>
    <row r="22" spans="1:3" ht="15" thickBot="1" x14ac:dyDescent="0.5">
      <c r="A22" s="304"/>
      <c r="B22" s="15" t="s">
        <v>205</v>
      </c>
      <c r="C22" s="16"/>
    </row>
    <row r="23" spans="1:3" ht="27" thickBot="1" x14ac:dyDescent="0.5">
      <c r="A23" s="304"/>
      <c r="B23" s="19" t="s">
        <v>206</v>
      </c>
      <c r="C23" s="16"/>
    </row>
    <row r="24" spans="1:3" ht="15" thickBot="1" x14ac:dyDescent="0.5">
      <c r="A24" s="305"/>
      <c r="B24" s="15" t="s">
        <v>207</v>
      </c>
      <c r="C24" s="16"/>
    </row>
    <row r="25" spans="1:3" ht="20.25" customHeight="1" thickBot="1" x14ac:dyDescent="0.5">
      <c r="A25" s="307" t="s">
        <v>208</v>
      </c>
      <c r="B25" s="308"/>
      <c r="C25" s="309"/>
    </row>
    <row r="26" spans="1:3" ht="57" customHeight="1" thickBot="1" x14ac:dyDescent="0.5">
      <c r="A26" s="20"/>
      <c r="B26" s="298"/>
      <c r="C26" s="299"/>
    </row>
    <row r="27" spans="1:3" ht="42.75" customHeight="1" thickBot="1" x14ac:dyDescent="0.5">
      <c r="A27" s="301" t="s">
        <v>209</v>
      </c>
      <c r="B27" s="302"/>
      <c r="C27" s="303"/>
    </row>
    <row r="28" spans="1:3" ht="57" customHeight="1" thickBot="1" x14ac:dyDescent="0.5">
      <c r="A28" s="20"/>
      <c r="B28" s="298"/>
      <c r="C28" s="299"/>
    </row>
    <row r="29" spans="1:3" ht="15" thickBot="1" x14ac:dyDescent="0.5">
      <c r="A29" s="301" t="s">
        <v>210</v>
      </c>
      <c r="B29" s="302"/>
      <c r="C29" s="303"/>
    </row>
    <row r="30" spans="1:3" ht="28.5" customHeight="1" thickBot="1" x14ac:dyDescent="0.5">
      <c r="A30" s="20"/>
      <c r="B30" s="298"/>
      <c r="C30" s="299"/>
    </row>
    <row r="31" spans="1:3" ht="15" thickBot="1" x14ac:dyDescent="0.5">
      <c r="A31" s="301" t="s">
        <v>211</v>
      </c>
      <c r="B31" s="302"/>
      <c r="C31" s="303"/>
    </row>
    <row r="32" spans="1:3" ht="57" customHeight="1" thickBot="1" x14ac:dyDescent="0.5">
      <c r="A32" s="20"/>
      <c r="B32" s="298"/>
      <c r="C32" s="299"/>
    </row>
    <row r="33" spans="1:3" ht="15" thickBot="1" x14ac:dyDescent="0.5">
      <c r="A33" s="301" t="s">
        <v>212</v>
      </c>
      <c r="B33" s="302"/>
      <c r="C33" s="303"/>
    </row>
    <row r="34" spans="1:3" ht="15" thickBot="1" x14ac:dyDescent="0.5">
      <c r="A34" s="304"/>
      <c r="B34" s="13" t="s">
        <v>213</v>
      </c>
      <c r="C34" s="17"/>
    </row>
    <row r="35" spans="1:3" ht="15" thickBot="1" x14ac:dyDescent="0.5">
      <c r="A35" s="304"/>
      <c r="B35" s="15" t="s">
        <v>214</v>
      </c>
      <c r="C35" s="16"/>
    </row>
    <row r="36" spans="1:3" ht="15" thickBot="1" x14ac:dyDescent="0.5">
      <c r="A36" s="304"/>
      <c r="B36" s="15" t="s">
        <v>215</v>
      </c>
      <c r="C36" s="16"/>
    </row>
    <row r="37" spans="1:3" ht="15" thickBot="1" x14ac:dyDescent="0.5">
      <c r="A37" s="305"/>
      <c r="B37" s="15" t="s">
        <v>216</v>
      </c>
      <c r="C37" s="16"/>
    </row>
    <row r="38" spans="1:3" x14ac:dyDescent="0.45">
      <c r="A38" s="310" t="s">
        <v>217</v>
      </c>
      <c r="B38" s="310"/>
      <c r="C38" s="310"/>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D74D4-D8A0-4A6D-AAA0-BC6CEAAD1476}">
  <dimension ref="A1:I37"/>
  <sheetViews>
    <sheetView zoomScale="115" zoomScaleNormal="115" workbookViewId="0">
      <selection activeCell="I9" sqref="I9"/>
    </sheetView>
  </sheetViews>
  <sheetFormatPr defaultRowHeight="18" x14ac:dyDescent="0.45"/>
  <cols>
    <col min="1" max="9" width="8.8984375" customWidth="1"/>
  </cols>
  <sheetData>
    <row r="1" spans="1:9" x14ac:dyDescent="0.45">
      <c r="A1" t="s">
        <v>218</v>
      </c>
      <c r="I1" s="29" t="s">
        <v>219</v>
      </c>
    </row>
    <row r="2" spans="1:9" x14ac:dyDescent="0.45">
      <c r="A2" s="27" t="s">
        <v>220</v>
      </c>
    </row>
    <row r="3" spans="1:9" x14ac:dyDescent="0.45">
      <c r="E3" s="21" t="s">
        <v>221</v>
      </c>
    </row>
    <row r="4" spans="1:9" x14ac:dyDescent="0.45">
      <c r="H4" s="21" t="s">
        <v>222</v>
      </c>
    </row>
    <row r="5" spans="1:9" x14ac:dyDescent="0.45">
      <c r="B5" s="21" t="s">
        <v>223</v>
      </c>
    </row>
    <row r="6" spans="1:9" x14ac:dyDescent="0.45">
      <c r="B6" s="21"/>
    </row>
    <row r="7" spans="1:9" x14ac:dyDescent="0.45">
      <c r="D7" s="21" t="s">
        <v>224</v>
      </c>
    </row>
    <row r="8" spans="1:9" x14ac:dyDescent="0.45">
      <c r="D8" s="21" t="s">
        <v>225</v>
      </c>
      <c r="G8" s="21" t="s">
        <v>225</v>
      </c>
    </row>
    <row r="9" spans="1:9" x14ac:dyDescent="0.45">
      <c r="D9" s="22" t="s">
        <v>226</v>
      </c>
      <c r="E9" s="23"/>
      <c r="F9" s="23"/>
      <c r="G9" s="22" t="s">
        <v>227</v>
      </c>
      <c r="H9" s="23"/>
      <c r="I9" s="23"/>
    </row>
    <row r="11" spans="1:9" x14ac:dyDescent="0.45">
      <c r="D11" s="21" t="s">
        <v>228</v>
      </c>
      <c r="F11" s="21" t="s">
        <v>229</v>
      </c>
    </row>
    <row r="12" spans="1:9" x14ac:dyDescent="0.45">
      <c r="D12" s="22" t="s">
        <v>230</v>
      </c>
      <c r="E12" s="23"/>
      <c r="F12" s="23"/>
      <c r="G12" s="23"/>
      <c r="H12" s="23"/>
      <c r="I12" s="23"/>
    </row>
    <row r="13" spans="1:9" x14ac:dyDescent="0.45">
      <c r="E13" s="25" t="s">
        <v>231</v>
      </c>
      <c r="F13" s="24"/>
      <c r="G13" s="24"/>
      <c r="H13" s="24"/>
      <c r="I13" s="24"/>
    </row>
    <row r="15" spans="1:9" x14ac:dyDescent="0.45">
      <c r="D15" s="21" t="s">
        <v>232</v>
      </c>
    </row>
    <row r="16" spans="1:9" x14ac:dyDescent="0.45">
      <c r="D16" s="21" t="s">
        <v>225</v>
      </c>
      <c r="G16" s="21"/>
    </row>
    <row r="17" spans="1:9" x14ac:dyDescent="0.45">
      <c r="D17" s="21" t="s">
        <v>233</v>
      </c>
      <c r="G17" s="21"/>
    </row>
    <row r="18" spans="1:9" x14ac:dyDescent="0.45">
      <c r="D18" s="22" t="s">
        <v>234</v>
      </c>
      <c r="E18" s="23"/>
      <c r="F18" s="23"/>
      <c r="G18" s="22"/>
      <c r="H18" s="23"/>
      <c r="I18" s="23"/>
    </row>
    <row r="20" spans="1:9" x14ac:dyDescent="0.45">
      <c r="D20" s="21" t="s">
        <v>228</v>
      </c>
      <c r="F20" s="21" t="s">
        <v>229</v>
      </c>
    </row>
    <row r="21" spans="1:9" x14ac:dyDescent="0.45">
      <c r="D21" s="22" t="s">
        <v>230</v>
      </c>
      <c r="E21" s="23"/>
      <c r="F21" s="23"/>
      <c r="G21" s="23"/>
      <c r="H21" s="23"/>
      <c r="I21" s="23"/>
    </row>
    <row r="22" spans="1:9" x14ac:dyDescent="0.45">
      <c r="E22" s="25" t="s">
        <v>231</v>
      </c>
      <c r="F22" s="24"/>
      <c r="G22" s="24"/>
      <c r="H22" s="24"/>
      <c r="I22" s="24"/>
    </row>
    <row r="24" spans="1:9" x14ac:dyDescent="0.45">
      <c r="A24" s="26" t="s">
        <v>235</v>
      </c>
    </row>
    <row r="26" spans="1:9" x14ac:dyDescent="0.45">
      <c r="A26" t="s">
        <v>236</v>
      </c>
    </row>
    <row r="28" spans="1:9" x14ac:dyDescent="0.45">
      <c r="A28" t="s">
        <v>237</v>
      </c>
    </row>
    <row r="29" spans="1:9" x14ac:dyDescent="0.45">
      <c r="A29" t="s">
        <v>238</v>
      </c>
    </row>
    <row r="31" spans="1:9" x14ac:dyDescent="0.45">
      <c r="A31" t="s">
        <v>239</v>
      </c>
    </row>
    <row r="32" spans="1:9" x14ac:dyDescent="0.45">
      <c r="A32" s="27" t="s">
        <v>240</v>
      </c>
    </row>
    <row r="34" spans="1:6" x14ac:dyDescent="0.45">
      <c r="A34" t="s">
        <v>241</v>
      </c>
      <c r="D34" s="28"/>
      <c r="E34" s="28"/>
      <c r="F34" t="s">
        <v>242</v>
      </c>
    </row>
    <row r="36" spans="1:6" x14ac:dyDescent="0.45">
      <c r="A36" t="s">
        <v>243</v>
      </c>
    </row>
    <row r="37" spans="1:6" x14ac:dyDescent="0.45">
      <c r="A37" t="s">
        <v>244</v>
      </c>
    </row>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CA4EB-D8D1-4D3C-9983-BB678F8BCE3C}">
  <dimension ref="A1:I34"/>
  <sheetViews>
    <sheetView zoomScale="115" zoomScaleNormal="115" workbookViewId="0">
      <selection activeCell="A16" sqref="A16:D16"/>
    </sheetView>
  </sheetViews>
  <sheetFormatPr defaultRowHeight="18" x14ac:dyDescent="0.45"/>
  <cols>
    <col min="1" max="2" width="5.59765625" customWidth="1"/>
    <col min="3" max="3" width="15.5" customWidth="1"/>
    <col min="4" max="4" width="14.09765625" customWidth="1"/>
    <col min="5" max="9" width="7.5" customWidth="1"/>
  </cols>
  <sheetData>
    <row r="1" spans="1:9" x14ac:dyDescent="0.45">
      <c r="A1" t="s">
        <v>245</v>
      </c>
      <c r="I1" s="29" t="s">
        <v>246</v>
      </c>
    </row>
    <row r="2" spans="1:9" x14ac:dyDescent="0.45">
      <c r="A2" s="27" t="s">
        <v>247</v>
      </c>
    </row>
    <row r="4" spans="1:9" x14ac:dyDescent="0.45">
      <c r="E4" s="21" t="s">
        <v>248</v>
      </c>
    </row>
    <row r="5" spans="1:9" x14ac:dyDescent="0.45">
      <c r="E5" s="21"/>
    </row>
    <row r="6" spans="1:9" x14ac:dyDescent="0.45">
      <c r="B6" s="27" t="s">
        <v>249</v>
      </c>
      <c r="H6" s="21"/>
    </row>
    <row r="7" spans="1:9" ht="30" customHeight="1" x14ac:dyDescent="0.45">
      <c r="A7" s="335" t="s">
        <v>250</v>
      </c>
      <c r="B7" s="337"/>
      <c r="C7" s="30" t="s">
        <v>251</v>
      </c>
      <c r="D7" s="311"/>
      <c r="E7" s="311"/>
      <c r="F7" s="311"/>
      <c r="G7" s="30" t="s">
        <v>252</v>
      </c>
      <c r="H7" s="343" t="s">
        <v>253</v>
      </c>
      <c r="I7" s="343"/>
    </row>
    <row r="8" spans="1:9" ht="30" customHeight="1" x14ac:dyDescent="0.45">
      <c r="A8" s="338"/>
      <c r="B8" s="339"/>
      <c r="C8" s="30" t="s">
        <v>254</v>
      </c>
      <c r="D8" s="323"/>
      <c r="E8" s="324"/>
      <c r="F8" s="324"/>
      <c r="G8" s="324"/>
      <c r="H8" s="324"/>
      <c r="I8" s="325"/>
    </row>
    <row r="9" spans="1:9" ht="30" customHeight="1" x14ac:dyDescent="0.45">
      <c r="A9" s="338"/>
      <c r="B9" s="339"/>
      <c r="C9" s="342" t="s">
        <v>255</v>
      </c>
      <c r="D9" s="342"/>
      <c r="E9" s="311"/>
      <c r="F9" s="311"/>
      <c r="G9" s="311"/>
      <c r="H9" s="311"/>
      <c r="I9" s="311"/>
    </row>
    <row r="10" spans="1:9" ht="30" customHeight="1" x14ac:dyDescent="0.45">
      <c r="A10" s="340"/>
      <c r="B10" s="341"/>
      <c r="C10" s="342"/>
      <c r="D10" s="342"/>
      <c r="E10" s="311"/>
      <c r="F10" s="311"/>
      <c r="G10" s="311"/>
      <c r="H10" s="311"/>
      <c r="I10" s="311"/>
    </row>
    <row r="11" spans="1:9" ht="30" customHeight="1" x14ac:dyDescent="0.45">
      <c r="A11" s="311" t="s">
        <v>256</v>
      </c>
      <c r="B11" s="311"/>
      <c r="C11" s="311" t="s">
        <v>257</v>
      </c>
      <c r="D11" s="311"/>
      <c r="E11" s="318" t="s">
        <v>258</v>
      </c>
      <c r="F11" s="319"/>
      <c r="G11" s="319"/>
      <c r="H11" s="319"/>
      <c r="I11" s="33" t="s">
        <v>259</v>
      </c>
    </row>
    <row r="12" spans="1:9" ht="30" customHeight="1" x14ac:dyDescent="0.45">
      <c r="A12" s="311"/>
      <c r="B12" s="311"/>
      <c r="C12" s="311" t="s">
        <v>260</v>
      </c>
      <c r="D12" s="311"/>
      <c r="E12" s="320" t="s">
        <v>261</v>
      </c>
      <c r="F12" s="321"/>
      <c r="G12" s="321"/>
      <c r="H12" s="321"/>
      <c r="I12" s="322"/>
    </row>
    <row r="13" spans="1:9" ht="30" customHeight="1" x14ac:dyDescent="0.45">
      <c r="A13" s="334" t="s">
        <v>262</v>
      </c>
      <c r="B13" s="334"/>
      <c r="C13" s="311"/>
      <c r="D13" s="311"/>
      <c r="E13" s="320" t="s">
        <v>263</v>
      </c>
      <c r="F13" s="321"/>
      <c r="G13" s="321"/>
      <c r="H13" s="321"/>
      <c r="I13" s="322"/>
    </row>
    <row r="14" spans="1:9" ht="30" customHeight="1" x14ac:dyDescent="0.45">
      <c r="A14" s="31"/>
      <c r="B14" s="32"/>
      <c r="C14" s="311" t="s">
        <v>264</v>
      </c>
      <c r="D14" s="311"/>
      <c r="E14" s="320" t="s">
        <v>263</v>
      </c>
      <c r="F14" s="321"/>
      <c r="G14" s="321"/>
      <c r="H14" s="321"/>
      <c r="I14" s="322"/>
    </row>
    <row r="15" spans="1:9" ht="30" customHeight="1" thickBot="1" x14ac:dyDescent="0.5">
      <c r="A15" s="335" t="s">
        <v>265</v>
      </c>
      <c r="B15" s="336"/>
      <c r="C15" s="336"/>
      <c r="D15" s="337"/>
      <c r="E15" s="326" t="s">
        <v>263</v>
      </c>
      <c r="F15" s="327"/>
      <c r="G15" s="327"/>
      <c r="H15" s="327"/>
      <c r="I15" s="328"/>
    </row>
    <row r="16" spans="1:9" ht="30" customHeight="1" thickBot="1" x14ac:dyDescent="0.5">
      <c r="A16" s="312" t="s">
        <v>266</v>
      </c>
      <c r="B16" s="313"/>
      <c r="C16" s="313"/>
      <c r="D16" s="314"/>
      <c r="E16" s="315" t="s">
        <v>263</v>
      </c>
      <c r="F16" s="316"/>
      <c r="G16" s="316"/>
      <c r="H16" s="316"/>
      <c r="I16" s="317"/>
    </row>
    <row r="17" spans="1:9" ht="30" customHeight="1" x14ac:dyDescent="0.45">
      <c r="A17" s="329" t="s">
        <v>267</v>
      </c>
      <c r="B17" s="329"/>
      <c r="C17" s="330"/>
      <c r="D17" s="330"/>
      <c r="E17" s="331" t="s">
        <v>263</v>
      </c>
      <c r="F17" s="332"/>
      <c r="G17" s="332"/>
      <c r="H17" s="332"/>
      <c r="I17" s="333"/>
    </row>
    <row r="18" spans="1:9" ht="30" customHeight="1" x14ac:dyDescent="0.45">
      <c r="A18" s="31"/>
      <c r="B18" s="32"/>
      <c r="C18" s="311" t="s">
        <v>268</v>
      </c>
      <c r="D18" s="311"/>
      <c r="E18" s="320" t="s">
        <v>263</v>
      </c>
      <c r="F18" s="321"/>
      <c r="G18" s="321"/>
      <c r="H18" s="321"/>
      <c r="I18" s="322"/>
    </row>
    <row r="19" spans="1:9" ht="30" customHeight="1" x14ac:dyDescent="0.45">
      <c r="A19" s="323" t="s">
        <v>269</v>
      </c>
      <c r="B19" s="324"/>
      <c r="C19" s="324"/>
      <c r="D19" s="325"/>
      <c r="E19" s="320" t="s">
        <v>263</v>
      </c>
      <c r="F19" s="321"/>
      <c r="G19" s="321"/>
      <c r="H19" s="321"/>
      <c r="I19" s="322"/>
    </row>
    <row r="20" spans="1:9" ht="30" customHeight="1" x14ac:dyDescent="0.45">
      <c r="A20" s="311" t="s">
        <v>270</v>
      </c>
      <c r="B20" s="311"/>
      <c r="C20" s="311"/>
      <c r="D20" s="311"/>
      <c r="E20" s="311"/>
      <c r="F20" s="311"/>
      <c r="G20" s="311"/>
      <c r="H20" s="311"/>
      <c r="I20" s="311"/>
    </row>
    <row r="21" spans="1:9" ht="30" customHeight="1" x14ac:dyDescent="0.45">
      <c r="A21" s="311" t="s">
        <v>271</v>
      </c>
      <c r="B21" s="311"/>
      <c r="C21" s="311"/>
      <c r="D21" s="311"/>
      <c r="E21" s="311"/>
      <c r="F21" s="311"/>
      <c r="G21" s="311"/>
      <c r="H21" s="311"/>
      <c r="I21" s="311"/>
    </row>
    <row r="22" spans="1:9" x14ac:dyDescent="0.45">
      <c r="A22" t="s">
        <v>272</v>
      </c>
      <c r="D22" s="21"/>
      <c r="F22" s="21"/>
    </row>
    <row r="23" spans="1:9" x14ac:dyDescent="0.45">
      <c r="A23" t="s">
        <v>273</v>
      </c>
      <c r="D23" s="21"/>
    </row>
    <row r="24" spans="1:9" x14ac:dyDescent="0.45">
      <c r="B24" t="s">
        <v>274</v>
      </c>
      <c r="E24" s="21"/>
    </row>
    <row r="25" spans="1:9" x14ac:dyDescent="0.45">
      <c r="B25" t="s">
        <v>275</v>
      </c>
    </row>
    <row r="26" spans="1:9" x14ac:dyDescent="0.45">
      <c r="A26" s="26" t="s">
        <v>276</v>
      </c>
    </row>
    <row r="27" spans="1:9" x14ac:dyDescent="0.45">
      <c r="A27" t="s">
        <v>277</v>
      </c>
    </row>
    <row r="28" spans="1:9" x14ac:dyDescent="0.45">
      <c r="B28" t="s">
        <v>278</v>
      </c>
    </row>
    <row r="29" spans="1:9" x14ac:dyDescent="0.45">
      <c r="B29" t="s">
        <v>279</v>
      </c>
    </row>
    <row r="34" spans="1:1" x14ac:dyDescent="0.45">
      <c r="A34" s="27"/>
    </row>
  </sheetData>
  <mergeCells count="29">
    <mergeCell ref="A7:B10"/>
    <mergeCell ref="C9:D10"/>
    <mergeCell ref="H7:I7"/>
    <mergeCell ref="D7:F7"/>
    <mergeCell ref="D8:I8"/>
    <mergeCell ref="E9:I10"/>
    <mergeCell ref="E17:I17"/>
    <mergeCell ref="A13:D13"/>
    <mergeCell ref="A11:B12"/>
    <mergeCell ref="C11:D11"/>
    <mergeCell ref="C12:D12"/>
    <mergeCell ref="A15:D15"/>
    <mergeCell ref="C14:D14"/>
    <mergeCell ref="A21:C21"/>
    <mergeCell ref="D21:I21"/>
    <mergeCell ref="A16:D16"/>
    <mergeCell ref="E16:I16"/>
    <mergeCell ref="E11:H11"/>
    <mergeCell ref="C18:D18"/>
    <mergeCell ref="E18:I18"/>
    <mergeCell ref="A19:D19"/>
    <mergeCell ref="E19:I19"/>
    <mergeCell ref="A20:C20"/>
    <mergeCell ref="D20:I20"/>
    <mergeCell ref="E12:I12"/>
    <mergeCell ref="E13:I13"/>
    <mergeCell ref="E14:I14"/>
    <mergeCell ref="E15:I15"/>
    <mergeCell ref="A17:D17"/>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5A260-5E21-4426-8A65-BC44BAB3358D}">
  <dimension ref="A1:BZ141"/>
  <sheetViews>
    <sheetView view="pageBreakPreview" zoomScale="85" zoomScaleNormal="40" zoomScaleSheetLayoutView="85" workbookViewId="0">
      <selection activeCell="C2" sqref="C2"/>
    </sheetView>
  </sheetViews>
  <sheetFormatPr defaultColWidth="2.5" defaultRowHeight="16.2" x14ac:dyDescent="0.45"/>
  <cols>
    <col min="1" max="2" width="2.5" style="36" customWidth="1"/>
    <col min="3" max="36" width="2.5" style="35" customWidth="1"/>
    <col min="37" max="41" width="2.5" style="36" customWidth="1"/>
    <col min="42" max="42" width="2.5" style="35" customWidth="1"/>
    <col min="43" max="16384" width="2.5" style="36"/>
  </cols>
  <sheetData>
    <row r="1" spans="3:78" x14ac:dyDescent="0.45">
      <c r="BZ1" s="36" t="s">
        <v>280</v>
      </c>
    </row>
    <row r="2" spans="3:78" ht="17.25" customHeight="1" x14ac:dyDescent="0.45">
      <c r="C2" s="37" t="s">
        <v>281</v>
      </c>
      <c r="BW2" s="38"/>
      <c r="BZ2" s="39" t="s">
        <v>282</v>
      </c>
    </row>
    <row r="3" spans="3:78" ht="17.25" customHeight="1" x14ac:dyDescent="0.45">
      <c r="BW3" s="40"/>
      <c r="BZ3" s="39" t="s">
        <v>283</v>
      </c>
    </row>
    <row r="4" spans="3:78" ht="17.25" customHeight="1" x14ac:dyDescent="0.45">
      <c r="D4" s="36"/>
      <c r="AO4" s="35"/>
      <c r="AQ4" s="35"/>
      <c r="BM4" s="361"/>
      <c r="BN4" s="361"/>
      <c r="BO4" s="361"/>
      <c r="BP4" s="361"/>
      <c r="BQ4" s="41"/>
      <c r="BR4" s="362"/>
      <c r="BS4" s="362"/>
      <c r="BU4" s="362"/>
      <c r="BV4" s="362"/>
      <c r="BW4" s="102"/>
      <c r="BZ4" s="39" t="s">
        <v>284</v>
      </c>
    </row>
    <row r="5" spans="3:78" ht="20.25" customHeight="1" x14ac:dyDescent="0.45">
      <c r="D5" s="42"/>
      <c r="AO5" s="35"/>
      <c r="AQ5" s="35"/>
      <c r="BD5" s="35" t="s">
        <v>285</v>
      </c>
      <c r="BE5" s="35"/>
      <c r="BF5" s="35"/>
      <c r="BH5" s="35"/>
      <c r="BJ5" s="35"/>
      <c r="BK5" s="35"/>
      <c r="BL5" s="35"/>
      <c r="BM5" s="35"/>
      <c r="BN5" s="35"/>
      <c r="BO5" s="35"/>
      <c r="BP5" s="35"/>
      <c r="BQ5" s="35"/>
      <c r="BR5" s="35"/>
      <c r="BS5" s="35"/>
      <c r="BT5" s="43"/>
      <c r="BZ5" s="39" t="s">
        <v>286</v>
      </c>
    </row>
    <row r="6" spans="3:78" ht="29.25" customHeight="1" x14ac:dyDescent="0.45">
      <c r="AO6" s="35"/>
      <c r="AQ6" s="35"/>
      <c r="BD6" s="363"/>
      <c r="BE6" s="363"/>
      <c r="BF6" s="363"/>
      <c r="BG6" s="363"/>
      <c r="BH6" s="363"/>
      <c r="BI6" s="363"/>
      <c r="BJ6" s="363"/>
      <c r="BK6" s="363"/>
      <c r="BL6" s="363"/>
      <c r="BM6" s="363"/>
      <c r="BN6" s="363"/>
      <c r="BO6" s="363"/>
      <c r="BP6" s="363"/>
      <c r="BQ6" s="363"/>
      <c r="BR6" s="363"/>
      <c r="BS6" s="363"/>
      <c r="BT6" s="363"/>
      <c r="BU6" s="363"/>
      <c r="BV6" s="363"/>
      <c r="BW6" s="363"/>
      <c r="BZ6" s="39"/>
    </row>
    <row r="7" spans="3:78" ht="17.25" customHeight="1" x14ac:dyDescent="0.45">
      <c r="T7" s="364" t="s">
        <v>287</v>
      </c>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D7" s="35" t="s">
        <v>288</v>
      </c>
      <c r="BE7" s="35"/>
      <c r="BF7" s="35"/>
      <c r="BH7" s="35"/>
      <c r="BJ7" s="35"/>
      <c r="BK7" s="35"/>
      <c r="BL7" s="35"/>
      <c r="BM7" s="35"/>
      <c r="BN7" s="35"/>
      <c r="BO7" s="35"/>
      <c r="BP7" s="35"/>
      <c r="BQ7" s="35"/>
      <c r="BR7" s="35"/>
      <c r="BS7" s="43"/>
    </row>
    <row r="8" spans="3:78" ht="29.25" customHeight="1" x14ac:dyDescent="0.45">
      <c r="C8" s="35" t="s">
        <v>289</v>
      </c>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D8" s="363"/>
      <c r="BE8" s="363"/>
      <c r="BF8" s="363"/>
      <c r="BG8" s="363"/>
      <c r="BH8" s="363"/>
      <c r="BI8" s="363"/>
      <c r="BJ8" s="363"/>
      <c r="BK8" s="363"/>
      <c r="BL8" s="363"/>
      <c r="BM8" s="363"/>
      <c r="BN8" s="363"/>
      <c r="BO8" s="363"/>
      <c r="BP8" s="363"/>
      <c r="BQ8" s="363"/>
      <c r="BR8" s="363"/>
      <c r="BS8" s="363"/>
      <c r="BT8" s="363"/>
      <c r="BU8" s="363"/>
      <c r="BV8" s="363"/>
      <c r="BW8" s="363"/>
    </row>
    <row r="9" spans="3:78" ht="17.25" customHeight="1" x14ac:dyDescent="0.45">
      <c r="C9" s="35" t="s">
        <v>290</v>
      </c>
    </row>
    <row r="10" spans="3:78" ht="48.75" customHeight="1" x14ac:dyDescent="0.45">
      <c r="C10" s="44"/>
      <c r="D10" s="45"/>
      <c r="E10" s="359" t="s">
        <v>291</v>
      </c>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59"/>
      <c r="AZ10" s="359"/>
      <c r="BA10" s="359"/>
      <c r="BB10" s="359"/>
      <c r="BC10" s="359"/>
      <c r="BD10" s="359"/>
      <c r="BE10" s="359"/>
      <c r="BF10" s="359"/>
      <c r="BG10" s="359"/>
      <c r="BH10" s="359"/>
      <c r="BI10" s="359"/>
      <c r="BJ10" s="359"/>
      <c r="BK10" s="359"/>
      <c r="BL10" s="359"/>
      <c r="BM10" s="359"/>
      <c r="BN10" s="359"/>
      <c r="BO10" s="359"/>
      <c r="BP10" s="359"/>
      <c r="BQ10" s="359"/>
      <c r="BR10" s="359"/>
      <c r="BS10" s="359"/>
      <c r="BT10" s="359"/>
      <c r="BU10" s="359"/>
      <c r="BV10" s="359"/>
      <c r="BW10" s="360"/>
    </row>
    <row r="11" spans="3:78" s="49" customFormat="1" ht="22.5" customHeight="1" x14ac:dyDescent="0.45">
      <c r="C11" s="46"/>
      <c r="D11" s="351" t="s">
        <v>292</v>
      </c>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3"/>
      <c r="AL11" s="47"/>
      <c r="AM11" s="47"/>
      <c r="AN11" s="47"/>
      <c r="AO11" s="351" t="s">
        <v>293</v>
      </c>
      <c r="AP11" s="352"/>
      <c r="AQ11" s="352"/>
      <c r="AR11" s="352"/>
      <c r="AS11" s="352"/>
      <c r="AT11" s="352"/>
      <c r="AU11" s="352"/>
      <c r="AV11" s="352"/>
      <c r="AW11" s="352"/>
      <c r="AX11" s="352"/>
      <c r="AY11" s="352"/>
      <c r="AZ11" s="352"/>
      <c r="BA11" s="352"/>
      <c r="BB11" s="352"/>
      <c r="BC11" s="352"/>
      <c r="BD11" s="352"/>
      <c r="BE11" s="352"/>
      <c r="BF11" s="352"/>
      <c r="BG11" s="352"/>
      <c r="BH11" s="352"/>
      <c r="BI11" s="352"/>
      <c r="BJ11" s="352"/>
      <c r="BK11" s="352"/>
      <c r="BL11" s="352"/>
      <c r="BM11" s="352"/>
      <c r="BN11" s="352"/>
      <c r="BO11" s="352"/>
      <c r="BP11" s="352"/>
      <c r="BQ11" s="352"/>
      <c r="BR11" s="352"/>
      <c r="BS11" s="352"/>
      <c r="BT11" s="352"/>
      <c r="BU11" s="352"/>
      <c r="BV11" s="353"/>
      <c r="BW11" s="48"/>
    </row>
    <row r="12" spans="3:78" ht="22.5" customHeight="1" x14ac:dyDescent="0.45">
      <c r="C12" s="50"/>
      <c r="D12" s="354"/>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6"/>
      <c r="AL12" s="35"/>
      <c r="AM12" s="35"/>
      <c r="AN12" s="35"/>
      <c r="AO12" s="354"/>
      <c r="AP12" s="355"/>
      <c r="AQ12" s="355"/>
      <c r="AR12" s="355"/>
      <c r="AS12" s="355"/>
      <c r="AT12" s="355"/>
      <c r="AU12" s="355"/>
      <c r="AV12" s="355"/>
      <c r="AW12" s="355"/>
      <c r="AX12" s="355"/>
      <c r="AY12" s="355"/>
      <c r="AZ12" s="355"/>
      <c r="BA12" s="355"/>
      <c r="BB12" s="355"/>
      <c r="BC12" s="355"/>
      <c r="BD12" s="355"/>
      <c r="BE12" s="355"/>
      <c r="BF12" s="355"/>
      <c r="BG12" s="355"/>
      <c r="BH12" s="355"/>
      <c r="BI12" s="355"/>
      <c r="BJ12" s="355"/>
      <c r="BK12" s="355"/>
      <c r="BL12" s="355"/>
      <c r="BM12" s="355"/>
      <c r="BN12" s="355"/>
      <c r="BO12" s="355"/>
      <c r="BP12" s="355"/>
      <c r="BQ12" s="355"/>
      <c r="BR12" s="355"/>
      <c r="BS12" s="355"/>
      <c r="BT12" s="355"/>
      <c r="BU12" s="355"/>
      <c r="BV12" s="356"/>
      <c r="BW12" s="48"/>
    </row>
    <row r="13" spans="3:78" ht="22.5" customHeight="1" x14ac:dyDescent="0.45">
      <c r="C13" s="50"/>
      <c r="D13" s="51"/>
      <c r="E13" s="52"/>
      <c r="F13" s="53"/>
      <c r="G13" s="103" t="s">
        <v>294</v>
      </c>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4"/>
      <c r="AL13" s="35"/>
      <c r="AM13" s="35"/>
      <c r="AN13" s="35"/>
      <c r="AO13" s="54"/>
      <c r="AP13" s="55" t="s">
        <v>295</v>
      </c>
      <c r="AQ13" s="55"/>
      <c r="AR13" s="106" t="s">
        <v>296</v>
      </c>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7"/>
      <c r="BW13" s="48"/>
    </row>
    <row r="14" spans="3:78" ht="22.5" customHeight="1" x14ac:dyDescent="0.45">
      <c r="C14" s="50"/>
      <c r="D14" s="56"/>
      <c r="E14" s="52" t="s">
        <v>295</v>
      </c>
      <c r="F14" s="57"/>
      <c r="G14" s="346" t="s">
        <v>297</v>
      </c>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7"/>
      <c r="AL14" s="58"/>
      <c r="AM14" s="58"/>
      <c r="AN14" s="58"/>
      <c r="AO14" s="59"/>
      <c r="AP14" s="60"/>
      <c r="AQ14" s="61"/>
      <c r="AR14" s="344"/>
      <c r="AS14" s="344"/>
      <c r="AT14" s="344"/>
      <c r="AU14" s="344"/>
      <c r="AV14" s="344"/>
      <c r="AW14" s="344"/>
      <c r="AX14" s="344"/>
      <c r="AY14" s="344"/>
      <c r="AZ14" s="344"/>
      <c r="BA14" s="344"/>
      <c r="BB14" s="344"/>
      <c r="BC14" s="344"/>
      <c r="BD14" s="344"/>
      <c r="BE14" s="344"/>
      <c r="BF14" s="344"/>
      <c r="BG14" s="344"/>
      <c r="BH14" s="344"/>
      <c r="BI14" s="344"/>
      <c r="BJ14" s="344"/>
      <c r="BK14" s="344"/>
      <c r="BL14" s="344"/>
      <c r="BM14" s="344"/>
      <c r="BN14" s="344"/>
      <c r="BO14" s="344"/>
      <c r="BP14" s="344"/>
      <c r="BQ14" s="344"/>
      <c r="BR14" s="344"/>
      <c r="BS14" s="344"/>
      <c r="BT14" s="344"/>
      <c r="BU14" s="344"/>
      <c r="BV14" s="345"/>
      <c r="BW14" s="48"/>
    </row>
    <row r="15" spans="3:78" ht="22.5" customHeight="1" x14ac:dyDescent="0.45">
      <c r="C15" s="50"/>
      <c r="D15" s="62"/>
      <c r="E15" s="63"/>
      <c r="F15" s="63"/>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5"/>
      <c r="AL15" s="35"/>
      <c r="AM15" s="35"/>
      <c r="AN15" s="35"/>
      <c r="AO15" s="64"/>
      <c r="AP15" s="55" t="s">
        <v>295</v>
      </c>
      <c r="AQ15" s="65"/>
      <c r="AR15" s="349" t="s">
        <v>298</v>
      </c>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50"/>
      <c r="BW15" s="48"/>
    </row>
    <row r="16" spans="3:78" ht="22.5" customHeight="1" x14ac:dyDescent="0.45">
      <c r="C16" s="50"/>
      <c r="E16" s="66"/>
      <c r="F16" s="67"/>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68"/>
      <c r="AM16" s="68"/>
      <c r="AN16" s="68"/>
      <c r="AO16" s="62"/>
      <c r="AP16" s="63"/>
      <c r="AQ16" s="63"/>
      <c r="AR16" s="344"/>
      <c r="AS16" s="344"/>
      <c r="AT16" s="344"/>
      <c r="AU16" s="344"/>
      <c r="AV16" s="344"/>
      <c r="AW16" s="344"/>
      <c r="AX16" s="344"/>
      <c r="AY16" s="344"/>
      <c r="AZ16" s="344"/>
      <c r="BA16" s="344"/>
      <c r="BB16" s="344"/>
      <c r="BC16" s="344"/>
      <c r="BD16" s="344"/>
      <c r="BE16" s="344"/>
      <c r="BF16" s="344"/>
      <c r="BG16" s="344"/>
      <c r="BH16" s="344"/>
      <c r="BI16" s="344"/>
      <c r="BJ16" s="344"/>
      <c r="BK16" s="344"/>
      <c r="BL16" s="344"/>
      <c r="BM16" s="344"/>
      <c r="BN16" s="344"/>
      <c r="BO16" s="344"/>
      <c r="BP16" s="344"/>
      <c r="BQ16" s="344"/>
      <c r="BR16" s="344"/>
      <c r="BS16" s="344"/>
      <c r="BT16" s="344"/>
      <c r="BU16" s="344"/>
      <c r="BV16" s="345"/>
      <c r="BW16" s="48"/>
    </row>
    <row r="17" spans="3:75" ht="22.5" customHeight="1" x14ac:dyDescent="0.45">
      <c r="C17" s="50"/>
      <c r="D17" s="351" t="s">
        <v>299</v>
      </c>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3"/>
      <c r="AL17" s="35"/>
      <c r="AM17" s="35"/>
      <c r="AN17" s="35"/>
      <c r="AO17" s="58"/>
      <c r="AP17" s="66"/>
      <c r="AQ17" s="58"/>
      <c r="AR17" s="348"/>
      <c r="AS17" s="348"/>
      <c r="AT17" s="348"/>
      <c r="AU17" s="348"/>
      <c r="AV17" s="348"/>
      <c r="AW17" s="348"/>
      <c r="AX17" s="348"/>
      <c r="AY17" s="348"/>
      <c r="AZ17" s="348"/>
      <c r="BA17" s="348"/>
      <c r="BB17" s="348"/>
      <c r="BC17" s="348"/>
      <c r="BD17" s="348"/>
      <c r="BE17" s="348"/>
      <c r="BF17" s="348"/>
      <c r="BG17" s="348"/>
      <c r="BH17" s="348"/>
      <c r="BI17" s="348"/>
      <c r="BJ17" s="348"/>
      <c r="BK17" s="348"/>
      <c r="BL17" s="348"/>
      <c r="BM17" s="348"/>
      <c r="BN17" s="348"/>
      <c r="BO17" s="348"/>
      <c r="BP17" s="348"/>
      <c r="BQ17" s="348"/>
      <c r="BR17" s="348"/>
      <c r="BS17" s="348"/>
      <c r="BT17" s="348"/>
      <c r="BU17" s="348"/>
      <c r="BV17" s="348"/>
      <c r="BW17" s="48"/>
    </row>
    <row r="18" spans="3:75" ht="22.5" customHeight="1" x14ac:dyDescent="0.45">
      <c r="C18" s="50"/>
      <c r="D18" s="354"/>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6"/>
      <c r="AL18" s="35"/>
      <c r="AM18" s="35"/>
      <c r="AN18" s="35"/>
      <c r="AO18" s="351" t="s">
        <v>300</v>
      </c>
      <c r="AP18" s="352"/>
      <c r="AQ18" s="352"/>
      <c r="AR18" s="352"/>
      <c r="AS18" s="352"/>
      <c r="AT18" s="352"/>
      <c r="AU18" s="352"/>
      <c r="AV18" s="352"/>
      <c r="AW18" s="352"/>
      <c r="AX18" s="352"/>
      <c r="AY18" s="352"/>
      <c r="AZ18" s="352"/>
      <c r="BA18" s="352"/>
      <c r="BB18" s="352"/>
      <c r="BC18" s="352"/>
      <c r="BD18" s="352"/>
      <c r="BE18" s="352"/>
      <c r="BF18" s="352"/>
      <c r="BG18" s="352"/>
      <c r="BH18" s="352"/>
      <c r="BI18" s="352"/>
      <c r="BJ18" s="352"/>
      <c r="BK18" s="352"/>
      <c r="BL18" s="352"/>
      <c r="BM18" s="352"/>
      <c r="BN18" s="352"/>
      <c r="BO18" s="352"/>
      <c r="BP18" s="352"/>
      <c r="BQ18" s="352"/>
      <c r="BR18" s="352"/>
      <c r="BS18" s="352"/>
      <c r="BT18" s="352"/>
      <c r="BU18" s="352"/>
      <c r="BV18" s="353"/>
      <c r="BW18" s="69"/>
    </row>
    <row r="19" spans="3:75" ht="22.5" customHeight="1" x14ac:dyDescent="0.45">
      <c r="C19" s="70"/>
      <c r="D19" s="51"/>
      <c r="E19" s="55"/>
      <c r="F19" s="71"/>
      <c r="G19" s="106" t="s">
        <v>294</v>
      </c>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c r="AL19" s="35"/>
      <c r="AM19" s="35"/>
      <c r="AN19" s="35"/>
      <c r="AO19" s="354"/>
      <c r="AP19" s="355"/>
      <c r="AQ19" s="355"/>
      <c r="AR19" s="355"/>
      <c r="AS19" s="355"/>
      <c r="AT19" s="355"/>
      <c r="AU19" s="355"/>
      <c r="AV19" s="355"/>
      <c r="AW19" s="355"/>
      <c r="AX19" s="355"/>
      <c r="AY19" s="355"/>
      <c r="AZ19" s="355"/>
      <c r="BA19" s="355"/>
      <c r="BB19" s="355"/>
      <c r="BC19" s="355"/>
      <c r="BD19" s="355"/>
      <c r="BE19" s="355"/>
      <c r="BF19" s="355"/>
      <c r="BG19" s="355"/>
      <c r="BH19" s="355"/>
      <c r="BI19" s="355"/>
      <c r="BJ19" s="355"/>
      <c r="BK19" s="355"/>
      <c r="BL19" s="355"/>
      <c r="BM19" s="355"/>
      <c r="BN19" s="355"/>
      <c r="BO19" s="355"/>
      <c r="BP19" s="355"/>
      <c r="BQ19" s="355"/>
      <c r="BR19" s="355"/>
      <c r="BS19" s="355"/>
      <c r="BT19" s="355"/>
      <c r="BU19" s="355"/>
      <c r="BV19" s="356"/>
      <c r="BW19" s="48"/>
    </row>
    <row r="20" spans="3:75" ht="22.5" customHeight="1" x14ac:dyDescent="0.45">
      <c r="C20" s="70"/>
      <c r="D20" s="72"/>
      <c r="E20" s="52" t="s">
        <v>295</v>
      </c>
      <c r="F20" s="73"/>
      <c r="G20" s="346" t="s">
        <v>301</v>
      </c>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7"/>
      <c r="AO20" s="51"/>
      <c r="AP20" s="55"/>
      <c r="AQ20" s="71"/>
      <c r="AR20" s="106" t="s">
        <v>302</v>
      </c>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7"/>
      <c r="BW20" s="48"/>
    </row>
    <row r="21" spans="3:75" ht="22.5" customHeight="1" x14ac:dyDescent="0.45">
      <c r="C21" s="70"/>
      <c r="D21" s="74"/>
      <c r="E21" s="60"/>
      <c r="F21" s="60"/>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8"/>
      <c r="AO21" s="72"/>
      <c r="AP21" s="52" t="s">
        <v>295</v>
      </c>
      <c r="AQ21" s="73"/>
      <c r="AR21" s="346" t="s">
        <v>303</v>
      </c>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7"/>
      <c r="BW21" s="48"/>
    </row>
    <row r="22" spans="3:75" s="49" customFormat="1" ht="22.5" customHeight="1" x14ac:dyDescent="0.45">
      <c r="C22" s="46"/>
      <c r="D22" s="35"/>
      <c r="E22" s="66"/>
      <c r="F22" s="67"/>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47"/>
      <c r="AM22" s="47"/>
      <c r="AN22" s="47"/>
      <c r="AO22" s="74"/>
      <c r="AP22" s="60"/>
      <c r="AQ22" s="60"/>
      <c r="AR22" s="357"/>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c r="BU22" s="357"/>
      <c r="BV22" s="358"/>
      <c r="BW22" s="48"/>
    </row>
    <row r="23" spans="3:75" ht="22.5" customHeight="1" x14ac:dyDescent="0.45">
      <c r="C23" s="70"/>
      <c r="D23" s="351" t="s">
        <v>304</v>
      </c>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3"/>
      <c r="AL23" s="75"/>
      <c r="AM23" s="75"/>
      <c r="AN23" s="75"/>
      <c r="AO23" s="51"/>
      <c r="AP23" s="55"/>
      <c r="AQ23" s="71"/>
      <c r="AR23" s="106" t="s">
        <v>305</v>
      </c>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7"/>
      <c r="BW23" s="48"/>
    </row>
    <row r="24" spans="3:75" ht="22.5" customHeight="1" x14ac:dyDescent="0.45">
      <c r="C24" s="70"/>
      <c r="D24" s="354"/>
      <c r="E24" s="355"/>
      <c r="F24" s="355"/>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6"/>
      <c r="AL24" s="75"/>
      <c r="AM24" s="75"/>
      <c r="AN24" s="75"/>
      <c r="AO24" s="72"/>
      <c r="AP24" s="52" t="s">
        <v>295</v>
      </c>
      <c r="AQ24" s="73"/>
      <c r="AR24" s="346" t="s">
        <v>306</v>
      </c>
      <c r="AS24" s="346"/>
      <c r="AT24" s="346"/>
      <c r="AU24" s="346"/>
      <c r="AV24" s="346"/>
      <c r="AW24" s="346"/>
      <c r="AX24" s="346"/>
      <c r="AY24" s="346"/>
      <c r="AZ24" s="346"/>
      <c r="BA24" s="346"/>
      <c r="BB24" s="346"/>
      <c r="BC24" s="346"/>
      <c r="BD24" s="346"/>
      <c r="BE24" s="346"/>
      <c r="BF24" s="346"/>
      <c r="BG24" s="346"/>
      <c r="BH24" s="346"/>
      <c r="BI24" s="346"/>
      <c r="BJ24" s="346"/>
      <c r="BK24" s="346"/>
      <c r="BL24" s="346"/>
      <c r="BM24" s="346"/>
      <c r="BN24" s="346"/>
      <c r="BO24" s="346"/>
      <c r="BP24" s="346"/>
      <c r="BQ24" s="346"/>
      <c r="BR24" s="346"/>
      <c r="BS24" s="346"/>
      <c r="BT24" s="346"/>
      <c r="BU24" s="346"/>
      <c r="BV24" s="347"/>
      <c r="BW24" s="48"/>
    </row>
    <row r="25" spans="3:75" ht="22.5" customHeight="1" x14ac:dyDescent="0.45">
      <c r="C25" s="70"/>
      <c r="D25" s="76"/>
      <c r="E25" s="55" t="s">
        <v>295</v>
      </c>
      <c r="F25" s="77"/>
      <c r="G25" s="349" t="s">
        <v>307</v>
      </c>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50"/>
      <c r="AL25" s="75"/>
      <c r="AM25" s="75"/>
      <c r="AN25" s="75"/>
      <c r="AO25" s="74"/>
      <c r="AP25" s="60"/>
      <c r="AQ25" s="60"/>
      <c r="AR25" s="357"/>
      <c r="AS25" s="357"/>
      <c r="AT25" s="357"/>
      <c r="AU25" s="357"/>
      <c r="AV25" s="357"/>
      <c r="AW25" s="357"/>
      <c r="AX25" s="357"/>
      <c r="AY25" s="357"/>
      <c r="AZ25" s="357"/>
      <c r="BA25" s="357"/>
      <c r="BB25" s="357"/>
      <c r="BC25" s="357"/>
      <c r="BD25" s="357"/>
      <c r="BE25" s="357"/>
      <c r="BF25" s="357"/>
      <c r="BG25" s="357"/>
      <c r="BH25" s="357"/>
      <c r="BI25" s="357"/>
      <c r="BJ25" s="357"/>
      <c r="BK25" s="357"/>
      <c r="BL25" s="357"/>
      <c r="BM25" s="357"/>
      <c r="BN25" s="357"/>
      <c r="BO25" s="357"/>
      <c r="BP25" s="357"/>
      <c r="BQ25" s="357"/>
      <c r="BR25" s="357"/>
      <c r="BS25" s="357"/>
      <c r="BT25" s="357"/>
      <c r="BU25" s="357"/>
      <c r="BV25" s="358"/>
      <c r="BW25" s="48"/>
    </row>
    <row r="26" spans="3:75" ht="22.5" customHeight="1" x14ac:dyDescent="0.45">
      <c r="C26" s="70"/>
      <c r="D26" s="74"/>
      <c r="E26" s="60"/>
      <c r="F26" s="60"/>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8"/>
      <c r="AL26" s="75"/>
      <c r="AM26" s="75"/>
      <c r="AN26" s="75"/>
      <c r="AO26" s="35"/>
      <c r="AP26" s="67"/>
      <c r="AQ26" s="35"/>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W26" s="48"/>
    </row>
    <row r="27" spans="3:75" ht="22.5" customHeight="1" x14ac:dyDescent="0.45">
      <c r="C27" s="70"/>
      <c r="D27" s="54"/>
      <c r="E27" s="55" t="s">
        <v>295</v>
      </c>
      <c r="F27" s="77"/>
      <c r="G27" s="349" t="s">
        <v>308</v>
      </c>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50"/>
      <c r="AL27" s="78"/>
      <c r="AM27" s="78"/>
      <c r="AN27" s="78"/>
      <c r="AO27" s="351" t="s">
        <v>309</v>
      </c>
      <c r="AP27" s="352"/>
      <c r="AQ27" s="352"/>
      <c r="AR27" s="352"/>
      <c r="AS27" s="352"/>
      <c r="AT27" s="352"/>
      <c r="AU27" s="352"/>
      <c r="AV27" s="352"/>
      <c r="AW27" s="352"/>
      <c r="AX27" s="352"/>
      <c r="AY27" s="352"/>
      <c r="AZ27" s="352"/>
      <c r="BA27" s="352"/>
      <c r="BB27" s="352"/>
      <c r="BC27" s="352"/>
      <c r="BD27" s="352"/>
      <c r="BE27" s="352"/>
      <c r="BF27" s="352"/>
      <c r="BG27" s="352"/>
      <c r="BH27" s="352"/>
      <c r="BI27" s="352"/>
      <c r="BJ27" s="352"/>
      <c r="BK27" s="352"/>
      <c r="BL27" s="352"/>
      <c r="BM27" s="352"/>
      <c r="BN27" s="352"/>
      <c r="BO27" s="352"/>
      <c r="BP27" s="352"/>
      <c r="BQ27" s="352"/>
      <c r="BR27" s="352"/>
      <c r="BS27" s="352"/>
      <c r="BT27" s="352"/>
      <c r="BU27" s="352"/>
      <c r="BV27" s="353"/>
      <c r="BW27" s="48"/>
    </row>
    <row r="28" spans="3:75" ht="22.5" customHeight="1" x14ac:dyDescent="0.45">
      <c r="C28" s="70"/>
      <c r="D28" s="79"/>
      <c r="E28" s="52"/>
      <c r="F28" s="73"/>
      <c r="G28" s="103" t="s">
        <v>310</v>
      </c>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4"/>
      <c r="AL28" s="78"/>
      <c r="AM28" s="78"/>
      <c r="AN28" s="78"/>
      <c r="AO28" s="354"/>
      <c r="AP28" s="355"/>
      <c r="AQ28" s="355"/>
      <c r="AR28" s="355"/>
      <c r="AS28" s="355"/>
      <c r="AT28" s="355"/>
      <c r="AU28" s="355"/>
      <c r="AV28" s="355"/>
      <c r="AW28" s="355"/>
      <c r="AX28" s="355"/>
      <c r="AY28" s="355"/>
      <c r="AZ28" s="355"/>
      <c r="BA28" s="355"/>
      <c r="BB28" s="355"/>
      <c r="BC28" s="355"/>
      <c r="BD28" s="355"/>
      <c r="BE28" s="355"/>
      <c r="BF28" s="355"/>
      <c r="BG28" s="355"/>
      <c r="BH28" s="355"/>
      <c r="BI28" s="355"/>
      <c r="BJ28" s="355"/>
      <c r="BK28" s="355"/>
      <c r="BL28" s="355"/>
      <c r="BM28" s="355"/>
      <c r="BN28" s="355"/>
      <c r="BO28" s="355"/>
      <c r="BP28" s="355"/>
      <c r="BQ28" s="355"/>
      <c r="BR28" s="355"/>
      <c r="BS28" s="355"/>
      <c r="BT28" s="355"/>
      <c r="BU28" s="355"/>
      <c r="BV28" s="356"/>
      <c r="BW28" s="48"/>
    </row>
    <row r="29" spans="3:75" ht="22.5" customHeight="1" x14ac:dyDescent="0.45">
      <c r="C29" s="70"/>
      <c r="D29" s="80"/>
      <c r="E29" s="60"/>
      <c r="F29" s="105"/>
      <c r="G29" s="344" t="s">
        <v>311</v>
      </c>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5"/>
      <c r="AL29" s="78"/>
      <c r="AM29" s="78"/>
      <c r="AN29" s="78"/>
      <c r="AO29" s="64"/>
      <c r="AP29" s="55" t="s">
        <v>295</v>
      </c>
      <c r="AQ29" s="65"/>
      <c r="AR29" s="349" t="s">
        <v>312</v>
      </c>
      <c r="AS29" s="349"/>
      <c r="AT29" s="349"/>
      <c r="AU29" s="349"/>
      <c r="AV29" s="349"/>
      <c r="AW29" s="349"/>
      <c r="AX29" s="349"/>
      <c r="AY29" s="349"/>
      <c r="AZ29" s="349"/>
      <c r="BA29" s="349"/>
      <c r="BB29" s="349"/>
      <c r="BC29" s="349"/>
      <c r="BD29" s="349"/>
      <c r="BE29" s="349"/>
      <c r="BF29" s="349"/>
      <c r="BG29" s="349"/>
      <c r="BH29" s="349"/>
      <c r="BI29" s="349"/>
      <c r="BJ29" s="349"/>
      <c r="BK29" s="349"/>
      <c r="BL29" s="349"/>
      <c r="BM29" s="349"/>
      <c r="BN29" s="349"/>
      <c r="BO29" s="349"/>
      <c r="BP29" s="349"/>
      <c r="BQ29" s="349"/>
      <c r="BR29" s="349"/>
      <c r="BS29" s="349"/>
      <c r="BT29" s="349"/>
      <c r="BU29" s="349"/>
      <c r="BV29" s="350"/>
      <c r="BW29" s="69"/>
    </row>
    <row r="30" spans="3:75" ht="22.5" customHeight="1" x14ac:dyDescent="0.45">
      <c r="C30" s="70"/>
      <c r="D30" s="76"/>
      <c r="E30" s="55" t="s">
        <v>295</v>
      </c>
      <c r="F30" s="77"/>
      <c r="G30" s="349" t="s">
        <v>313</v>
      </c>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50"/>
      <c r="AL30" s="35"/>
      <c r="AM30" s="35"/>
      <c r="AN30" s="35"/>
      <c r="AO30" s="62"/>
      <c r="AP30" s="63"/>
      <c r="AQ30" s="63"/>
      <c r="AR30" s="344"/>
      <c r="AS30" s="344"/>
      <c r="AT30" s="344"/>
      <c r="AU30" s="344"/>
      <c r="AV30" s="344"/>
      <c r="AW30" s="344"/>
      <c r="AX30" s="344"/>
      <c r="AY30" s="344"/>
      <c r="AZ30" s="344"/>
      <c r="BA30" s="344"/>
      <c r="BB30" s="344"/>
      <c r="BC30" s="344"/>
      <c r="BD30" s="344"/>
      <c r="BE30" s="344"/>
      <c r="BF30" s="344"/>
      <c r="BG30" s="344"/>
      <c r="BH30" s="344"/>
      <c r="BI30" s="344"/>
      <c r="BJ30" s="344"/>
      <c r="BK30" s="344"/>
      <c r="BL30" s="344"/>
      <c r="BM30" s="344"/>
      <c r="BN30" s="344"/>
      <c r="BO30" s="344"/>
      <c r="BP30" s="344"/>
      <c r="BQ30" s="344"/>
      <c r="BR30" s="344"/>
      <c r="BS30" s="344"/>
      <c r="BT30" s="344"/>
      <c r="BU30" s="344"/>
      <c r="BV30" s="345"/>
      <c r="BW30" s="48"/>
    </row>
    <row r="31" spans="3:75" ht="22.5" customHeight="1" x14ac:dyDescent="0.45">
      <c r="C31" s="50"/>
      <c r="D31" s="74"/>
      <c r="E31" s="60"/>
      <c r="F31" s="60"/>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8"/>
      <c r="AL31" s="68"/>
      <c r="AM31" s="68"/>
      <c r="AN31" s="68"/>
      <c r="AO31" s="54"/>
      <c r="AP31" s="55" t="s">
        <v>295</v>
      </c>
      <c r="AQ31" s="55"/>
      <c r="AR31" s="349" t="s">
        <v>314</v>
      </c>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50"/>
      <c r="BW31" s="48"/>
    </row>
    <row r="32" spans="3:75" ht="22.5" customHeight="1" x14ac:dyDescent="0.45">
      <c r="C32" s="50"/>
      <c r="E32" s="66"/>
      <c r="F32" s="67"/>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O32" s="59"/>
      <c r="AP32" s="60"/>
      <c r="AQ32" s="61"/>
      <c r="AR32" s="344"/>
      <c r="AS32" s="344"/>
      <c r="AT32" s="344"/>
      <c r="AU32" s="344"/>
      <c r="AV32" s="344"/>
      <c r="AW32" s="344"/>
      <c r="AX32" s="344"/>
      <c r="AY32" s="344"/>
      <c r="AZ32" s="344"/>
      <c r="BA32" s="344"/>
      <c r="BB32" s="344"/>
      <c r="BC32" s="344"/>
      <c r="BD32" s="344"/>
      <c r="BE32" s="344"/>
      <c r="BF32" s="344"/>
      <c r="BG32" s="344"/>
      <c r="BH32" s="344"/>
      <c r="BI32" s="344"/>
      <c r="BJ32" s="344"/>
      <c r="BK32" s="344"/>
      <c r="BL32" s="344"/>
      <c r="BM32" s="344"/>
      <c r="BN32" s="344"/>
      <c r="BO32" s="344"/>
      <c r="BP32" s="344"/>
      <c r="BQ32" s="344"/>
      <c r="BR32" s="344"/>
      <c r="BS32" s="344"/>
      <c r="BT32" s="344"/>
      <c r="BU32" s="344"/>
      <c r="BV32" s="345"/>
      <c r="BW32" s="48"/>
    </row>
    <row r="33" spans="2:75" s="49" customFormat="1" ht="22.5" customHeight="1" x14ac:dyDescent="0.45">
      <c r="B33" s="36"/>
      <c r="C33" s="70"/>
      <c r="D33" s="351" t="s">
        <v>315</v>
      </c>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3"/>
      <c r="AL33" s="47"/>
      <c r="AM33" s="47"/>
      <c r="AN33" s="47"/>
      <c r="AO33" s="79"/>
      <c r="AP33" s="52" t="s">
        <v>295</v>
      </c>
      <c r="AQ33" s="52"/>
      <c r="AR33" s="346" t="s">
        <v>316</v>
      </c>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S33" s="346"/>
      <c r="BT33" s="346"/>
      <c r="BU33" s="346"/>
      <c r="BV33" s="347"/>
      <c r="BW33" s="48"/>
    </row>
    <row r="34" spans="2:75" ht="22.5" customHeight="1" x14ac:dyDescent="0.45">
      <c r="B34" s="49"/>
      <c r="C34" s="46"/>
      <c r="D34" s="354"/>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6"/>
      <c r="AL34" s="75"/>
      <c r="AM34" s="75"/>
      <c r="AN34" s="75"/>
      <c r="AO34" s="59"/>
      <c r="AP34" s="60"/>
      <c r="AQ34" s="61"/>
      <c r="AR34" s="344"/>
      <c r="AS34" s="344"/>
      <c r="AT34" s="344"/>
      <c r="AU34" s="344"/>
      <c r="AV34" s="344"/>
      <c r="AW34" s="344"/>
      <c r="AX34" s="344"/>
      <c r="AY34" s="344"/>
      <c r="AZ34" s="344"/>
      <c r="BA34" s="344"/>
      <c r="BB34" s="344"/>
      <c r="BC34" s="344"/>
      <c r="BD34" s="344"/>
      <c r="BE34" s="344"/>
      <c r="BF34" s="344"/>
      <c r="BG34" s="344"/>
      <c r="BH34" s="344"/>
      <c r="BI34" s="344"/>
      <c r="BJ34" s="344"/>
      <c r="BK34" s="344"/>
      <c r="BL34" s="344"/>
      <c r="BM34" s="344"/>
      <c r="BN34" s="344"/>
      <c r="BO34" s="344"/>
      <c r="BP34" s="344"/>
      <c r="BQ34" s="344"/>
      <c r="BR34" s="344"/>
      <c r="BS34" s="344"/>
      <c r="BT34" s="344"/>
      <c r="BU34" s="344"/>
      <c r="BV34" s="345"/>
      <c r="BW34" s="48"/>
    </row>
    <row r="35" spans="2:75" ht="22.5" customHeight="1" x14ac:dyDescent="0.45">
      <c r="C35" s="70"/>
      <c r="D35" s="81"/>
      <c r="E35" s="55"/>
      <c r="F35" s="71"/>
      <c r="G35" s="106" t="s">
        <v>317</v>
      </c>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7"/>
      <c r="AL35" s="75"/>
      <c r="AM35" s="75"/>
      <c r="AN35" s="75"/>
      <c r="AO35" s="81"/>
      <c r="AP35" s="55"/>
      <c r="AQ35" s="71"/>
      <c r="AR35" s="106" t="s">
        <v>318</v>
      </c>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7"/>
      <c r="BW35" s="48"/>
    </row>
    <row r="36" spans="2:75" ht="22.5" customHeight="1" x14ac:dyDescent="0.45">
      <c r="C36" s="70"/>
      <c r="D36" s="79"/>
      <c r="E36" s="52" t="s">
        <v>295</v>
      </c>
      <c r="F36" s="52"/>
      <c r="G36" s="346" t="s">
        <v>319</v>
      </c>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7"/>
      <c r="AL36" s="75"/>
      <c r="AM36" s="75"/>
      <c r="AN36" s="75"/>
      <c r="AO36" s="79"/>
      <c r="AP36" s="52" t="s">
        <v>295</v>
      </c>
      <c r="AQ36" s="52"/>
      <c r="AR36" s="346" t="s">
        <v>320</v>
      </c>
      <c r="AS36" s="346"/>
      <c r="AT36" s="346"/>
      <c r="AU36" s="346"/>
      <c r="AV36" s="346"/>
      <c r="AW36" s="346"/>
      <c r="AX36" s="346"/>
      <c r="AY36" s="346"/>
      <c r="AZ36" s="346"/>
      <c r="BA36" s="346"/>
      <c r="BB36" s="346"/>
      <c r="BC36" s="346"/>
      <c r="BD36" s="346"/>
      <c r="BE36" s="346"/>
      <c r="BF36" s="346"/>
      <c r="BG36" s="346"/>
      <c r="BH36" s="346"/>
      <c r="BI36" s="346"/>
      <c r="BJ36" s="346"/>
      <c r="BK36" s="346"/>
      <c r="BL36" s="346"/>
      <c r="BM36" s="346"/>
      <c r="BN36" s="346"/>
      <c r="BO36" s="346"/>
      <c r="BP36" s="346"/>
      <c r="BQ36" s="346"/>
      <c r="BR36" s="346"/>
      <c r="BS36" s="346"/>
      <c r="BT36" s="346"/>
      <c r="BU36" s="346"/>
      <c r="BV36" s="347"/>
      <c r="BW36" s="48"/>
    </row>
    <row r="37" spans="2:75" ht="22.5" customHeight="1" x14ac:dyDescent="0.45">
      <c r="C37" s="70"/>
      <c r="D37" s="59"/>
      <c r="E37" s="60"/>
      <c r="F37" s="61"/>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5"/>
      <c r="AL37" s="78"/>
      <c r="AM37" s="78"/>
      <c r="AN37" s="78"/>
      <c r="AO37" s="59"/>
      <c r="AP37" s="60"/>
      <c r="AQ37" s="61"/>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4"/>
      <c r="BQ37" s="344"/>
      <c r="BR37" s="344"/>
      <c r="BS37" s="344"/>
      <c r="BT37" s="344"/>
      <c r="BU37" s="344"/>
      <c r="BV37" s="345"/>
      <c r="BW37" s="82"/>
    </row>
    <row r="38" spans="2:75" ht="22.5" customHeight="1" x14ac:dyDescent="0.45">
      <c r="C38" s="70"/>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108"/>
      <c r="AJ38" s="108"/>
      <c r="AL38" s="78"/>
      <c r="AM38" s="78"/>
      <c r="AN38" s="78"/>
      <c r="AO38" s="54"/>
      <c r="AP38" s="55" t="s">
        <v>295</v>
      </c>
      <c r="AQ38" s="55"/>
      <c r="AR38" s="349" t="s">
        <v>321</v>
      </c>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50"/>
      <c r="BW38" s="82"/>
    </row>
    <row r="39" spans="2:75" ht="22.5" customHeight="1" x14ac:dyDescent="0.45">
      <c r="C39" s="70"/>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78"/>
      <c r="AM39" s="78"/>
      <c r="AN39" s="78"/>
      <c r="AO39" s="80"/>
      <c r="AP39" s="60"/>
      <c r="AQ39" s="60"/>
      <c r="AR39" s="344"/>
      <c r="AS39" s="344"/>
      <c r="AT39" s="344"/>
      <c r="AU39" s="344"/>
      <c r="AV39" s="344"/>
      <c r="AW39" s="344"/>
      <c r="AX39" s="344"/>
      <c r="AY39" s="344"/>
      <c r="AZ39" s="344"/>
      <c r="BA39" s="344"/>
      <c r="BB39" s="344"/>
      <c r="BC39" s="344"/>
      <c r="BD39" s="344"/>
      <c r="BE39" s="344"/>
      <c r="BF39" s="344"/>
      <c r="BG39" s="344"/>
      <c r="BH39" s="344"/>
      <c r="BI39" s="344"/>
      <c r="BJ39" s="344"/>
      <c r="BK39" s="344"/>
      <c r="BL39" s="344"/>
      <c r="BM39" s="344"/>
      <c r="BN39" s="344"/>
      <c r="BO39" s="344"/>
      <c r="BP39" s="344"/>
      <c r="BQ39" s="344"/>
      <c r="BR39" s="344"/>
      <c r="BS39" s="344"/>
      <c r="BT39" s="344"/>
      <c r="BU39" s="344"/>
      <c r="BV39" s="345"/>
      <c r="BW39" s="84"/>
    </row>
    <row r="40" spans="2:75" ht="22.5" customHeight="1" x14ac:dyDescent="0.45">
      <c r="C40" s="85"/>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7"/>
      <c r="AM40" s="87"/>
      <c r="AN40" s="87"/>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6"/>
      <c r="BW40" s="89"/>
    </row>
    <row r="50" spans="2:2" x14ac:dyDescent="0.45">
      <c r="B50" s="90"/>
    </row>
    <row r="71" spans="1:1" x14ac:dyDescent="0.45">
      <c r="A71" s="90"/>
    </row>
    <row r="137" spans="1:1" x14ac:dyDescent="0.45">
      <c r="A137" s="90"/>
    </row>
    <row r="138" spans="1:1" x14ac:dyDescent="0.45">
      <c r="A138" s="91"/>
    </row>
    <row r="139" spans="1:1" x14ac:dyDescent="0.45">
      <c r="A139" s="92"/>
    </row>
    <row r="140" spans="1:1" x14ac:dyDescent="0.45">
      <c r="A140" s="92"/>
    </row>
    <row r="141" spans="1:1" x14ac:dyDescent="0.45">
      <c r="A141" s="92"/>
    </row>
  </sheetData>
  <mergeCells count="45">
    <mergeCell ref="BM4:BP4"/>
    <mergeCell ref="BR4:BS4"/>
    <mergeCell ref="BU4:BV4"/>
    <mergeCell ref="BD6:BW6"/>
    <mergeCell ref="T7:BA8"/>
    <mergeCell ref="BD8:BW8"/>
    <mergeCell ref="E10:BW10"/>
    <mergeCell ref="D11:AK12"/>
    <mergeCell ref="AO11:BV12"/>
    <mergeCell ref="G14:AK14"/>
    <mergeCell ref="AR14:BV14"/>
    <mergeCell ref="G15:AK15"/>
    <mergeCell ref="AR15:BV15"/>
    <mergeCell ref="AR16:BV16"/>
    <mergeCell ref="D17:AK18"/>
    <mergeCell ref="AR17:BV17"/>
    <mergeCell ref="AO18:BV19"/>
    <mergeCell ref="G20:AK20"/>
    <mergeCell ref="G21:AK21"/>
    <mergeCell ref="AR21:BV21"/>
    <mergeCell ref="AR22:BV22"/>
    <mergeCell ref="D23:AK24"/>
    <mergeCell ref="AR24:BV24"/>
    <mergeCell ref="D33:AK34"/>
    <mergeCell ref="AR33:BV33"/>
    <mergeCell ref="AR34:BV34"/>
    <mergeCell ref="G25:AK25"/>
    <mergeCell ref="AR25:BV25"/>
    <mergeCell ref="G26:AK26"/>
    <mergeCell ref="G27:AK27"/>
    <mergeCell ref="AO27:BV28"/>
    <mergeCell ref="G29:AK29"/>
    <mergeCell ref="AR29:BV29"/>
    <mergeCell ref="G30:AK30"/>
    <mergeCell ref="AR30:BV30"/>
    <mergeCell ref="G31:AK31"/>
    <mergeCell ref="AR31:BV31"/>
    <mergeCell ref="AR32:BV32"/>
    <mergeCell ref="AR39:BV39"/>
    <mergeCell ref="G36:AK36"/>
    <mergeCell ref="AR36:BV36"/>
    <mergeCell ref="G37:AK37"/>
    <mergeCell ref="AR37:BV37"/>
    <mergeCell ref="G38:AH38"/>
    <mergeCell ref="AR38:BV3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9C5E497-BAB0-4D29-A7D1-87E9B0D5F2DF}">
          <x14:formula1>
            <xm:f>$BZ$2:$BZ$5</xm:f>
          </x14:formula1>
          <xm:sqref>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E65536:E65537 JA65536:JA65537 SW65536:SW65537 ACS65536:ACS65537 AMO65536:AMO65537 AWK65536:AWK65537 BGG65536:BGG65537 BQC65536:BQC65537 BZY65536:BZY65537 CJU65536:CJU65537 CTQ65536:CTQ65537 DDM65536:DDM65537 DNI65536:DNI65537 DXE65536:DXE65537 EHA65536:EHA65537 EQW65536:EQW65537 FAS65536:FAS65537 FKO65536:FKO65537 FUK65536:FUK65537 GEG65536:GEG65537 GOC65536:GOC65537 GXY65536:GXY65537 HHU65536:HHU65537 HRQ65536:HRQ65537 IBM65536:IBM65537 ILI65536:ILI65537 IVE65536:IVE65537 JFA65536:JFA65537 JOW65536:JOW65537 JYS65536:JYS65537 KIO65536:KIO65537 KSK65536:KSK65537 LCG65536:LCG65537 LMC65536:LMC65537 LVY65536:LVY65537 MFU65536:MFU65537 MPQ65536:MPQ65537 MZM65536:MZM65537 NJI65536:NJI65537 NTE65536:NTE65537 ODA65536:ODA65537 OMW65536:OMW65537 OWS65536:OWS65537 PGO65536:PGO65537 PQK65536:PQK65537 QAG65536:QAG65537 QKC65536:QKC65537 QTY65536:QTY65537 RDU65536:RDU65537 RNQ65536:RNQ65537 RXM65536:RXM65537 SHI65536:SHI65537 SRE65536:SRE65537 TBA65536:TBA65537 TKW65536:TKW65537 TUS65536:TUS65537 UEO65536:UEO65537 UOK65536:UOK65537 UYG65536:UYG65537 VIC65536:VIC65537 VRY65536:VRY65537 WBU65536:WBU65537 WLQ65536:WLQ65537 WVM65536:WVM65537 E131072:E131073 JA131072:JA131073 SW131072:SW131073 ACS131072:ACS131073 AMO131072:AMO131073 AWK131072:AWK131073 BGG131072:BGG131073 BQC131072:BQC131073 BZY131072:BZY131073 CJU131072:CJU131073 CTQ131072:CTQ131073 DDM131072:DDM131073 DNI131072:DNI131073 DXE131072:DXE131073 EHA131072:EHA131073 EQW131072:EQW131073 FAS131072:FAS131073 FKO131072:FKO131073 FUK131072:FUK131073 GEG131072:GEG131073 GOC131072:GOC131073 GXY131072:GXY131073 HHU131072:HHU131073 HRQ131072:HRQ131073 IBM131072:IBM131073 ILI131072:ILI131073 IVE131072:IVE131073 JFA131072:JFA131073 JOW131072:JOW131073 JYS131072:JYS131073 KIO131072:KIO131073 KSK131072:KSK131073 LCG131072:LCG131073 LMC131072:LMC131073 LVY131072:LVY131073 MFU131072:MFU131073 MPQ131072:MPQ131073 MZM131072:MZM131073 NJI131072:NJI131073 NTE131072:NTE131073 ODA131072:ODA131073 OMW131072:OMW131073 OWS131072:OWS131073 PGO131072:PGO131073 PQK131072:PQK131073 QAG131072:QAG131073 QKC131072:QKC131073 QTY131072:QTY131073 RDU131072:RDU131073 RNQ131072:RNQ131073 RXM131072:RXM131073 SHI131072:SHI131073 SRE131072:SRE131073 TBA131072:TBA131073 TKW131072:TKW131073 TUS131072:TUS131073 UEO131072:UEO131073 UOK131072:UOK131073 UYG131072:UYG131073 VIC131072:VIC131073 VRY131072:VRY131073 WBU131072:WBU131073 WLQ131072:WLQ131073 WVM131072:WVM131073 E196608:E196609 JA196608:JA196609 SW196608:SW196609 ACS196608:ACS196609 AMO196608:AMO196609 AWK196608:AWK196609 BGG196608:BGG196609 BQC196608:BQC196609 BZY196608:BZY196609 CJU196608:CJU196609 CTQ196608:CTQ196609 DDM196608:DDM196609 DNI196608:DNI196609 DXE196608:DXE196609 EHA196608:EHA196609 EQW196608:EQW196609 FAS196608:FAS196609 FKO196608:FKO196609 FUK196608:FUK196609 GEG196608:GEG196609 GOC196608:GOC196609 GXY196608:GXY196609 HHU196608:HHU196609 HRQ196608:HRQ196609 IBM196608:IBM196609 ILI196608:ILI196609 IVE196608:IVE196609 JFA196608:JFA196609 JOW196608:JOW196609 JYS196608:JYS196609 KIO196608:KIO196609 KSK196608:KSK196609 LCG196608:LCG196609 LMC196608:LMC196609 LVY196608:LVY196609 MFU196608:MFU196609 MPQ196608:MPQ196609 MZM196608:MZM196609 NJI196608:NJI196609 NTE196608:NTE196609 ODA196608:ODA196609 OMW196608:OMW196609 OWS196608:OWS196609 PGO196608:PGO196609 PQK196608:PQK196609 QAG196608:QAG196609 QKC196608:QKC196609 QTY196608:QTY196609 RDU196608:RDU196609 RNQ196608:RNQ196609 RXM196608:RXM196609 SHI196608:SHI196609 SRE196608:SRE196609 TBA196608:TBA196609 TKW196608:TKW196609 TUS196608:TUS196609 UEO196608:UEO196609 UOK196608:UOK196609 UYG196608:UYG196609 VIC196608:VIC196609 VRY196608:VRY196609 WBU196608:WBU196609 WLQ196608:WLQ196609 WVM196608:WVM196609 E262144:E262145 JA262144:JA262145 SW262144:SW262145 ACS262144:ACS262145 AMO262144:AMO262145 AWK262144:AWK262145 BGG262144:BGG262145 BQC262144:BQC262145 BZY262144:BZY262145 CJU262144:CJU262145 CTQ262144:CTQ262145 DDM262144:DDM262145 DNI262144:DNI262145 DXE262144:DXE262145 EHA262144:EHA262145 EQW262144:EQW262145 FAS262144:FAS262145 FKO262144:FKO262145 FUK262144:FUK262145 GEG262144:GEG262145 GOC262144:GOC262145 GXY262144:GXY262145 HHU262144:HHU262145 HRQ262144:HRQ262145 IBM262144:IBM262145 ILI262144:ILI262145 IVE262144:IVE262145 JFA262144:JFA262145 JOW262144:JOW262145 JYS262144:JYS262145 KIO262144:KIO262145 KSK262144:KSK262145 LCG262144:LCG262145 LMC262144:LMC262145 LVY262144:LVY262145 MFU262144:MFU262145 MPQ262144:MPQ262145 MZM262144:MZM262145 NJI262144:NJI262145 NTE262144:NTE262145 ODA262144:ODA262145 OMW262144:OMW262145 OWS262144:OWS262145 PGO262144:PGO262145 PQK262144:PQK262145 QAG262144:QAG262145 QKC262144:QKC262145 QTY262144:QTY262145 RDU262144:RDU262145 RNQ262144:RNQ262145 RXM262144:RXM262145 SHI262144:SHI262145 SRE262144:SRE262145 TBA262144:TBA262145 TKW262144:TKW262145 TUS262144:TUS262145 UEO262144:UEO262145 UOK262144:UOK262145 UYG262144:UYG262145 VIC262144:VIC262145 VRY262144:VRY262145 WBU262144:WBU262145 WLQ262144:WLQ262145 WVM262144:WVM262145 E327680:E327681 JA327680:JA327681 SW327680:SW327681 ACS327680:ACS327681 AMO327680:AMO327681 AWK327680:AWK327681 BGG327680:BGG327681 BQC327680:BQC327681 BZY327680:BZY327681 CJU327680:CJU327681 CTQ327680:CTQ327681 DDM327680:DDM327681 DNI327680:DNI327681 DXE327680:DXE327681 EHA327680:EHA327681 EQW327680:EQW327681 FAS327680:FAS327681 FKO327680:FKO327681 FUK327680:FUK327681 GEG327680:GEG327681 GOC327680:GOC327681 GXY327680:GXY327681 HHU327680:HHU327681 HRQ327680:HRQ327681 IBM327680:IBM327681 ILI327680:ILI327681 IVE327680:IVE327681 JFA327680:JFA327681 JOW327680:JOW327681 JYS327680:JYS327681 KIO327680:KIO327681 KSK327680:KSK327681 LCG327680:LCG327681 LMC327680:LMC327681 LVY327680:LVY327681 MFU327680:MFU327681 MPQ327680:MPQ327681 MZM327680:MZM327681 NJI327680:NJI327681 NTE327680:NTE327681 ODA327680:ODA327681 OMW327680:OMW327681 OWS327680:OWS327681 PGO327680:PGO327681 PQK327680:PQK327681 QAG327680:QAG327681 QKC327680:QKC327681 QTY327680:QTY327681 RDU327680:RDU327681 RNQ327680:RNQ327681 RXM327680:RXM327681 SHI327680:SHI327681 SRE327680:SRE327681 TBA327680:TBA327681 TKW327680:TKW327681 TUS327680:TUS327681 UEO327680:UEO327681 UOK327680:UOK327681 UYG327680:UYG327681 VIC327680:VIC327681 VRY327680:VRY327681 WBU327680:WBU327681 WLQ327680:WLQ327681 WVM327680:WVM327681 E393216:E393217 JA393216:JA393217 SW393216:SW393217 ACS393216:ACS393217 AMO393216:AMO393217 AWK393216:AWK393217 BGG393216:BGG393217 BQC393216:BQC393217 BZY393216:BZY393217 CJU393216:CJU393217 CTQ393216:CTQ393217 DDM393216:DDM393217 DNI393216:DNI393217 DXE393216:DXE393217 EHA393216:EHA393217 EQW393216:EQW393217 FAS393216:FAS393217 FKO393216:FKO393217 FUK393216:FUK393217 GEG393216:GEG393217 GOC393216:GOC393217 GXY393216:GXY393217 HHU393216:HHU393217 HRQ393216:HRQ393217 IBM393216:IBM393217 ILI393216:ILI393217 IVE393216:IVE393217 JFA393216:JFA393217 JOW393216:JOW393217 JYS393216:JYS393217 KIO393216:KIO393217 KSK393216:KSK393217 LCG393216:LCG393217 LMC393216:LMC393217 LVY393216:LVY393217 MFU393216:MFU393217 MPQ393216:MPQ393217 MZM393216:MZM393217 NJI393216:NJI393217 NTE393216:NTE393217 ODA393216:ODA393217 OMW393216:OMW393217 OWS393216:OWS393217 PGO393216:PGO393217 PQK393216:PQK393217 QAG393216:QAG393217 QKC393216:QKC393217 QTY393216:QTY393217 RDU393216:RDU393217 RNQ393216:RNQ393217 RXM393216:RXM393217 SHI393216:SHI393217 SRE393216:SRE393217 TBA393216:TBA393217 TKW393216:TKW393217 TUS393216:TUS393217 UEO393216:UEO393217 UOK393216:UOK393217 UYG393216:UYG393217 VIC393216:VIC393217 VRY393216:VRY393217 WBU393216:WBU393217 WLQ393216:WLQ393217 WVM393216:WVM393217 E458752:E458753 JA458752:JA458753 SW458752:SW458753 ACS458752:ACS458753 AMO458752:AMO458753 AWK458752:AWK458753 BGG458752:BGG458753 BQC458752:BQC458753 BZY458752:BZY458753 CJU458752:CJU458753 CTQ458752:CTQ458753 DDM458752:DDM458753 DNI458752:DNI458753 DXE458752:DXE458753 EHA458752:EHA458753 EQW458752:EQW458753 FAS458752:FAS458753 FKO458752:FKO458753 FUK458752:FUK458753 GEG458752:GEG458753 GOC458752:GOC458753 GXY458752:GXY458753 HHU458752:HHU458753 HRQ458752:HRQ458753 IBM458752:IBM458753 ILI458752:ILI458753 IVE458752:IVE458753 JFA458752:JFA458753 JOW458752:JOW458753 JYS458752:JYS458753 KIO458752:KIO458753 KSK458752:KSK458753 LCG458752:LCG458753 LMC458752:LMC458753 LVY458752:LVY458753 MFU458752:MFU458753 MPQ458752:MPQ458753 MZM458752:MZM458753 NJI458752:NJI458753 NTE458752:NTE458753 ODA458752:ODA458753 OMW458752:OMW458753 OWS458752:OWS458753 PGO458752:PGO458753 PQK458752:PQK458753 QAG458752:QAG458753 QKC458752:QKC458753 QTY458752:QTY458753 RDU458752:RDU458753 RNQ458752:RNQ458753 RXM458752:RXM458753 SHI458752:SHI458753 SRE458752:SRE458753 TBA458752:TBA458753 TKW458752:TKW458753 TUS458752:TUS458753 UEO458752:UEO458753 UOK458752:UOK458753 UYG458752:UYG458753 VIC458752:VIC458753 VRY458752:VRY458753 WBU458752:WBU458753 WLQ458752:WLQ458753 WVM458752:WVM458753 E524288:E524289 JA524288:JA524289 SW524288:SW524289 ACS524288:ACS524289 AMO524288:AMO524289 AWK524288:AWK524289 BGG524288:BGG524289 BQC524288:BQC524289 BZY524288:BZY524289 CJU524288:CJU524289 CTQ524288:CTQ524289 DDM524288:DDM524289 DNI524288:DNI524289 DXE524288:DXE524289 EHA524288:EHA524289 EQW524288:EQW524289 FAS524288:FAS524289 FKO524288:FKO524289 FUK524288:FUK524289 GEG524288:GEG524289 GOC524288:GOC524289 GXY524288:GXY524289 HHU524288:HHU524289 HRQ524288:HRQ524289 IBM524288:IBM524289 ILI524288:ILI524289 IVE524288:IVE524289 JFA524288:JFA524289 JOW524288:JOW524289 JYS524288:JYS524289 KIO524288:KIO524289 KSK524288:KSK524289 LCG524288:LCG524289 LMC524288:LMC524289 LVY524288:LVY524289 MFU524288:MFU524289 MPQ524288:MPQ524289 MZM524288:MZM524289 NJI524288:NJI524289 NTE524288:NTE524289 ODA524288:ODA524289 OMW524288:OMW524289 OWS524288:OWS524289 PGO524288:PGO524289 PQK524288:PQK524289 QAG524288:QAG524289 QKC524288:QKC524289 QTY524288:QTY524289 RDU524288:RDU524289 RNQ524288:RNQ524289 RXM524288:RXM524289 SHI524288:SHI524289 SRE524288:SRE524289 TBA524288:TBA524289 TKW524288:TKW524289 TUS524288:TUS524289 UEO524288:UEO524289 UOK524288:UOK524289 UYG524288:UYG524289 VIC524288:VIC524289 VRY524288:VRY524289 WBU524288:WBU524289 WLQ524288:WLQ524289 WVM524288:WVM524289 E589824:E589825 JA589824:JA589825 SW589824:SW589825 ACS589824:ACS589825 AMO589824:AMO589825 AWK589824:AWK589825 BGG589824:BGG589825 BQC589824:BQC589825 BZY589824:BZY589825 CJU589824:CJU589825 CTQ589824:CTQ589825 DDM589824:DDM589825 DNI589824:DNI589825 DXE589824:DXE589825 EHA589824:EHA589825 EQW589824:EQW589825 FAS589824:FAS589825 FKO589824:FKO589825 FUK589824:FUK589825 GEG589824:GEG589825 GOC589824:GOC589825 GXY589824:GXY589825 HHU589824:HHU589825 HRQ589824:HRQ589825 IBM589824:IBM589825 ILI589824:ILI589825 IVE589824:IVE589825 JFA589824:JFA589825 JOW589824:JOW589825 JYS589824:JYS589825 KIO589824:KIO589825 KSK589824:KSK589825 LCG589824:LCG589825 LMC589824:LMC589825 LVY589824:LVY589825 MFU589824:MFU589825 MPQ589824:MPQ589825 MZM589824:MZM589825 NJI589824:NJI589825 NTE589824:NTE589825 ODA589824:ODA589825 OMW589824:OMW589825 OWS589824:OWS589825 PGO589824:PGO589825 PQK589824:PQK589825 QAG589824:QAG589825 QKC589824:QKC589825 QTY589824:QTY589825 RDU589824:RDU589825 RNQ589824:RNQ589825 RXM589824:RXM589825 SHI589824:SHI589825 SRE589824:SRE589825 TBA589824:TBA589825 TKW589824:TKW589825 TUS589824:TUS589825 UEO589824:UEO589825 UOK589824:UOK589825 UYG589824:UYG589825 VIC589824:VIC589825 VRY589824:VRY589825 WBU589824:WBU589825 WLQ589824:WLQ589825 WVM589824:WVM589825 E655360:E655361 JA655360:JA655361 SW655360:SW655361 ACS655360:ACS655361 AMO655360:AMO655361 AWK655360:AWK655361 BGG655360:BGG655361 BQC655360:BQC655361 BZY655360:BZY655361 CJU655360:CJU655361 CTQ655360:CTQ655361 DDM655360:DDM655361 DNI655360:DNI655361 DXE655360:DXE655361 EHA655360:EHA655361 EQW655360:EQW655361 FAS655360:FAS655361 FKO655360:FKO655361 FUK655360:FUK655361 GEG655360:GEG655361 GOC655360:GOC655361 GXY655360:GXY655361 HHU655360:HHU655361 HRQ655360:HRQ655361 IBM655360:IBM655361 ILI655360:ILI655361 IVE655360:IVE655361 JFA655360:JFA655361 JOW655360:JOW655361 JYS655360:JYS655361 KIO655360:KIO655361 KSK655360:KSK655361 LCG655360:LCG655361 LMC655360:LMC655361 LVY655360:LVY655361 MFU655360:MFU655361 MPQ655360:MPQ655361 MZM655360:MZM655361 NJI655360:NJI655361 NTE655360:NTE655361 ODA655360:ODA655361 OMW655360:OMW655361 OWS655360:OWS655361 PGO655360:PGO655361 PQK655360:PQK655361 QAG655360:QAG655361 QKC655360:QKC655361 QTY655360:QTY655361 RDU655360:RDU655361 RNQ655360:RNQ655361 RXM655360:RXM655361 SHI655360:SHI655361 SRE655360:SRE655361 TBA655360:TBA655361 TKW655360:TKW655361 TUS655360:TUS655361 UEO655360:UEO655361 UOK655360:UOK655361 UYG655360:UYG655361 VIC655360:VIC655361 VRY655360:VRY655361 WBU655360:WBU655361 WLQ655360:WLQ655361 WVM655360:WVM655361 E720896:E720897 JA720896:JA720897 SW720896:SW720897 ACS720896:ACS720897 AMO720896:AMO720897 AWK720896:AWK720897 BGG720896:BGG720897 BQC720896:BQC720897 BZY720896:BZY720897 CJU720896:CJU720897 CTQ720896:CTQ720897 DDM720896:DDM720897 DNI720896:DNI720897 DXE720896:DXE720897 EHA720896:EHA720897 EQW720896:EQW720897 FAS720896:FAS720897 FKO720896:FKO720897 FUK720896:FUK720897 GEG720896:GEG720897 GOC720896:GOC720897 GXY720896:GXY720897 HHU720896:HHU720897 HRQ720896:HRQ720897 IBM720896:IBM720897 ILI720896:ILI720897 IVE720896:IVE720897 JFA720896:JFA720897 JOW720896:JOW720897 JYS720896:JYS720897 KIO720896:KIO720897 KSK720896:KSK720897 LCG720896:LCG720897 LMC720896:LMC720897 LVY720896:LVY720897 MFU720896:MFU720897 MPQ720896:MPQ720897 MZM720896:MZM720897 NJI720896:NJI720897 NTE720896:NTE720897 ODA720896:ODA720897 OMW720896:OMW720897 OWS720896:OWS720897 PGO720896:PGO720897 PQK720896:PQK720897 QAG720896:QAG720897 QKC720896:QKC720897 QTY720896:QTY720897 RDU720896:RDU720897 RNQ720896:RNQ720897 RXM720896:RXM720897 SHI720896:SHI720897 SRE720896:SRE720897 TBA720896:TBA720897 TKW720896:TKW720897 TUS720896:TUS720897 UEO720896:UEO720897 UOK720896:UOK720897 UYG720896:UYG720897 VIC720896:VIC720897 VRY720896:VRY720897 WBU720896:WBU720897 WLQ720896:WLQ720897 WVM720896:WVM720897 E786432:E786433 JA786432:JA786433 SW786432:SW786433 ACS786432:ACS786433 AMO786432:AMO786433 AWK786432:AWK786433 BGG786432:BGG786433 BQC786432:BQC786433 BZY786432:BZY786433 CJU786432:CJU786433 CTQ786432:CTQ786433 DDM786432:DDM786433 DNI786432:DNI786433 DXE786432:DXE786433 EHA786432:EHA786433 EQW786432:EQW786433 FAS786432:FAS786433 FKO786432:FKO786433 FUK786432:FUK786433 GEG786432:GEG786433 GOC786432:GOC786433 GXY786432:GXY786433 HHU786432:HHU786433 HRQ786432:HRQ786433 IBM786432:IBM786433 ILI786432:ILI786433 IVE786432:IVE786433 JFA786432:JFA786433 JOW786432:JOW786433 JYS786432:JYS786433 KIO786432:KIO786433 KSK786432:KSK786433 LCG786432:LCG786433 LMC786432:LMC786433 LVY786432:LVY786433 MFU786432:MFU786433 MPQ786432:MPQ786433 MZM786432:MZM786433 NJI786432:NJI786433 NTE786432:NTE786433 ODA786432:ODA786433 OMW786432:OMW786433 OWS786432:OWS786433 PGO786432:PGO786433 PQK786432:PQK786433 QAG786432:QAG786433 QKC786432:QKC786433 QTY786432:QTY786433 RDU786432:RDU786433 RNQ786432:RNQ786433 RXM786432:RXM786433 SHI786432:SHI786433 SRE786432:SRE786433 TBA786432:TBA786433 TKW786432:TKW786433 TUS786432:TUS786433 UEO786432:UEO786433 UOK786432:UOK786433 UYG786432:UYG786433 VIC786432:VIC786433 VRY786432:VRY786433 WBU786432:WBU786433 WLQ786432:WLQ786433 WVM786432:WVM786433 E851968:E851969 JA851968:JA851969 SW851968:SW851969 ACS851968:ACS851969 AMO851968:AMO851969 AWK851968:AWK851969 BGG851968:BGG851969 BQC851968:BQC851969 BZY851968:BZY851969 CJU851968:CJU851969 CTQ851968:CTQ851969 DDM851968:DDM851969 DNI851968:DNI851969 DXE851968:DXE851969 EHA851968:EHA851969 EQW851968:EQW851969 FAS851968:FAS851969 FKO851968:FKO851969 FUK851968:FUK851969 GEG851968:GEG851969 GOC851968:GOC851969 GXY851968:GXY851969 HHU851968:HHU851969 HRQ851968:HRQ851969 IBM851968:IBM851969 ILI851968:ILI851969 IVE851968:IVE851969 JFA851968:JFA851969 JOW851968:JOW851969 JYS851968:JYS851969 KIO851968:KIO851969 KSK851968:KSK851969 LCG851968:LCG851969 LMC851968:LMC851969 LVY851968:LVY851969 MFU851968:MFU851969 MPQ851968:MPQ851969 MZM851968:MZM851969 NJI851968:NJI851969 NTE851968:NTE851969 ODA851968:ODA851969 OMW851968:OMW851969 OWS851968:OWS851969 PGO851968:PGO851969 PQK851968:PQK851969 QAG851968:QAG851969 QKC851968:QKC851969 QTY851968:QTY851969 RDU851968:RDU851969 RNQ851968:RNQ851969 RXM851968:RXM851969 SHI851968:SHI851969 SRE851968:SRE851969 TBA851968:TBA851969 TKW851968:TKW851969 TUS851968:TUS851969 UEO851968:UEO851969 UOK851968:UOK851969 UYG851968:UYG851969 VIC851968:VIC851969 VRY851968:VRY851969 WBU851968:WBU851969 WLQ851968:WLQ851969 WVM851968:WVM851969 E917504:E917505 JA917504:JA917505 SW917504:SW917505 ACS917504:ACS917505 AMO917504:AMO917505 AWK917504:AWK917505 BGG917504:BGG917505 BQC917504:BQC917505 BZY917504:BZY917505 CJU917504:CJU917505 CTQ917504:CTQ917505 DDM917504:DDM917505 DNI917504:DNI917505 DXE917504:DXE917505 EHA917504:EHA917505 EQW917504:EQW917505 FAS917504:FAS917505 FKO917504:FKO917505 FUK917504:FUK917505 GEG917504:GEG917505 GOC917504:GOC917505 GXY917504:GXY917505 HHU917504:HHU917505 HRQ917504:HRQ917505 IBM917504:IBM917505 ILI917504:ILI917505 IVE917504:IVE917505 JFA917504:JFA917505 JOW917504:JOW917505 JYS917504:JYS917505 KIO917504:KIO917505 KSK917504:KSK917505 LCG917504:LCG917505 LMC917504:LMC917505 LVY917504:LVY917505 MFU917504:MFU917505 MPQ917504:MPQ917505 MZM917504:MZM917505 NJI917504:NJI917505 NTE917504:NTE917505 ODA917504:ODA917505 OMW917504:OMW917505 OWS917504:OWS917505 PGO917504:PGO917505 PQK917504:PQK917505 QAG917504:QAG917505 QKC917504:QKC917505 QTY917504:QTY917505 RDU917504:RDU917505 RNQ917504:RNQ917505 RXM917504:RXM917505 SHI917504:SHI917505 SRE917504:SRE917505 TBA917504:TBA917505 TKW917504:TKW917505 TUS917504:TUS917505 UEO917504:UEO917505 UOK917504:UOK917505 UYG917504:UYG917505 VIC917504:VIC917505 VRY917504:VRY917505 WBU917504:WBU917505 WLQ917504:WLQ917505 WVM917504:WVM917505 E983040:E983041 JA983040:JA983041 SW983040:SW983041 ACS983040:ACS983041 AMO983040:AMO983041 AWK983040:AWK983041 BGG983040:BGG983041 BQC983040:BQC983041 BZY983040:BZY983041 CJU983040:CJU983041 CTQ983040:CTQ983041 DDM983040:DDM983041 DNI983040:DNI983041 DXE983040:DXE983041 EHA983040:EHA983041 EQW983040:EQW983041 FAS983040:FAS983041 FKO983040:FKO983041 FUK983040:FUK983041 GEG983040:GEG983041 GOC983040:GOC983041 GXY983040:GXY983041 HHU983040:HHU983041 HRQ983040:HRQ983041 IBM983040:IBM983041 ILI983040:ILI983041 IVE983040:IVE983041 JFA983040:JFA983041 JOW983040:JOW983041 JYS983040:JYS983041 KIO983040:KIO983041 KSK983040:KSK983041 LCG983040:LCG983041 LMC983040:LMC983041 LVY983040:LVY983041 MFU983040:MFU983041 MPQ983040:MPQ983041 MZM983040:MZM983041 NJI983040:NJI983041 NTE983040:NTE983041 ODA983040:ODA983041 OMW983040:OMW983041 OWS983040:OWS983041 PGO983040:PGO983041 PQK983040:PQK983041 QAG983040:QAG983041 QKC983040:QKC983041 QTY983040:QTY983041 RDU983040:RDU983041 RNQ983040:RNQ983041 RXM983040:RXM983041 SHI983040:SHI983041 SRE983040:SRE983041 TBA983040:TBA983041 TKW983040:TKW983041 TUS983040:TUS983041 UEO983040:UEO983041 UOK983040:UOK983041 UYG983040:UYG983041 VIC983040:VIC983041 VRY983040:VRY983041 WBU983040:WBU983041 WLQ983040:WLQ983041 WVM983040:WVM983041 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E65550:E65551 JA65550:JA65551 SW65550:SW65551 ACS65550:ACS65551 AMO65550:AMO65551 AWK65550:AWK65551 BGG65550:BGG65551 BQC65550:BQC65551 BZY65550:BZY65551 CJU65550:CJU65551 CTQ65550:CTQ65551 DDM65550:DDM65551 DNI65550:DNI65551 DXE65550:DXE65551 EHA65550:EHA65551 EQW65550:EQW65551 FAS65550:FAS65551 FKO65550:FKO65551 FUK65550:FUK65551 GEG65550:GEG65551 GOC65550:GOC65551 GXY65550:GXY65551 HHU65550:HHU65551 HRQ65550:HRQ65551 IBM65550:IBM65551 ILI65550:ILI65551 IVE65550:IVE65551 JFA65550:JFA65551 JOW65550:JOW65551 JYS65550:JYS65551 KIO65550:KIO65551 KSK65550:KSK65551 LCG65550:LCG65551 LMC65550:LMC65551 LVY65550:LVY65551 MFU65550:MFU65551 MPQ65550:MPQ65551 MZM65550:MZM65551 NJI65550:NJI65551 NTE65550:NTE65551 ODA65550:ODA65551 OMW65550:OMW65551 OWS65550:OWS65551 PGO65550:PGO65551 PQK65550:PQK65551 QAG65550:QAG65551 QKC65550:QKC65551 QTY65550:QTY65551 RDU65550:RDU65551 RNQ65550:RNQ65551 RXM65550:RXM65551 SHI65550:SHI65551 SRE65550:SRE65551 TBA65550:TBA65551 TKW65550:TKW65551 TUS65550:TUS65551 UEO65550:UEO65551 UOK65550:UOK65551 UYG65550:UYG65551 VIC65550:VIC65551 VRY65550:VRY65551 WBU65550:WBU65551 WLQ65550:WLQ65551 WVM65550:WVM65551 E131086:E131087 JA131086:JA131087 SW131086:SW131087 ACS131086:ACS131087 AMO131086:AMO131087 AWK131086:AWK131087 BGG131086:BGG131087 BQC131086:BQC131087 BZY131086:BZY131087 CJU131086:CJU131087 CTQ131086:CTQ131087 DDM131086:DDM131087 DNI131086:DNI131087 DXE131086:DXE131087 EHA131086:EHA131087 EQW131086:EQW131087 FAS131086:FAS131087 FKO131086:FKO131087 FUK131086:FUK131087 GEG131086:GEG131087 GOC131086:GOC131087 GXY131086:GXY131087 HHU131086:HHU131087 HRQ131086:HRQ131087 IBM131086:IBM131087 ILI131086:ILI131087 IVE131086:IVE131087 JFA131086:JFA131087 JOW131086:JOW131087 JYS131086:JYS131087 KIO131086:KIO131087 KSK131086:KSK131087 LCG131086:LCG131087 LMC131086:LMC131087 LVY131086:LVY131087 MFU131086:MFU131087 MPQ131086:MPQ131087 MZM131086:MZM131087 NJI131086:NJI131087 NTE131086:NTE131087 ODA131086:ODA131087 OMW131086:OMW131087 OWS131086:OWS131087 PGO131086:PGO131087 PQK131086:PQK131087 QAG131086:QAG131087 QKC131086:QKC131087 QTY131086:QTY131087 RDU131086:RDU131087 RNQ131086:RNQ131087 RXM131086:RXM131087 SHI131086:SHI131087 SRE131086:SRE131087 TBA131086:TBA131087 TKW131086:TKW131087 TUS131086:TUS131087 UEO131086:UEO131087 UOK131086:UOK131087 UYG131086:UYG131087 VIC131086:VIC131087 VRY131086:VRY131087 WBU131086:WBU131087 WLQ131086:WLQ131087 WVM131086:WVM131087 E196622:E196623 JA196622:JA196623 SW196622:SW196623 ACS196622:ACS196623 AMO196622:AMO196623 AWK196622:AWK196623 BGG196622:BGG196623 BQC196622:BQC196623 BZY196622:BZY196623 CJU196622:CJU196623 CTQ196622:CTQ196623 DDM196622:DDM196623 DNI196622:DNI196623 DXE196622:DXE196623 EHA196622:EHA196623 EQW196622:EQW196623 FAS196622:FAS196623 FKO196622:FKO196623 FUK196622:FUK196623 GEG196622:GEG196623 GOC196622:GOC196623 GXY196622:GXY196623 HHU196622:HHU196623 HRQ196622:HRQ196623 IBM196622:IBM196623 ILI196622:ILI196623 IVE196622:IVE196623 JFA196622:JFA196623 JOW196622:JOW196623 JYS196622:JYS196623 KIO196622:KIO196623 KSK196622:KSK196623 LCG196622:LCG196623 LMC196622:LMC196623 LVY196622:LVY196623 MFU196622:MFU196623 MPQ196622:MPQ196623 MZM196622:MZM196623 NJI196622:NJI196623 NTE196622:NTE196623 ODA196622:ODA196623 OMW196622:OMW196623 OWS196622:OWS196623 PGO196622:PGO196623 PQK196622:PQK196623 QAG196622:QAG196623 QKC196622:QKC196623 QTY196622:QTY196623 RDU196622:RDU196623 RNQ196622:RNQ196623 RXM196622:RXM196623 SHI196622:SHI196623 SRE196622:SRE196623 TBA196622:TBA196623 TKW196622:TKW196623 TUS196622:TUS196623 UEO196622:UEO196623 UOK196622:UOK196623 UYG196622:UYG196623 VIC196622:VIC196623 VRY196622:VRY196623 WBU196622:WBU196623 WLQ196622:WLQ196623 WVM196622:WVM196623 E262158:E262159 JA262158:JA262159 SW262158:SW262159 ACS262158:ACS262159 AMO262158:AMO262159 AWK262158:AWK262159 BGG262158:BGG262159 BQC262158:BQC262159 BZY262158:BZY262159 CJU262158:CJU262159 CTQ262158:CTQ262159 DDM262158:DDM262159 DNI262158:DNI262159 DXE262158:DXE262159 EHA262158:EHA262159 EQW262158:EQW262159 FAS262158:FAS262159 FKO262158:FKO262159 FUK262158:FUK262159 GEG262158:GEG262159 GOC262158:GOC262159 GXY262158:GXY262159 HHU262158:HHU262159 HRQ262158:HRQ262159 IBM262158:IBM262159 ILI262158:ILI262159 IVE262158:IVE262159 JFA262158:JFA262159 JOW262158:JOW262159 JYS262158:JYS262159 KIO262158:KIO262159 KSK262158:KSK262159 LCG262158:LCG262159 LMC262158:LMC262159 LVY262158:LVY262159 MFU262158:MFU262159 MPQ262158:MPQ262159 MZM262158:MZM262159 NJI262158:NJI262159 NTE262158:NTE262159 ODA262158:ODA262159 OMW262158:OMW262159 OWS262158:OWS262159 PGO262158:PGO262159 PQK262158:PQK262159 QAG262158:QAG262159 QKC262158:QKC262159 QTY262158:QTY262159 RDU262158:RDU262159 RNQ262158:RNQ262159 RXM262158:RXM262159 SHI262158:SHI262159 SRE262158:SRE262159 TBA262158:TBA262159 TKW262158:TKW262159 TUS262158:TUS262159 UEO262158:UEO262159 UOK262158:UOK262159 UYG262158:UYG262159 VIC262158:VIC262159 VRY262158:VRY262159 WBU262158:WBU262159 WLQ262158:WLQ262159 WVM262158:WVM262159 E327694:E327695 JA327694:JA327695 SW327694:SW327695 ACS327694:ACS327695 AMO327694:AMO327695 AWK327694:AWK327695 BGG327694:BGG327695 BQC327694:BQC327695 BZY327694:BZY327695 CJU327694:CJU327695 CTQ327694:CTQ327695 DDM327694:DDM327695 DNI327694:DNI327695 DXE327694:DXE327695 EHA327694:EHA327695 EQW327694:EQW327695 FAS327694:FAS327695 FKO327694:FKO327695 FUK327694:FUK327695 GEG327694:GEG327695 GOC327694:GOC327695 GXY327694:GXY327695 HHU327694:HHU327695 HRQ327694:HRQ327695 IBM327694:IBM327695 ILI327694:ILI327695 IVE327694:IVE327695 JFA327694:JFA327695 JOW327694:JOW327695 JYS327694:JYS327695 KIO327694:KIO327695 KSK327694:KSK327695 LCG327694:LCG327695 LMC327694:LMC327695 LVY327694:LVY327695 MFU327694:MFU327695 MPQ327694:MPQ327695 MZM327694:MZM327695 NJI327694:NJI327695 NTE327694:NTE327695 ODA327694:ODA327695 OMW327694:OMW327695 OWS327694:OWS327695 PGO327694:PGO327695 PQK327694:PQK327695 QAG327694:QAG327695 QKC327694:QKC327695 QTY327694:QTY327695 RDU327694:RDU327695 RNQ327694:RNQ327695 RXM327694:RXM327695 SHI327694:SHI327695 SRE327694:SRE327695 TBA327694:TBA327695 TKW327694:TKW327695 TUS327694:TUS327695 UEO327694:UEO327695 UOK327694:UOK327695 UYG327694:UYG327695 VIC327694:VIC327695 VRY327694:VRY327695 WBU327694:WBU327695 WLQ327694:WLQ327695 WVM327694:WVM327695 E393230:E393231 JA393230:JA393231 SW393230:SW393231 ACS393230:ACS393231 AMO393230:AMO393231 AWK393230:AWK393231 BGG393230:BGG393231 BQC393230:BQC393231 BZY393230:BZY393231 CJU393230:CJU393231 CTQ393230:CTQ393231 DDM393230:DDM393231 DNI393230:DNI393231 DXE393230:DXE393231 EHA393230:EHA393231 EQW393230:EQW393231 FAS393230:FAS393231 FKO393230:FKO393231 FUK393230:FUK393231 GEG393230:GEG393231 GOC393230:GOC393231 GXY393230:GXY393231 HHU393230:HHU393231 HRQ393230:HRQ393231 IBM393230:IBM393231 ILI393230:ILI393231 IVE393230:IVE393231 JFA393230:JFA393231 JOW393230:JOW393231 JYS393230:JYS393231 KIO393230:KIO393231 KSK393230:KSK393231 LCG393230:LCG393231 LMC393230:LMC393231 LVY393230:LVY393231 MFU393230:MFU393231 MPQ393230:MPQ393231 MZM393230:MZM393231 NJI393230:NJI393231 NTE393230:NTE393231 ODA393230:ODA393231 OMW393230:OMW393231 OWS393230:OWS393231 PGO393230:PGO393231 PQK393230:PQK393231 QAG393230:QAG393231 QKC393230:QKC393231 QTY393230:QTY393231 RDU393230:RDU393231 RNQ393230:RNQ393231 RXM393230:RXM393231 SHI393230:SHI393231 SRE393230:SRE393231 TBA393230:TBA393231 TKW393230:TKW393231 TUS393230:TUS393231 UEO393230:UEO393231 UOK393230:UOK393231 UYG393230:UYG393231 VIC393230:VIC393231 VRY393230:VRY393231 WBU393230:WBU393231 WLQ393230:WLQ393231 WVM393230:WVM393231 E458766:E458767 JA458766:JA458767 SW458766:SW458767 ACS458766:ACS458767 AMO458766:AMO458767 AWK458766:AWK458767 BGG458766:BGG458767 BQC458766:BQC458767 BZY458766:BZY458767 CJU458766:CJU458767 CTQ458766:CTQ458767 DDM458766:DDM458767 DNI458766:DNI458767 DXE458766:DXE458767 EHA458766:EHA458767 EQW458766:EQW458767 FAS458766:FAS458767 FKO458766:FKO458767 FUK458766:FUK458767 GEG458766:GEG458767 GOC458766:GOC458767 GXY458766:GXY458767 HHU458766:HHU458767 HRQ458766:HRQ458767 IBM458766:IBM458767 ILI458766:ILI458767 IVE458766:IVE458767 JFA458766:JFA458767 JOW458766:JOW458767 JYS458766:JYS458767 KIO458766:KIO458767 KSK458766:KSK458767 LCG458766:LCG458767 LMC458766:LMC458767 LVY458766:LVY458767 MFU458766:MFU458767 MPQ458766:MPQ458767 MZM458766:MZM458767 NJI458766:NJI458767 NTE458766:NTE458767 ODA458766:ODA458767 OMW458766:OMW458767 OWS458766:OWS458767 PGO458766:PGO458767 PQK458766:PQK458767 QAG458766:QAG458767 QKC458766:QKC458767 QTY458766:QTY458767 RDU458766:RDU458767 RNQ458766:RNQ458767 RXM458766:RXM458767 SHI458766:SHI458767 SRE458766:SRE458767 TBA458766:TBA458767 TKW458766:TKW458767 TUS458766:TUS458767 UEO458766:UEO458767 UOK458766:UOK458767 UYG458766:UYG458767 VIC458766:VIC458767 VRY458766:VRY458767 WBU458766:WBU458767 WLQ458766:WLQ458767 WVM458766:WVM458767 E524302:E524303 JA524302:JA524303 SW524302:SW524303 ACS524302:ACS524303 AMO524302:AMO524303 AWK524302:AWK524303 BGG524302:BGG524303 BQC524302:BQC524303 BZY524302:BZY524303 CJU524302:CJU524303 CTQ524302:CTQ524303 DDM524302:DDM524303 DNI524302:DNI524303 DXE524302:DXE524303 EHA524302:EHA524303 EQW524302:EQW524303 FAS524302:FAS524303 FKO524302:FKO524303 FUK524302:FUK524303 GEG524302:GEG524303 GOC524302:GOC524303 GXY524302:GXY524303 HHU524302:HHU524303 HRQ524302:HRQ524303 IBM524302:IBM524303 ILI524302:ILI524303 IVE524302:IVE524303 JFA524302:JFA524303 JOW524302:JOW524303 JYS524302:JYS524303 KIO524302:KIO524303 KSK524302:KSK524303 LCG524302:LCG524303 LMC524302:LMC524303 LVY524302:LVY524303 MFU524302:MFU524303 MPQ524302:MPQ524303 MZM524302:MZM524303 NJI524302:NJI524303 NTE524302:NTE524303 ODA524302:ODA524303 OMW524302:OMW524303 OWS524302:OWS524303 PGO524302:PGO524303 PQK524302:PQK524303 QAG524302:QAG524303 QKC524302:QKC524303 QTY524302:QTY524303 RDU524302:RDU524303 RNQ524302:RNQ524303 RXM524302:RXM524303 SHI524302:SHI524303 SRE524302:SRE524303 TBA524302:TBA524303 TKW524302:TKW524303 TUS524302:TUS524303 UEO524302:UEO524303 UOK524302:UOK524303 UYG524302:UYG524303 VIC524302:VIC524303 VRY524302:VRY524303 WBU524302:WBU524303 WLQ524302:WLQ524303 WVM524302:WVM524303 E589838:E589839 JA589838:JA589839 SW589838:SW589839 ACS589838:ACS589839 AMO589838:AMO589839 AWK589838:AWK589839 BGG589838:BGG589839 BQC589838:BQC589839 BZY589838:BZY589839 CJU589838:CJU589839 CTQ589838:CTQ589839 DDM589838:DDM589839 DNI589838:DNI589839 DXE589838:DXE589839 EHA589838:EHA589839 EQW589838:EQW589839 FAS589838:FAS589839 FKO589838:FKO589839 FUK589838:FUK589839 GEG589838:GEG589839 GOC589838:GOC589839 GXY589838:GXY589839 HHU589838:HHU589839 HRQ589838:HRQ589839 IBM589838:IBM589839 ILI589838:ILI589839 IVE589838:IVE589839 JFA589838:JFA589839 JOW589838:JOW589839 JYS589838:JYS589839 KIO589838:KIO589839 KSK589838:KSK589839 LCG589838:LCG589839 LMC589838:LMC589839 LVY589838:LVY589839 MFU589838:MFU589839 MPQ589838:MPQ589839 MZM589838:MZM589839 NJI589838:NJI589839 NTE589838:NTE589839 ODA589838:ODA589839 OMW589838:OMW589839 OWS589838:OWS589839 PGO589838:PGO589839 PQK589838:PQK589839 QAG589838:QAG589839 QKC589838:QKC589839 QTY589838:QTY589839 RDU589838:RDU589839 RNQ589838:RNQ589839 RXM589838:RXM589839 SHI589838:SHI589839 SRE589838:SRE589839 TBA589838:TBA589839 TKW589838:TKW589839 TUS589838:TUS589839 UEO589838:UEO589839 UOK589838:UOK589839 UYG589838:UYG589839 VIC589838:VIC589839 VRY589838:VRY589839 WBU589838:WBU589839 WLQ589838:WLQ589839 WVM589838:WVM589839 E655374:E655375 JA655374:JA655375 SW655374:SW655375 ACS655374:ACS655375 AMO655374:AMO655375 AWK655374:AWK655375 BGG655374:BGG655375 BQC655374:BQC655375 BZY655374:BZY655375 CJU655374:CJU655375 CTQ655374:CTQ655375 DDM655374:DDM655375 DNI655374:DNI655375 DXE655374:DXE655375 EHA655374:EHA655375 EQW655374:EQW655375 FAS655374:FAS655375 FKO655374:FKO655375 FUK655374:FUK655375 GEG655374:GEG655375 GOC655374:GOC655375 GXY655374:GXY655375 HHU655374:HHU655375 HRQ655374:HRQ655375 IBM655374:IBM655375 ILI655374:ILI655375 IVE655374:IVE655375 JFA655374:JFA655375 JOW655374:JOW655375 JYS655374:JYS655375 KIO655374:KIO655375 KSK655374:KSK655375 LCG655374:LCG655375 LMC655374:LMC655375 LVY655374:LVY655375 MFU655374:MFU655375 MPQ655374:MPQ655375 MZM655374:MZM655375 NJI655374:NJI655375 NTE655374:NTE655375 ODA655374:ODA655375 OMW655374:OMW655375 OWS655374:OWS655375 PGO655374:PGO655375 PQK655374:PQK655375 QAG655374:QAG655375 QKC655374:QKC655375 QTY655374:QTY655375 RDU655374:RDU655375 RNQ655374:RNQ655375 RXM655374:RXM655375 SHI655374:SHI655375 SRE655374:SRE655375 TBA655374:TBA655375 TKW655374:TKW655375 TUS655374:TUS655375 UEO655374:UEO655375 UOK655374:UOK655375 UYG655374:UYG655375 VIC655374:VIC655375 VRY655374:VRY655375 WBU655374:WBU655375 WLQ655374:WLQ655375 WVM655374:WVM655375 E720910:E720911 JA720910:JA720911 SW720910:SW720911 ACS720910:ACS720911 AMO720910:AMO720911 AWK720910:AWK720911 BGG720910:BGG720911 BQC720910:BQC720911 BZY720910:BZY720911 CJU720910:CJU720911 CTQ720910:CTQ720911 DDM720910:DDM720911 DNI720910:DNI720911 DXE720910:DXE720911 EHA720910:EHA720911 EQW720910:EQW720911 FAS720910:FAS720911 FKO720910:FKO720911 FUK720910:FUK720911 GEG720910:GEG720911 GOC720910:GOC720911 GXY720910:GXY720911 HHU720910:HHU720911 HRQ720910:HRQ720911 IBM720910:IBM720911 ILI720910:ILI720911 IVE720910:IVE720911 JFA720910:JFA720911 JOW720910:JOW720911 JYS720910:JYS720911 KIO720910:KIO720911 KSK720910:KSK720911 LCG720910:LCG720911 LMC720910:LMC720911 LVY720910:LVY720911 MFU720910:MFU720911 MPQ720910:MPQ720911 MZM720910:MZM720911 NJI720910:NJI720911 NTE720910:NTE720911 ODA720910:ODA720911 OMW720910:OMW720911 OWS720910:OWS720911 PGO720910:PGO720911 PQK720910:PQK720911 QAG720910:QAG720911 QKC720910:QKC720911 QTY720910:QTY720911 RDU720910:RDU720911 RNQ720910:RNQ720911 RXM720910:RXM720911 SHI720910:SHI720911 SRE720910:SRE720911 TBA720910:TBA720911 TKW720910:TKW720911 TUS720910:TUS720911 UEO720910:UEO720911 UOK720910:UOK720911 UYG720910:UYG720911 VIC720910:VIC720911 VRY720910:VRY720911 WBU720910:WBU720911 WLQ720910:WLQ720911 WVM720910:WVM720911 E786446:E786447 JA786446:JA786447 SW786446:SW786447 ACS786446:ACS786447 AMO786446:AMO786447 AWK786446:AWK786447 BGG786446:BGG786447 BQC786446:BQC786447 BZY786446:BZY786447 CJU786446:CJU786447 CTQ786446:CTQ786447 DDM786446:DDM786447 DNI786446:DNI786447 DXE786446:DXE786447 EHA786446:EHA786447 EQW786446:EQW786447 FAS786446:FAS786447 FKO786446:FKO786447 FUK786446:FUK786447 GEG786446:GEG786447 GOC786446:GOC786447 GXY786446:GXY786447 HHU786446:HHU786447 HRQ786446:HRQ786447 IBM786446:IBM786447 ILI786446:ILI786447 IVE786446:IVE786447 JFA786446:JFA786447 JOW786446:JOW786447 JYS786446:JYS786447 KIO786446:KIO786447 KSK786446:KSK786447 LCG786446:LCG786447 LMC786446:LMC786447 LVY786446:LVY786447 MFU786446:MFU786447 MPQ786446:MPQ786447 MZM786446:MZM786447 NJI786446:NJI786447 NTE786446:NTE786447 ODA786446:ODA786447 OMW786446:OMW786447 OWS786446:OWS786447 PGO786446:PGO786447 PQK786446:PQK786447 QAG786446:QAG786447 QKC786446:QKC786447 QTY786446:QTY786447 RDU786446:RDU786447 RNQ786446:RNQ786447 RXM786446:RXM786447 SHI786446:SHI786447 SRE786446:SRE786447 TBA786446:TBA786447 TKW786446:TKW786447 TUS786446:TUS786447 UEO786446:UEO786447 UOK786446:UOK786447 UYG786446:UYG786447 VIC786446:VIC786447 VRY786446:VRY786447 WBU786446:WBU786447 WLQ786446:WLQ786447 WVM786446:WVM786447 E851982:E851983 JA851982:JA851983 SW851982:SW851983 ACS851982:ACS851983 AMO851982:AMO851983 AWK851982:AWK851983 BGG851982:BGG851983 BQC851982:BQC851983 BZY851982:BZY851983 CJU851982:CJU851983 CTQ851982:CTQ851983 DDM851982:DDM851983 DNI851982:DNI851983 DXE851982:DXE851983 EHA851982:EHA851983 EQW851982:EQW851983 FAS851982:FAS851983 FKO851982:FKO851983 FUK851982:FUK851983 GEG851982:GEG851983 GOC851982:GOC851983 GXY851982:GXY851983 HHU851982:HHU851983 HRQ851982:HRQ851983 IBM851982:IBM851983 ILI851982:ILI851983 IVE851982:IVE851983 JFA851982:JFA851983 JOW851982:JOW851983 JYS851982:JYS851983 KIO851982:KIO851983 KSK851982:KSK851983 LCG851982:LCG851983 LMC851982:LMC851983 LVY851982:LVY851983 MFU851982:MFU851983 MPQ851982:MPQ851983 MZM851982:MZM851983 NJI851982:NJI851983 NTE851982:NTE851983 ODA851982:ODA851983 OMW851982:OMW851983 OWS851982:OWS851983 PGO851982:PGO851983 PQK851982:PQK851983 QAG851982:QAG851983 QKC851982:QKC851983 QTY851982:QTY851983 RDU851982:RDU851983 RNQ851982:RNQ851983 RXM851982:RXM851983 SHI851982:SHI851983 SRE851982:SRE851983 TBA851982:TBA851983 TKW851982:TKW851983 TUS851982:TUS851983 UEO851982:UEO851983 UOK851982:UOK851983 UYG851982:UYG851983 VIC851982:VIC851983 VRY851982:VRY851983 WBU851982:WBU851983 WLQ851982:WLQ851983 WVM851982:WVM851983 E917518:E917519 JA917518:JA917519 SW917518:SW917519 ACS917518:ACS917519 AMO917518:AMO917519 AWK917518:AWK917519 BGG917518:BGG917519 BQC917518:BQC917519 BZY917518:BZY917519 CJU917518:CJU917519 CTQ917518:CTQ917519 DDM917518:DDM917519 DNI917518:DNI917519 DXE917518:DXE917519 EHA917518:EHA917519 EQW917518:EQW917519 FAS917518:FAS917519 FKO917518:FKO917519 FUK917518:FUK917519 GEG917518:GEG917519 GOC917518:GOC917519 GXY917518:GXY917519 HHU917518:HHU917519 HRQ917518:HRQ917519 IBM917518:IBM917519 ILI917518:ILI917519 IVE917518:IVE917519 JFA917518:JFA917519 JOW917518:JOW917519 JYS917518:JYS917519 KIO917518:KIO917519 KSK917518:KSK917519 LCG917518:LCG917519 LMC917518:LMC917519 LVY917518:LVY917519 MFU917518:MFU917519 MPQ917518:MPQ917519 MZM917518:MZM917519 NJI917518:NJI917519 NTE917518:NTE917519 ODA917518:ODA917519 OMW917518:OMW917519 OWS917518:OWS917519 PGO917518:PGO917519 PQK917518:PQK917519 QAG917518:QAG917519 QKC917518:QKC917519 QTY917518:QTY917519 RDU917518:RDU917519 RNQ917518:RNQ917519 RXM917518:RXM917519 SHI917518:SHI917519 SRE917518:SRE917519 TBA917518:TBA917519 TKW917518:TKW917519 TUS917518:TUS917519 UEO917518:UEO917519 UOK917518:UOK917519 UYG917518:UYG917519 VIC917518:VIC917519 VRY917518:VRY917519 WBU917518:WBU917519 WLQ917518:WLQ917519 WVM917518:WVM917519 E983054:E983055 JA983054:JA983055 SW983054:SW983055 ACS983054:ACS983055 AMO983054:AMO983055 AWK983054:AWK983055 BGG983054:BGG983055 BQC983054:BQC983055 BZY983054:BZY983055 CJU983054:CJU983055 CTQ983054:CTQ983055 DDM983054:DDM983055 DNI983054:DNI983055 DXE983054:DXE983055 EHA983054:EHA983055 EQW983054:EQW983055 FAS983054:FAS983055 FKO983054:FKO983055 FUK983054:FUK983055 GEG983054:GEG983055 GOC983054:GOC983055 GXY983054:GXY983055 HHU983054:HHU983055 HRQ983054:HRQ983055 IBM983054:IBM983055 ILI983054:ILI983055 IVE983054:IVE983055 JFA983054:JFA983055 JOW983054:JOW983055 JYS983054:JYS983055 KIO983054:KIO983055 KSK983054:KSK983055 LCG983054:LCG983055 LMC983054:LMC983055 LVY983054:LVY983055 MFU983054:MFU983055 MPQ983054:MPQ983055 MZM983054:MZM983055 NJI983054:NJI983055 NTE983054:NTE983055 ODA983054:ODA983055 OMW983054:OMW983055 OWS983054:OWS983055 PGO983054:PGO983055 PQK983054:PQK983055 QAG983054:QAG983055 QKC983054:QKC983055 QTY983054:QTY983055 RDU983054:RDU983055 RNQ983054:RNQ983055 RXM983054:RXM983055 SHI983054:SHI983055 SRE983054:SRE983055 TBA983054:TBA983055 TKW983054:TKW983055 TUS983054:TUS983055 UEO983054:UEO983055 UOK983054:UOK983055 UYG983054:UYG983055 VIC983054:VIC983055 VRY983054:VRY983055 WBU983054:WBU983055 WLQ983054:WLQ983055 WVM983054:WVM983055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AP13 KL13 UH13 AED13 ANZ13 AXV13 BHR13 BRN13 CBJ13 CLF13 CVB13 DEX13 DOT13 DYP13 EIL13 ESH13 FCD13 FLZ13 FVV13 GFR13 GPN13 GZJ13 HJF13 HTB13 ICX13 IMT13 IWP13 JGL13 JQH13 KAD13 KJZ13 KTV13 LDR13 LNN13 LXJ13 MHF13 MRB13 NAX13 NKT13 NUP13 OEL13 OOH13 OYD13 PHZ13 PRV13 QBR13 QLN13 QVJ13 RFF13 RPB13 RYX13 SIT13 SSP13 TCL13 TMH13 TWD13 UFZ13 UPV13 UZR13 VJN13 VTJ13 WDF13 WNB13 WWX13 AP65536 KL65536 UH65536 AED65536 ANZ65536 AXV65536 BHR65536 BRN65536 CBJ65536 CLF65536 CVB65536 DEX65536 DOT65536 DYP65536 EIL65536 ESH65536 FCD65536 FLZ65536 FVV65536 GFR65536 GPN65536 GZJ65536 HJF65536 HTB65536 ICX65536 IMT65536 IWP65536 JGL65536 JQH65536 KAD65536 KJZ65536 KTV65536 LDR65536 LNN65536 LXJ65536 MHF65536 MRB65536 NAX65536 NKT65536 NUP65536 OEL65536 OOH65536 OYD65536 PHZ65536 PRV65536 QBR65536 QLN65536 QVJ65536 RFF65536 RPB65536 RYX65536 SIT65536 SSP65536 TCL65536 TMH65536 TWD65536 UFZ65536 UPV65536 UZR65536 VJN65536 VTJ65536 WDF65536 WNB65536 WWX65536 AP131072 KL131072 UH131072 AED131072 ANZ131072 AXV131072 BHR131072 BRN131072 CBJ131072 CLF131072 CVB131072 DEX131072 DOT131072 DYP131072 EIL131072 ESH131072 FCD131072 FLZ131072 FVV131072 GFR131072 GPN131072 GZJ131072 HJF131072 HTB131072 ICX131072 IMT131072 IWP131072 JGL131072 JQH131072 KAD131072 KJZ131072 KTV131072 LDR131072 LNN131072 LXJ131072 MHF131072 MRB131072 NAX131072 NKT131072 NUP131072 OEL131072 OOH131072 OYD131072 PHZ131072 PRV131072 QBR131072 QLN131072 QVJ131072 RFF131072 RPB131072 RYX131072 SIT131072 SSP131072 TCL131072 TMH131072 TWD131072 UFZ131072 UPV131072 UZR131072 VJN131072 VTJ131072 WDF131072 WNB131072 WWX131072 AP196608 KL196608 UH196608 AED196608 ANZ196608 AXV196608 BHR196608 BRN196608 CBJ196608 CLF196608 CVB196608 DEX196608 DOT196608 DYP196608 EIL196608 ESH196608 FCD196608 FLZ196608 FVV196608 GFR196608 GPN196608 GZJ196608 HJF196608 HTB196608 ICX196608 IMT196608 IWP196608 JGL196608 JQH196608 KAD196608 KJZ196608 KTV196608 LDR196608 LNN196608 LXJ196608 MHF196608 MRB196608 NAX196608 NKT196608 NUP196608 OEL196608 OOH196608 OYD196608 PHZ196608 PRV196608 QBR196608 QLN196608 QVJ196608 RFF196608 RPB196608 RYX196608 SIT196608 SSP196608 TCL196608 TMH196608 TWD196608 UFZ196608 UPV196608 UZR196608 VJN196608 VTJ196608 WDF196608 WNB196608 WWX196608 AP262144 KL262144 UH262144 AED262144 ANZ262144 AXV262144 BHR262144 BRN262144 CBJ262144 CLF262144 CVB262144 DEX262144 DOT262144 DYP262144 EIL262144 ESH262144 FCD262144 FLZ262144 FVV262144 GFR262144 GPN262144 GZJ262144 HJF262144 HTB262144 ICX262144 IMT262144 IWP262144 JGL262144 JQH262144 KAD262144 KJZ262144 KTV262144 LDR262144 LNN262144 LXJ262144 MHF262144 MRB262144 NAX262144 NKT262144 NUP262144 OEL262144 OOH262144 OYD262144 PHZ262144 PRV262144 QBR262144 QLN262144 QVJ262144 RFF262144 RPB262144 RYX262144 SIT262144 SSP262144 TCL262144 TMH262144 TWD262144 UFZ262144 UPV262144 UZR262144 VJN262144 VTJ262144 WDF262144 WNB262144 WWX262144 AP327680 KL327680 UH327680 AED327680 ANZ327680 AXV327680 BHR327680 BRN327680 CBJ327680 CLF327680 CVB327680 DEX327680 DOT327680 DYP327680 EIL327680 ESH327680 FCD327680 FLZ327680 FVV327680 GFR327680 GPN327680 GZJ327680 HJF327680 HTB327680 ICX327680 IMT327680 IWP327680 JGL327680 JQH327680 KAD327680 KJZ327680 KTV327680 LDR327680 LNN327680 LXJ327680 MHF327680 MRB327680 NAX327680 NKT327680 NUP327680 OEL327680 OOH327680 OYD327680 PHZ327680 PRV327680 QBR327680 QLN327680 QVJ327680 RFF327680 RPB327680 RYX327680 SIT327680 SSP327680 TCL327680 TMH327680 TWD327680 UFZ327680 UPV327680 UZR327680 VJN327680 VTJ327680 WDF327680 WNB327680 WWX327680 AP393216 KL393216 UH393216 AED393216 ANZ393216 AXV393216 BHR393216 BRN393216 CBJ393216 CLF393216 CVB393216 DEX393216 DOT393216 DYP393216 EIL393216 ESH393216 FCD393216 FLZ393216 FVV393216 GFR393216 GPN393216 GZJ393216 HJF393216 HTB393216 ICX393216 IMT393216 IWP393216 JGL393216 JQH393216 KAD393216 KJZ393216 KTV393216 LDR393216 LNN393216 LXJ393216 MHF393216 MRB393216 NAX393216 NKT393216 NUP393216 OEL393216 OOH393216 OYD393216 PHZ393216 PRV393216 QBR393216 QLN393216 QVJ393216 RFF393216 RPB393216 RYX393216 SIT393216 SSP393216 TCL393216 TMH393216 TWD393216 UFZ393216 UPV393216 UZR393216 VJN393216 VTJ393216 WDF393216 WNB393216 WWX393216 AP458752 KL458752 UH458752 AED458752 ANZ458752 AXV458752 BHR458752 BRN458752 CBJ458752 CLF458752 CVB458752 DEX458752 DOT458752 DYP458752 EIL458752 ESH458752 FCD458752 FLZ458752 FVV458752 GFR458752 GPN458752 GZJ458752 HJF458752 HTB458752 ICX458752 IMT458752 IWP458752 JGL458752 JQH458752 KAD458752 KJZ458752 KTV458752 LDR458752 LNN458752 LXJ458752 MHF458752 MRB458752 NAX458752 NKT458752 NUP458752 OEL458752 OOH458752 OYD458752 PHZ458752 PRV458752 QBR458752 QLN458752 QVJ458752 RFF458752 RPB458752 RYX458752 SIT458752 SSP458752 TCL458752 TMH458752 TWD458752 UFZ458752 UPV458752 UZR458752 VJN458752 VTJ458752 WDF458752 WNB458752 WWX458752 AP524288 KL524288 UH524288 AED524288 ANZ524288 AXV524288 BHR524288 BRN524288 CBJ524288 CLF524288 CVB524288 DEX524288 DOT524288 DYP524288 EIL524288 ESH524288 FCD524288 FLZ524288 FVV524288 GFR524288 GPN524288 GZJ524288 HJF524288 HTB524288 ICX524288 IMT524288 IWP524288 JGL524288 JQH524288 KAD524288 KJZ524288 KTV524288 LDR524288 LNN524288 LXJ524288 MHF524288 MRB524288 NAX524288 NKT524288 NUP524288 OEL524288 OOH524288 OYD524288 PHZ524288 PRV524288 QBR524288 QLN524288 QVJ524288 RFF524288 RPB524288 RYX524288 SIT524288 SSP524288 TCL524288 TMH524288 TWD524288 UFZ524288 UPV524288 UZR524288 VJN524288 VTJ524288 WDF524288 WNB524288 WWX524288 AP589824 KL589824 UH589824 AED589824 ANZ589824 AXV589824 BHR589824 BRN589824 CBJ589824 CLF589824 CVB589824 DEX589824 DOT589824 DYP589824 EIL589824 ESH589824 FCD589824 FLZ589824 FVV589824 GFR589824 GPN589824 GZJ589824 HJF589824 HTB589824 ICX589824 IMT589824 IWP589824 JGL589824 JQH589824 KAD589824 KJZ589824 KTV589824 LDR589824 LNN589824 LXJ589824 MHF589824 MRB589824 NAX589824 NKT589824 NUP589824 OEL589824 OOH589824 OYD589824 PHZ589824 PRV589824 QBR589824 QLN589824 QVJ589824 RFF589824 RPB589824 RYX589824 SIT589824 SSP589824 TCL589824 TMH589824 TWD589824 UFZ589824 UPV589824 UZR589824 VJN589824 VTJ589824 WDF589824 WNB589824 WWX589824 AP655360 KL655360 UH655360 AED655360 ANZ655360 AXV655360 BHR655360 BRN655360 CBJ655360 CLF655360 CVB655360 DEX655360 DOT655360 DYP655360 EIL655360 ESH655360 FCD655360 FLZ655360 FVV655360 GFR655360 GPN655360 GZJ655360 HJF655360 HTB655360 ICX655360 IMT655360 IWP655360 JGL655360 JQH655360 KAD655360 KJZ655360 KTV655360 LDR655360 LNN655360 LXJ655360 MHF655360 MRB655360 NAX655360 NKT655360 NUP655360 OEL655360 OOH655360 OYD655360 PHZ655360 PRV655360 QBR655360 QLN655360 QVJ655360 RFF655360 RPB655360 RYX655360 SIT655360 SSP655360 TCL655360 TMH655360 TWD655360 UFZ655360 UPV655360 UZR655360 VJN655360 VTJ655360 WDF655360 WNB655360 WWX655360 AP720896 KL720896 UH720896 AED720896 ANZ720896 AXV720896 BHR720896 BRN720896 CBJ720896 CLF720896 CVB720896 DEX720896 DOT720896 DYP720896 EIL720896 ESH720896 FCD720896 FLZ720896 FVV720896 GFR720896 GPN720896 GZJ720896 HJF720896 HTB720896 ICX720896 IMT720896 IWP720896 JGL720896 JQH720896 KAD720896 KJZ720896 KTV720896 LDR720896 LNN720896 LXJ720896 MHF720896 MRB720896 NAX720896 NKT720896 NUP720896 OEL720896 OOH720896 OYD720896 PHZ720896 PRV720896 QBR720896 QLN720896 QVJ720896 RFF720896 RPB720896 RYX720896 SIT720896 SSP720896 TCL720896 TMH720896 TWD720896 UFZ720896 UPV720896 UZR720896 VJN720896 VTJ720896 WDF720896 WNB720896 WWX720896 AP786432 KL786432 UH786432 AED786432 ANZ786432 AXV786432 BHR786432 BRN786432 CBJ786432 CLF786432 CVB786432 DEX786432 DOT786432 DYP786432 EIL786432 ESH786432 FCD786432 FLZ786432 FVV786432 GFR786432 GPN786432 GZJ786432 HJF786432 HTB786432 ICX786432 IMT786432 IWP786432 JGL786432 JQH786432 KAD786432 KJZ786432 KTV786432 LDR786432 LNN786432 LXJ786432 MHF786432 MRB786432 NAX786432 NKT786432 NUP786432 OEL786432 OOH786432 OYD786432 PHZ786432 PRV786432 QBR786432 QLN786432 QVJ786432 RFF786432 RPB786432 RYX786432 SIT786432 SSP786432 TCL786432 TMH786432 TWD786432 UFZ786432 UPV786432 UZR786432 VJN786432 VTJ786432 WDF786432 WNB786432 WWX786432 AP851968 KL851968 UH851968 AED851968 ANZ851968 AXV851968 BHR851968 BRN851968 CBJ851968 CLF851968 CVB851968 DEX851968 DOT851968 DYP851968 EIL851968 ESH851968 FCD851968 FLZ851968 FVV851968 GFR851968 GPN851968 GZJ851968 HJF851968 HTB851968 ICX851968 IMT851968 IWP851968 JGL851968 JQH851968 KAD851968 KJZ851968 KTV851968 LDR851968 LNN851968 LXJ851968 MHF851968 MRB851968 NAX851968 NKT851968 NUP851968 OEL851968 OOH851968 OYD851968 PHZ851968 PRV851968 QBR851968 QLN851968 QVJ851968 RFF851968 RPB851968 RYX851968 SIT851968 SSP851968 TCL851968 TMH851968 TWD851968 UFZ851968 UPV851968 UZR851968 VJN851968 VTJ851968 WDF851968 WNB851968 WWX851968 AP917504 KL917504 UH917504 AED917504 ANZ917504 AXV917504 BHR917504 BRN917504 CBJ917504 CLF917504 CVB917504 DEX917504 DOT917504 DYP917504 EIL917504 ESH917504 FCD917504 FLZ917504 FVV917504 GFR917504 GPN917504 GZJ917504 HJF917504 HTB917504 ICX917504 IMT917504 IWP917504 JGL917504 JQH917504 KAD917504 KJZ917504 KTV917504 LDR917504 LNN917504 LXJ917504 MHF917504 MRB917504 NAX917504 NKT917504 NUP917504 OEL917504 OOH917504 OYD917504 PHZ917504 PRV917504 QBR917504 QLN917504 QVJ917504 RFF917504 RPB917504 RYX917504 SIT917504 SSP917504 TCL917504 TMH917504 TWD917504 UFZ917504 UPV917504 UZR917504 VJN917504 VTJ917504 WDF917504 WNB917504 WWX917504 AP983040 KL983040 UH983040 AED983040 ANZ983040 AXV983040 BHR983040 BRN983040 CBJ983040 CLF983040 CVB983040 DEX983040 DOT983040 DYP983040 EIL983040 ESH983040 FCD983040 FLZ983040 FVV983040 GFR983040 GPN983040 GZJ983040 HJF983040 HTB983040 ICX983040 IMT983040 IWP983040 JGL983040 JQH983040 KAD983040 KJZ983040 KTV983040 LDR983040 LNN983040 LXJ983040 MHF983040 MRB983040 NAX983040 NKT983040 NUP983040 OEL983040 OOH983040 OYD983040 PHZ983040 PRV983040 QBR983040 QLN983040 QVJ983040 RFF983040 RPB983040 RYX983040 SIT983040 SSP983040 TCL983040 TMH983040 TWD983040 UFZ983040 UPV983040 UZR983040 VJN983040 VTJ983040 WDF983040 WNB983040 WWX983040 E35:E36 JA35:JA36 SW35:SW36 ACS35:ACS36 AMO35:AMO36 AWK35:AWK36 BGG35:BGG36 BQC35:BQC36 BZY35:BZY36 CJU35:CJU36 CTQ35:CTQ36 DDM35:DDM36 DNI35:DNI36 DXE35:DXE36 EHA35:EHA36 EQW35:EQW36 FAS35:FAS36 FKO35:FKO36 FUK35:FUK36 GEG35:GEG36 GOC35:GOC36 GXY35:GXY36 HHU35:HHU36 HRQ35:HRQ36 IBM35:IBM36 ILI35:ILI36 IVE35:IVE36 JFA35:JFA36 JOW35:JOW36 JYS35:JYS36 KIO35:KIO36 KSK35:KSK36 LCG35:LCG36 LMC35:LMC36 LVY35:LVY36 MFU35:MFU36 MPQ35:MPQ36 MZM35:MZM36 NJI35:NJI36 NTE35:NTE36 ODA35:ODA36 OMW35:OMW36 OWS35:OWS36 PGO35:PGO36 PQK35:PQK36 QAG35:QAG36 QKC35:QKC36 QTY35:QTY36 RDU35:RDU36 RNQ35:RNQ36 RXM35:RXM36 SHI35:SHI36 SRE35:SRE36 TBA35:TBA36 TKW35:TKW36 TUS35:TUS36 UEO35:UEO36 UOK35:UOK36 UYG35:UYG36 VIC35:VIC36 VRY35:VRY36 WBU35:WBU36 WLQ35:WLQ36 WVM35:WVM36 E65558:E65559 JA65558:JA65559 SW65558:SW65559 ACS65558:ACS65559 AMO65558:AMO65559 AWK65558:AWK65559 BGG65558:BGG65559 BQC65558:BQC65559 BZY65558:BZY65559 CJU65558:CJU65559 CTQ65558:CTQ65559 DDM65558:DDM65559 DNI65558:DNI65559 DXE65558:DXE65559 EHA65558:EHA65559 EQW65558:EQW65559 FAS65558:FAS65559 FKO65558:FKO65559 FUK65558:FUK65559 GEG65558:GEG65559 GOC65558:GOC65559 GXY65558:GXY65559 HHU65558:HHU65559 HRQ65558:HRQ65559 IBM65558:IBM65559 ILI65558:ILI65559 IVE65558:IVE65559 JFA65558:JFA65559 JOW65558:JOW65559 JYS65558:JYS65559 KIO65558:KIO65559 KSK65558:KSK65559 LCG65558:LCG65559 LMC65558:LMC65559 LVY65558:LVY65559 MFU65558:MFU65559 MPQ65558:MPQ65559 MZM65558:MZM65559 NJI65558:NJI65559 NTE65558:NTE65559 ODA65558:ODA65559 OMW65558:OMW65559 OWS65558:OWS65559 PGO65558:PGO65559 PQK65558:PQK65559 QAG65558:QAG65559 QKC65558:QKC65559 QTY65558:QTY65559 RDU65558:RDU65559 RNQ65558:RNQ65559 RXM65558:RXM65559 SHI65558:SHI65559 SRE65558:SRE65559 TBA65558:TBA65559 TKW65558:TKW65559 TUS65558:TUS65559 UEO65558:UEO65559 UOK65558:UOK65559 UYG65558:UYG65559 VIC65558:VIC65559 VRY65558:VRY65559 WBU65558:WBU65559 WLQ65558:WLQ65559 WVM65558:WVM65559 E131094:E131095 JA131094:JA131095 SW131094:SW131095 ACS131094:ACS131095 AMO131094:AMO131095 AWK131094:AWK131095 BGG131094:BGG131095 BQC131094:BQC131095 BZY131094:BZY131095 CJU131094:CJU131095 CTQ131094:CTQ131095 DDM131094:DDM131095 DNI131094:DNI131095 DXE131094:DXE131095 EHA131094:EHA131095 EQW131094:EQW131095 FAS131094:FAS131095 FKO131094:FKO131095 FUK131094:FUK131095 GEG131094:GEG131095 GOC131094:GOC131095 GXY131094:GXY131095 HHU131094:HHU131095 HRQ131094:HRQ131095 IBM131094:IBM131095 ILI131094:ILI131095 IVE131094:IVE131095 JFA131094:JFA131095 JOW131094:JOW131095 JYS131094:JYS131095 KIO131094:KIO131095 KSK131094:KSK131095 LCG131094:LCG131095 LMC131094:LMC131095 LVY131094:LVY131095 MFU131094:MFU131095 MPQ131094:MPQ131095 MZM131094:MZM131095 NJI131094:NJI131095 NTE131094:NTE131095 ODA131094:ODA131095 OMW131094:OMW131095 OWS131094:OWS131095 PGO131094:PGO131095 PQK131094:PQK131095 QAG131094:QAG131095 QKC131094:QKC131095 QTY131094:QTY131095 RDU131094:RDU131095 RNQ131094:RNQ131095 RXM131094:RXM131095 SHI131094:SHI131095 SRE131094:SRE131095 TBA131094:TBA131095 TKW131094:TKW131095 TUS131094:TUS131095 UEO131094:UEO131095 UOK131094:UOK131095 UYG131094:UYG131095 VIC131094:VIC131095 VRY131094:VRY131095 WBU131094:WBU131095 WLQ131094:WLQ131095 WVM131094:WVM131095 E196630:E196631 JA196630:JA196631 SW196630:SW196631 ACS196630:ACS196631 AMO196630:AMO196631 AWK196630:AWK196631 BGG196630:BGG196631 BQC196630:BQC196631 BZY196630:BZY196631 CJU196630:CJU196631 CTQ196630:CTQ196631 DDM196630:DDM196631 DNI196630:DNI196631 DXE196630:DXE196631 EHA196630:EHA196631 EQW196630:EQW196631 FAS196630:FAS196631 FKO196630:FKO196631 FUK196630:FUK196631 GEG196630:GEG196631 GOC196630:GOC196631 GXY196630:GXY196631 HHU196630:HHU196631 HRQ196630:HRQ196631 IBM196630:IBM196631 ILI196630:ILI196631 IVE196630:IVE196631 JFA196630:JFA196631 JOW196630:JOW196631 JYS196630:JYS196631 KIO196630:KIO196631 KSK196630:KSK196631 LCG196630:LCG196631 LMC196630:LMC196631 LVY196630:LVY196631 MFU196630:MFU196631 MPQ196630:MPQ196631 MZM196630:MZM196631 NJI196630:NJI196631 NTE196630:NTE196631 ODA196630:ODA196631 OMW196630:OMW196631 OWS196630:OWS196631 PGO196630:PGO196631 PQK196630:PQK196631 QAG196630:QAG196631 QKC196630:QKC196631 QTY196630:QTY196631 RDU196630:RDU196631 RNQ196630:RNQ196631 RXM196630:RXM196631 SHI196630:SHI196631 SRE196630:SRE196631 TBA196630:TBA196631 TKW196630:TKW196631 TUS196630:TUS196631 UEO196630:UEO196631 UOK196630:UOK196631 UYG196630:UYG196631 VIC196630:VIC196631 VRY196630:VRY196631 WBU196630:WBU196631 WLQ196630:WLQ196631 WVM196630:WVM196631 E262166:E262167 JA262166:JA262167 SW262166:SW262167 ACS262166:ACS262167 AMO262166:AMO262167 AWK262166:AWK262167 BGG262166:BGG262167 BQC262166:BQC262167 BZY262166:BZY262167 CJU262166:CJU262167 CTQ262166:CTQ262167 DDM262166:DDM262167 DNI262166:DNI262167 DXE262166:DXE262167 EHA262166:EHA262167 EQW262166:EQW262167 FAS262166:FAS262167 FKO262166:FKO262167 FUK262166:FUK262167 GEG262166:GEG262167 GOC262166:GOC262167 GXY262166:GXY262167 HHU262166:HHU262167 HRQ262166:HRQ262167 IBM262166:IBM262167 ILI262166:ILI262167 IVE262166:IVE262167 JFA262166:JFA262167 JOW262166:JOW262167 JYS262166:JYS262167 KIO262166:KIO262167 KSK262166:KSK262167 LCG262166:LCG262167 LMC262166:LMC262167 LVY262166:LVY262167 MFU262166:MFU262167 MPQ262166:MPQ262167 MZM262166:MZM262167 NJI262166:NJI262167 NTE262166:NTE262167 ODA262166:ODA262167 OMW262166:OMW262167 OWS262166:OWS262167 PGO262166:PGO262167 PQK262166:PQK262167 QAG262166:QAG262167 QKC262166:QKC262167 QTY262166:QTY262167 RDU262166:RDU262167 RNQ262166:RNQ262167 RXM262166:RXM262167 SHI262166:SHI262167 SRE262166:SRE262167 TBA262166:TBA262167 TKW262166:TKW262167 TUS262166:TUS262167 UEO262166:UEO262167 UOK262166:UOK262167 UYG262166:UYG262167 VIC262166:VIC262167 VRY262166:VRY262167 WBU262166:WBU262167 WLQ262166:WLQ262167 WVM262166:WVM262167 E327702:E327703 JA327702:JA327703 SW327702:SW327703 ACS327702:ACS327703 AMO327702:AMO327703 AWK327702:AWK327703 BGG327702:BGG327703 BQC327702:BQC327703 BZY327702:BZY327703 CJU327702:CJU327703 CTQ327702:CTQ327703 DDM327702:DDM327703 DNI327702:DNI327703 DXE327702:DXE327703 EHA327702:EHA327703 EQW327702:EQW327703 FAS327702:FAS327703 FKO327702:FKO327703 FUK327702:FUK327703 GEG327702:GEG327703 GOC327702:GOC327703 GXY327702:GXY327703 HHU327702:HHU327703 HRQ327702:HRQ327703 IBM327702:IBM327703 ILI327702:ILI327703 IVE327702:IVE327703 JFA327702:JFA327703 JOW327702:JOW327703 JYS327702:JYS327703 KIO327702:KIO327703 KSK327702:KSK327703 LCG327702:LCG327703 LMC327702:LMC327703 LVY327702:LVY327703 MFU327702:MFU327703 MPQ327702:MPQ327703 MZM327702:MZM327703 NJI327702:NJI327703 NTE327702:NTE327703 ODA327702:ODA327703 OMW327702:OMW327703 OWS327702:OWS327703 PGO327702:PGO327703 PQK327702:PQK327703 QAG327702:QAG327703 QKC327702:QKC327703 QTY327702:QTY327703 RDU327702:RDU327703 RNQ327702:RNQ327703 RXM327702:RXM327703 SHI327702:SHI327703 SRE327702:SRE327703 TBA327702:TBA327703 TKW327702:TKW327703 TUS327702:TUS327703 UEO327702:UEO327703 UOK327702:UOK327703 UYG327702:UYG327703 VIC327702:VIC327703 VRY327702:VRY327703 WBU327702:WBU327703 WLQ327702:WLQ327703 WVM327702:WVM327703 E393238:E393239 JA393238:JA393239 SW393238:SW393239 ACS393238:ACS393239 AMO393238:AMO393239 AWK393238:AWK393239 BGG393238:BGG393239 BQC393238:BQC393239 BZY393238:BZY393239 CJU393238:CJU393239 CTQ393238:CTQ393239 DDM393238:DDM393239 DNI393238:DNI393239 DXE393238:DXE393239 EHA393238:EHA393239 EQW393238:EQW393239 FAS393238:FAS393239 FKO393238:FKO393239 FUK393238:FUK393239 GEG393238:GEG393239 GOC393238:GOC393239 GXY393238:GXY393239 HHU393238:HHU393239 HRQ393238:HRQ393239 IBM393238:IBM393239 ILI393238:ILI393239 IVE393238:IVE393239 JFA393238:JFA393239 JOW393238:JOW393239 JYS393238:JYS393239 KIO393238:KIO393239 KSK393238:KSK393239 LCG393238:LCG393239 LMC393238:LMC393239 LVY393238:LVY393239 MFU393238:MFU393239 MPQ393238:MPQ393239 MZM393238:MZM393239 NJI393238:NJI393239 NTE393238:NTE393239 ODA393238:ODA393239 OMW393238:OMW393239 OWS393238:OWS393239 PGO393238:PGO393239 PQK393238:PQK393239 QAG393238:QAG393239 QKC393238:QKC393239 QTY393238:QTY393239 RDU393238:RDU393239 RNQ393238:RNQ393239 RXM393238:RXM393239 SHI393238:SHI393239 SRE393238:SRE393239 TBA393238:TBA393239 TKW393238:TKW393239 TUS393238:TUS393239 UEO393238:UEO393239 UOK393238:UOK393239 UYG393238:UYG393239 VIC393238:VIC393239 VRY393238:VRY393239 WBU393238:WBU393239 WLQ393238:WLQ393239 WVM393238:WVM393239 E458774:E458775 JA458774:JA458775 SW458774:SW458775 ACS458774:ACS458775 AMO458774:AMO458775 AWK458774:AWK458775 BGG458774:BGG458775 BQC458774:BQC458775 BZY458774:BZY458775 CJU458774:CJU458775 CTQ458774:CTQ458775 DDM458774:DDM458775 DNI458774:DNI458775 DXE458774:DXE458775 EHA458774:EHA458775 EQW458774:EQW458775 FAS458774:FAS458775 FKO458774:FKO458775 FUK458774:FUK458775 GEG458774:GEG458775 GOC458774:GOC458775 GXY458774:GXY458775 HHU458774:HHU458775 HRQ458774:HRQ458775 IBM458774:IBM458775 ILI458774:ILI458775 IVE458774:IVE458775 JFA458774:JFA458775 JOW458774:JOW458775 JYS458774:JYS458775 KIO458774:KIO458775 KSK458774:KSK458775 LCG458774:LCG458775 LMC458774:LMC458775 LVY458774:LVY458775 MFU458774:MFU458775 MPQ458774:MPQ458775 MZM458774:MZM458775 NJI458774:NJI458775 NTE458774:NTE458775 ODA458774:ODA458775 OMW458774:OMW458775 OWS458774:OWS458775 PGO458774:PGO458775 PQK458774:PQK458775 QAG458774:QAG458775 QKC458774:QKC458775 QTY458774:QTY458775 RDU458774:RDU458775 RNQ458774:RNQ458775 RXM458774:RXM458775 SHI458774:SHI458775 SRE458774:SRE458775 TBA458774:TBA458775 TKW458774:TKW458775 TUS458774:TUS458775 UEO458774:UEO458775 UOK458774:UOK458775 UYG458774:UYG458775 VIC458774:VIC458775 VRY458774:VRY458775 WBU458774:WBU458775 WLQ458774:WLQ458775 WVM458774:WVM458775 E524310:E524311 JA524310:JA524311 SW524310:SW524311 ACS524310:ACS524311 AMO524310:AMO524311 AWK524310:AWK524311 BGG524310:BGG524311 BQC524310:BQC524311 BZY524310:BZY524311 CJU524310:CJU524311 CTQ524310:CTQ524311 DDM524310:DDM524311 DNI524310:DNI524311 DXE524310:DXE524311 EHA524310:EHA524311 EQW524310:EQW524311 FAS524310:FAS524311 FKO524310:FKO524311 FUK524310:FUK524311 GEG524310:GEG524311 GOC524310:GOC524311 GXY524310:GXY524311 HHU524310:HHU524311 HRQ524310:HRQ524311 IBM524310:IBM524311 ILI524310:ILI524311 IVE524310:IVE524311 JFA524310:JFA524311 JOW524310:JOW524311 JYS524310:JYS524311 KIO524310:KIO524311 KSK524310:KSK524311 LCG524310:LCG524311 LMC524310:LMC524311 LVY524310:LVY524311 MFU524310:MFU524311 MPQ524310:MPQ524311 MZM524310:MZM524311 NJI524310:NJI524311 NTE524310:NTE524311 ODA524310:ODA524311 OMW524310:OMW524311 OWS524310:OWS524311 PGO524310:PGO524311 PQK524310:PQK524311 QAG524310:QAG524311 QKC524310:QKC524311 QTY524310:QTY524311 RDU524310:RDU524311 RNQ524310:RNQ524311 RXM524310:RXM524311 SHI524310:SHI524311 SRE524310:SRE524311 TBA524310:TBA524311 TKW524310:TKW524311 TUS524310:TUS524311 UEO524310:UEO524311 UOK524310:UOK524311 UYG524310:UYG524311 VIC524310:VIC524311 VRY524310:VRY524311 WBU524310:WBU524311 WLQ524310:WLQ524311 WVM524310:WVM524311 E589846:E589847 JA589846:JA589847 SW589846:SW589847 ACS589846:ACS589847 AMO589846:AMO589847 AWK589846:AWK589847 BGG589846:BGG589847 BQC589846:BQC589847 BZY589846:BZY589847 CJU589846:CJU589847 CTQ589846:CTQ589847 DDM589846:DDM589847 DNI589846:DNI589847 DXE589846:DXE589847 EHA589846:EHA589847 EQW589846:EQW589847 FAS589846:FAS589847 FKO589846:FKO589847 FUK589846:FUK589847 GEG589846:GEG589847 GOC589846:GOC589847 GXY589846:GXY589847 HHU589846:HHU589847 HRQ589846:HRQ589847 IBM589846:IBM589847 ILI589846:ILI589847 IVE589846:IVE589847 JFA589846:JFA589847 JOW589846:JOW589847 JYS589846:JYS589847 KIO589846:KIO589847 KSK589846:KSK589847 LCG589846:LCG589847 LMC589846:LMC589847 LVY589846:LVY589847 MFU589846:MFU589847 MPQ589846:MPQ589847 MZM589846:MZM589847 NJI589846:NJI589847 NTE589846:NTE589847 ODA589846:ODA589847 OMW589846:OMW589847 OWS589846:OWS589847 PGO589846:PGO589847 PQK589846:PQK589847 QAG589846:QAG589847 QKC589846:QKC589847 QTY589846:QTY589847 RDU589846:RDU589847 RNQ589846:RNQ589847 RXM589846:RXM589847 SHI589846:SHI589847 SRE589846:SRE589847 TBA589846:TBA589847 TKW589846:TKW589847 TUS589846:TUS589847 UEO589846:UEO589847 UOK589846:UOK589847 UYG589846:UYG589847 VIC589846:VIC589847 VRY589846:VRY589847 WBU589846:WBU589847 WLQ589846:WLQ589847 WVM589846:WVM589847 E655382:E655383 JA655382:JA655383 SW655382:SW655383 ACS655382:ACS655383 AMO655382:AMO655383 AWK655382:AWK655383 BGG655382:BGG655383 BQC655382:BQC655383 BZY655382:BZY655383 CJU655382:CJU655383 CTQ655382:CTQ655383 DDM655382:DDM655383 DNI655382:DNI655383 DXE655382:DXE655383 EHA655382:EHA655383 EQW655382:EQW655383 FAS655382:FAS655383 FKO655382:FKO655383 FUK655382:FUK655383 GEG655382:GEG655383 GOC655382:GOC655383 GXY655382:GXY655383 HHU655382:HHU655383 HRQ655382:HRQ655383 IBM655382:IBM655383 ILI655382:ILI655383 IVE655382:IVE655383 JFA655382:JFA655383 JOW655382:JOW655383 JYS655382:JYS655383 KIO655382:KIO655383 KSK655382:KSK655383 LCG655382:LCG655383 LMC655382:LMC655383 LVY655382:LVY655383 MFU655382:MFU655383 MPQ655382:MPQ655383 MZM655382:MZM655383 NJI655382:NJI655383 NTE655382:NTE655383 ODA655382:ODA655383 OMW655382:OMW655383 OWS655382:OWS655383 PGO655382:PGO655383 PQK655382:PQK655383 QAG655382:QAG655383 QKC655382:QKC655383 QTY655382:QTY655383 RDU655382:RDU655383 RNQ655382:RNQ655383 RXM655382:RXM655383 SHI655382:SHI655383 SRE655382:SRE655383 TBA655382:TBA655383 TKW655382:TKW655383 TUS655382:TUS655383 UEO655382:UEO655383 UOK655382:UOK655383 UYG655382:UYG655383 VIC655382:VIC655383 VRY655382:VRY655383 WBU655382:WBU655383 WLQ655382:WLQ655383 WVM655382:WVM655383 E720918:E720919 JA720918:JA720919 SW720918:SW720919 ACS720918:ACS720919 AMO720918:AMO720919 AWK720918:AWK720919 BGG720918:BGG720919 BQC720918:BQC720919 BZY720918:BZY720919 CJU720918:CJU720919 CTQ720918:CTQ720919 DDM720918:DDM720919 DNI720918:DNI720919 DXE720918:DXE720919 EHA720918:EHA720919 EQW720918:EQW720919 FAS720918:FAS720919 FKO720918:FKO720919 FUK720918:FUK720919 GEG720918:GEG720919 GOC720918:GOC720919 GXY720918:GXY720919 HHU720918:HHU720919 HRQ720918:HRQ720919 IBM720918:IBM720919 ILI720918:ILI720919 IVE720918:IVE720919 JFA720918:JFA720919 JOW720918:JOW720919 JYS720918:JYS720919 KIO720918:KIO720919 KSK720918:KSK720919 LCG720918:LCG720919 LMC720918:LMC720919 LVY720918:LVY720919 MFU720918:MFU720919 MPQ720918:MPQ720919 MZM720918:MZM720919 NJI720918:NJI720919 NTE720918:NTE720919 ODA720918:ODA720919 OMW720918:OMW720919 OWS720918:OWS720919 PGO720918:PGO720919 PQK720918:PQK720919 QAG720918:QAG720919 QKC720918:QKC720919 QTY720918:QTY720919 RDU720918:RDU720919 RNQ720918:RNQ720919 RXM720918:RXM720919 SHI720918:SHI720919 SRE720918:SRE720919 TBA720918:TBA720919 TKW720918:TKW720919 TUS720918:TUS720919 UEO720918:UEO720919 UOK720918:UOK720919 UYG720918:UYG720919 VIC720918:VIC720919 VRY720918:VRY720919 WBU720918:WBU720919 WLQ720918:WLQ720919 WVM720918:WVM720919 E786454:E786455 JA786454:JA786455 SW786454:SW786455 ACS786454:ACS786455 AMO786454:AMO786455 AWK786454:AWK786455 BGG786454:BGG786455 BQC786454:BQC786455 BZY786454:BZY786455 CJU786454:CJU786455 CTQ786454:CTQ786455 DDM786454:DDM786455 DNI786454:DNI786455 DXE786454:DXE786455 EHA786454:EHA786455 EQW786454:EQW786455 FAS786454:FAS786455 FKO786454:FKO786455 FUK786454:FUK786455 GEG786454:GEG786455 GOC786454:GOC786455 GXY786454:GXY786455 HHU786454:HHU786455 HRQ786454:HRQ786455 IBM786454:IBM786455 ILI786454:ILI786455 IVE786454:IVE786455 JFA786454:JFA786455 JOW786454:JOW786455 JYS786454:JYS786455 KIO786454:KIO786455 KSK786454:KSK786455 LCG786454:LCG786455 LMC786454:LMC786455 LVY786454:LVY786455 MFU786454:MFU786455 MPQ786454:MPQ786455 MZM786454:MZM786455 NJI786454:NJI786455 NTE786454:NTE786455 ODA786454:ODA786455 OMW786454:OMW786455 OWS786454:OWS786455 PGO786454:PGO786455 PQK786454:PQK786455 QAG786454:QAG786455 QKC786454:QKC786455 QTY786454:QTY786455 RDU786454:RDU786455 RNQ786454:RNQ786455 RXM786454:RXM786455 SHI786454:SHI786455 SRE786454:SRE786455 TBA786454:TBA786455 TKW786454:TKW786455 TUS786454:TUS786455 UEO786454:UEO786455 UOK786454:UOK786455 UYG786454:UYG786455 VIC786454:VIC786455 VRY786454:VRY786455 WBU786454:WBU786455 WLQ786454:WLQ786455 WVM786454:WVM786455 E851990:E851991 JA851990:JA851991 SW851990:SW851991 ACS851990:ACS851991 AMO851990:AMO851991 AWK851990:AWK851991 BGG851990:BGG851991 BQC851990:BQC851991 BZY851990:BZY851991 CJU851990:CJU851991 CTQ851990:CTQ851991 DDM851990:DDM851991 DNI851990:DNI851991 DXE851990:DXE851991 EHA851990:EHA851991 EQW851990:EQW851991 FAS851990:FAS851991 FKO851990:FKO851991 FUK851990:FUK851991 GEG851990:GEG851991 GOC851990:GOC851991 GXY851990:GXY851991 HHU851990:HHU851991 HRQ851990:HRQ851991 IBM851990:IBM851991 ILI851990:ILI851991 IVE851990:IVE851991 JFA851990:JFA851991 JOW851990:JOW851991 JYS851990:JYS851991 KIO851990:KIO851991 KSK851990:KSK851991 LCG851990:LCG851991 LMC851990:LMC851991 LVY851990:LVY851991 MFU851990:MFU851991 MPQ851990:MPQ851991 MZM851990:MZM851991 NJI851990:NJI851991 NTE851990:NTE851991 ODA851990:ODA851991 OMW851990:OMW851991 OWS851990:OWS851991 PGO851990:PGO851991 PQK851990:PQK851991 QAG851990:QAG851991 QKC851990:QKC851991 QTY851990:QTY851991 RDU851990:RDU851991 RNQ851990:RNQ851991 RXM851990:RXM851991 SHI851990:SHI851991 SRE851990:SRE851991 TBA851990:TBA851991 TKW851990:TKW851991 TUS851990:TUS851991 UEO851990:UEO851991 UOK851990:UOK851991 UYG851990:UYG851991 VIC851990:VIC851991 VRY851990:VRY851991 WBU851990:WBU851991 WLQ851990:WLQ851991 WVM851990:WVM851991 E917526:E917527 JA917526:JA917527 SW917526:SW917527 ACS917526:ACS917527 AMO917526:AMO917527 AWK917526:AWK917527 BGG917526:BGG917527 BQC917526:BQC917527 BZY917526:BZY917527 CJU917526:CJU917527 CTQ917526:CTQ917527 DDM917526:DDM917527 DNI917526:DNI917527 DXE917526:DXE917527 EHA917526:EHA917527 EQW917526:EQW917527 FAS917526:FAS917527 FKO917526:FKO917527 FUK917526:FUK917527 GEG917526:GEG917527 GOC917526:GOC917527 GXY917526:GXY917527 HHU917526:HHU917527 HRQ917526:HRQ917527 IBM917526:IBM917527 ILI917526:ILI917527 IVE917526:IVE917527 JFA917526:JFA917527 JOW917526:JOW917527 JYS917526:JYS917527 KIO917526:KIO917527 KSK917526:KSK917527 LCG917526:LCG917527 LMC917526:LMC917527 LVY917526:LVY917527 MFU917526:MFU917527 MPQ917526:MPQ917527 MZM917526:MZM917527 NJI917526:NJI917527 NTE917526:NTE917527 ODA917526:ODA917527 OMW917526:OMW917527 OWS917526:OWS917527 PGO917526:PGO917527 PQK917526:PQK917527 QAG917526:QAG917527 QKC917526:QKC917527 QTY917526:QTY917527 RDU917526:RDU917527 RNQ917526:RNQ917527 RXM917526:RXM917527 SHI917526:SHI917527 SRE917526:SRE917527 TBA917526:TBA917527 TKW917526:TKW917527 TUS917526:TUS917527 UEO917526:UEO917527 UOK917526:UOK917527 UYG917526:UYG917527 VIC917526:VIC917527 VRY917526:VRY917527 WBU917526:WBU917527 WLQ917526:WLQ917527 WVM917526:WVM917527 E983062:E983063 JA983062:JA983063 SW983062:SW983063 ACS983062:ACS983063 AMO983062:AMO983063 AWK983062:AWK983063 BGG983062:BGG983063 BQC983062:BQC983063 BZY983062:BZY983063 CJU983062:CJU983063 CTQ983062:CTQ983063 DDM983062:DDM983063 DNI983062:DNI983063 DXE983062:DXE983063 EHA983062:EHA983063 EQW983062:EQW983063 FAS983062:FAS983063 FKO983062:FKO983063 FUK983062:FUK983063 GEG983062:GEG983063 GOC983062:GOC983063 GXY983062:GXY983063 HHU983062:HHU983063 HRQ983062:HRQ983063 IBM983062:IBM983063 ILI983062:ILI983063 IVE983062:IVE983063 JFA983062:JFA983063 JOW983062:JOW983063 JYS983062:JYS983063 KIO983062:KIO983063 KSK983062:KSK983063 LCG983062:LCG983063 LMC983062:LMC983063 LVY983062:LVY983063 MFU983062:MFU983063 MPQ983062:MPQ983063 MZM983062:MZM983063 NJI983062:NJI983063 NTE983062:NTE983063 ODA983062:ODA983063 OMW983062:OMW983063 OWS983062:OWS983063 PGO983062:PGO983063 PQK983062:PQK983063 QAG983062:QAG983063 QKC983062:QKC983063 QTY983062:QTY983063 RDU983062:RDU983063 RNQ983062:RNQ983063 RXM983062:RXM983063 SHI983062:SHI983063 SRE983062:SRE983063 TBA983062:TBA983063 TKW983062:TKW983063 TUS983062:TUS983063 UEO983062:UEO983063 UOK983062:UOK983063 UYG983062:UYG983063 VIC983062:VIC983063 VRY983062:VRY983063 WBU983062:WBU983063 WLQ983062:WLQ983063 WVM983062:WVM983063 AP29 KL29 UH29 AED29 ANZ29 AXV29 BHR29 BRN29 CBJ29 CLF29 CVB29 DEX29 DOT29 DYP29 EIL29 ESH29 FCD29 FLZ29 FVV29 GFR29 GPN29 GZJ29 HJF29 HTB29 ICX29 IMT29 IWP29 JGL29 JQH29 KAD29 KJZ29 KTV29 LDR29 LNN29 LXJ29 MHF29 MRB29 NAX29 NKT29 NUP29 OEL29 OOH29 OYD29 PHZ29 PRV29 QBR29 QLN29 QVJ29 RFF29 RPB29 RYX29 SIT29 SSP29 TCL29 TMH29 TWD29 UFZ29 UPV29 UZR29 VJN29 VTJ29 WDF29 WNB29 WWX29 AP65552 KL65552 UH65552 AED65552 ANZ65552 AXV65552 BHR65552 BRN65552 CBJ65552 CLF65552 CVB65552 DEX65552 DOT65552 DYP65552 EIL65552 ESH65552 FCD65552 FLZ65552 FVV65552 GFR65552 GPN65552 GZJ65552 HJF65552 HTB65552 ICX65552 IMT65552 IWP65552 JGL65552 JQH65552 KAD65552 KJZ65552 KTV65552 LDR65552 LNN65552 LXJ65552 MHF65552 MRB65552 NAX65552 NKT65552 NUP65552 OEL65552 OOH65552 OYD65552 PHZ65552 PRV65552 QBR65552 QLN65552 QVJ65552 RFF65552 RPB65552 RYX65552 SIT65552 SSP65552 TCL65552 TMH65552 TWD65552 UFZ65552 UPV65552 UZR65552 VJN65552 VTJ65552 WDF65552 WNB65552 WWX65552 AP131088 KL131088 UH131088 AED131088 ANZ131088 AXV131088 BHR131088 BRN131088 CBJ131088 CLF131088 CVB131088 DEX131088 DOT131088 DYP131088 EIL131088 ESH131088 FCD131088 FLZ131088 FVV131088 GFR131088 GPN131088 GZJ131088 HJF131088 HTB131088 ICX131088 IMT131088 IWP131088 JGL131088 JQH131088 KAD131088 KJZ131088 KTV131088 LDR131088 LNN131088 LXJ131088 MHF131088 MRB131088 NAX131088 NKT131088 NUP131088 OEL131088 OOH131088 OYD131088 PHZ131088 PRV131088 QBR131088 QLN131088 QVJ131088 RFF131088 RPB131088 RYX131088 SIT131088 SSP131088 TCL131088 TMH131088 TWD131088 UFZ131088 UPV131088 UZR131088 VJN131088 VTJ131088 WDF131088 WNB131088 WWX131088 AP196624 KL196624 UH196624 AED196624 ANZ196624 AXV196624 BHR196624 BRN196624 CBJ196624 CLF196624 CVB196624 DEX196624 DOT196624 DYP196624 EIL196624 ESH196624 FCD196624 FLZ196624 FVV196624 GFR196624 GPN196624 GZJ196624 HJF196624 HTB196624 ICX196624 IMT196624 IWP196624 JGL196624 JQH196624 KAD196624 KJZ196624 KTV196624 LDR196624 LNN196624 LXJ196624 MHF196624 MRB196624 NAX196624 NKT196624 NUP196624 OEL196624 OOH196624 OYD196624 PHZ196624 PRV196624 QBR196624 QLN196624 QVJ196624 RFF196624 RPB196624 RYX196624 SIT196624 SSP196624 TCL196624 TMH196624 TWD196624 UFZ196624 UPV196624 UZR196624 VJN196624 VTJ196624 WDF196624 WNB196624 WWX196624 AP262160 KL262160 UH262160 AED262160 ANZ262160 AXV262160 BHR262160 BRN262160 CBJ262160 CLF262160 CVB262160 DEX262160 DOT262160 DYP262160 EIL262160 ESH262160 FCD262160 FLZ262160 FVV262160 GFR262160 GPN262160 GZJ262160 HJF262160 HTB262160 ICX262160 IMT262160 IWP262160 JGL262160 JQH262160 KAD262160 KJZ262160 KTV262160 LDR262160 LNN262160 LXJ262160 MHF262160 MRB262160 NAX262160 NKT262160 NUP262160 OEL262160 OOH262160 OYD262160 PHZ262160 PRV262160 QBR262160 QLN262160 QVJ262160 RFF262160 RPB262160 RYX262160 SIT262160 SSP262160 TCL262160 TMH262160 TWD262160 UFZ262160 UPV262160 UZR262160 VJN262160 VTJ262160 WDF262160 WNB262160 WWX262160 AP327696 KL327696 UH327696 AED327696 ANZ327696 AXV327696 BHR327696 BRN327696 CBJ327696 CLF327696 CVB327696 DEX327696 DOT327696 DYP327696 EIL327696 ESH327696 FCD327696 FLZ327696 FVV327696 GFR327696 GPN327696 GZJ327696 HJF327696 HTB327696 ICX327696 IMT327696 IWP327696 JGL327696 JQH327696 KAD327696 KJZ327696 KTV327696 LDR327696 LNN327696 LXJ327696 MHF327696 MRB327696 NAX327696 NKT327696 NUP327696 OEL327696 OOH327696 OYD327696 PHZ327696 PRV327696 QBR327696 QLN327696 QVJ327696 RFF327696 RPB327696 RYX327696 SIT327696 SSP327696 TCL327696 TMH327696 TWD327696 UFZ327696 UPV327696 UZR327696 VJN327696 VTJ327696 WDF327696 WNB327696 WWX327696 AP393232 KL393232 UH393232 AED393232 ANZ393232 AXV393232 BHR393232 BRN393232 CBJ393232 CLF393232 CVB393232 DEX393232 DOT393232 DYP393232 EIL393232 ESH393232 FCD393232 FLZ393232 FVV393232 GFR393232 GPN393232 GZJ393232 HJF393232 HTB393232 ICX393232 IMT393232 IWP393232 JGL393232 JQH393232 KAD393232 KJZ393232 KTV393232 LDR393232 LNN393232 LXJ393232 MHF393232 MRB393232 NAX393232 NKT393232 NUP393232 OEL393232 OOH393232 OYD393232 PHZ393232 PRV393232 QBR393232 QLN393232 QVJ393232 RFF393232 RPB393232 RYX393232 SIT393232 SSP393232 TCL393232 TMH393232 TWD393232 UFZ393232 UPV393232 UZR393232 VJN393232 VTJ393232 WDF393232 WNB393232 WWX393232 AP458768 KL458768 UH458768 AED458768 ANZ458768 AXV458768 BHR458768 BRN458768 CBJ458768 CLF458768 CVB458768 DEX458768 DOT458768 DYP458768 EIL458768 ESH458768 FCD458768 FLZ458768 FVV458768 GFR458768 GPN458768 GZJ458768 HJF458768 HTB458768 ICX458768 IMT458768 IWP458768 JGL458768 JQH458768 KAD458768 KJZ458768 KTV458768 LDR458768 LNN458768 LXJ458768 MHF458768 MRB458768 NAX458768 NKT458768 NUP458768 OEL458768 OOH458768 OYD458768 PHZ458768 PRV458768 QBR458768 QLN458768 QVJ458768 RFF458768 RPB458768 RYX458768 SIT458768 SSP458768 TCL458768 TMH458768 TWD458768 UFZ458768 UPV458768 UZR458768 VJN458768 VTJ458768 WDF458768 WNB458768 WWX458768 AP524304 KL524304 UH524304 AED524304 ANZ524304 AXV524304 BHR524304 BRN524304 CBJ524304 CLF524304 CVB524304 DEX524304 DOT524304 DYP524304 EIL524304 ESH524304 FCD524304 FLZ524304 FVV524304 GFR524304 GPN524304 GZJ524304 HJF524304 HTB524304 ICX524304 IMT524304 IWP524304 JGL524304 JQH524304 KAD524304 KJZ524304 KTV524304 LDR524304 LNN524304 LXJ524304 MHF524304 MRB524304 NAX524304 NKT524304 NUP524304 OEL524304 OOH524304 OYD524304 PHZ524304 PRV524304 QBR524304 QLN524304 QVJ524304 RFF524304 RPB524304 RYX524304 SIT524304 SSP524304 TCL524304 TMH524304 TWD524304 UFZ524304 UPV524304 UZR524304 VJN524304 VTJ524304 WDF524304 WNB524304 WWX524304 AP589840 KL589840 UH589840 AED589840 ANZ589840 AXV589840 BHR589840 BRN589840 CBJ589840 CLF589840 CVB589840 DEX589840 DOT589840 DYP589840 EIL589840 ESH589840 FCD589840 FLZ589840 FVV589840 GFR589840 GPN589840 GZJ589840 HJF589840 HTB589840 ICX589840 IMT589840 IWP589840 JGL589840 JQH589840 KAD589840 KJZ589840 KTV589840 LDR589840 LNN589840 LXJ589840 MHF589840 MRB589840 NAX589840 NKT589840 NUP589840 OEL589840 OOH589840 OYD589840 PHZ589840 PRV589840 QBR589840 QLN589840 QVJ589840 RFF589840 RPB589840 RYX589840 SIT589840 SSP589840 TCL589840 TMH589840 TWD589840 UFZ589840 UPV589840 UZR589840 VJN589840 VTJ589840 WDF589840 WNB589840 WWX589840 AP655376 KL655376 UH655376 AED655376 ANZ655376 AXV655376 BHR655376 BRN655376 CBJ655376 CLF655376 CVB655376 DEX655376 DOT655376 DYP655376 EIL655376 ESH655376 FCD655376 FLZ655376 FVV655376 GFR655376 GPN655376 GZJ655376 HJF655376 HTB655376 ICX655376 IMT655376 IWP655376 JGL655376 JQH655376 KAD655376 KJZ655376 KTV655376 LDR655376 LNN655376 LXJ655376 MHF655376 MRB655376 NAX655376 NKT655376 NUP655376 OEL655376 OOH655376 OYD655376 PHZ655376 PRV655376 QBR655376 QLN655376 QVJ655376 RFF655376 RPB655376 RYX655376 SIT655376 SSP655376 TCL655376 TMH655376 TWD655376 UFZ655376 UPV655376 UZR655376 VJN655376 VTJ655376 WDF655376 WNB655376 WWX655376 AP720912 KL720912 UH720912 AED720912 ANZ720912 AXV720912 BHR720912 BRN720912 CBJ720912 CLF720912 CVB720912 DEX720912 DOT720912 DYP720912 EIL720912 ESH720912 FCD720912 FLZ720912 FVV720912 GFR720912 GPN720912 GZJ720912 HJF720912 HTB720912 ICX720912 IMT720912 IWP720912 JGL720912 JQH720912 KAD720912 KJZ720912 KTV720912 LDR720912 LNN720912 LXJ720912 MHF720912 MRB720912 NAX720912 NKT720912 NUP720912 OEL720912 OOH720912 OYD720912 PHZ720912 PRV720912 QBR720912 QLN720912 QVJ720912 RFF720912 RPB720912 RYX720912 SIT720912 SSP720912 TCL720912 TMH720912 TWD720912 UFZ720912 UPV720912 UZR720912 VJN720912 VTJ720912 WDF720912 WNB720912 WWX720912 AP786448 KL786448 UH786448 AED786448 ANZ786448 AXV786448 BHR786448 BRN786448 CBJ786448 CLF786448 CVB786448 DEX786448 DOT786448 DYP786448 EIL786448 ESH786448 FCD786448 FLZ786448 FVV786448 GFR786448 GPN786448 GZJ786448 HJF786448 HTB786448 ICX786448 IMT786448 IWP786448 JGL786448 JQH786448 KAD786448 KJZ786448 KTV786448 LDR786448 LNN786448 LXJ786448 MHF786448 MRB786448 NAX786448 NKT786448 NUP786448 OEL786448 OOH786448 OYD786448 PHZ786448 PRV786448 QBR786448 QLN786448 QVJ786448 RFF786448 RPB786448 RYX786448 SIT786448 SSP786448 TCL786448 TMH786448 TWD786448 UFZ786448 UPV786448 UZR786448 VJN786448 VTJ786448 WDF786448 WNB786448 WWX786448 AP851984 KL851984 UH851984 AED851984 ANZ851984 AXV851984 BHR851984 BRN851984 CBJ851984 CLF851984 CVB851984 DEX851984 DOT851984 DYP851984 EIL851984 ESH851984 FCD851984 FLZ851984 FVV851984 GFR851984 GPN851984 GZJ851984 HJF851984 HTB851984 ICX851984 IMT851984 IWP851984 JGL851984 JQH851984 KAD851984 KJZ851984 KTV851984 LDR851984 LNN851984 LXJ851984 MHF851984 MRB851984 NAX851984 NKT851984 NUP851984 OEL851984 OOH851984 OYD851984 PHZ851984 PRV851984 QBR851984 QLN851984 QVJ851984 RFF851984 RPB851984 RYX851984 SIT851984 SSP851984 TCL851984 TMH851984 TWD851984 UFZ851984 UPV851984 UZR851984 VJN851984 VTJ851984 WDF851984 WNB851984 WWX851984 AP917520 KL917520 UH917520 AED917520 ANZ917520 AXV917520 BHR917520 BRN917520 CBJ917520 CLF917520 CVB917520 DEX917520 DOT917520 DYP917520 EIL917520 ESH917520 FCD917520 FLZ917520 FVV917520 GFR917520 GPN917520 GZJ917520 HJF917520 HTB917520 ICX917520 IMT917520 IWP917520 JGL917520 JQH917520 KAD917520 KJZ917520 KTV917520 LDR917520 LNN917520 LXJ917520 MHF917520 MRB917520 NAX917520 NKT917520 NUP917520 OEL917520 OOH917520 OYD917520 PHZ917520 PRV917520 QBR917520 QLN917520 QVJ917520 RFF917520 RPB917520 RYX917520 SIT917520 SSP917520 TCL917520 TMH917520 TWD917520 UFZ917520 UPV917520 UZR917520 VJN917520 VTJ917520 WDF917520 WNB917520 WWX917520 AP983056 KL983056 UH983056 AED983056 ANZ983056 AXV983056 BHR983056 BRN983056 CBJ983056 CLF983056 CVB983056 DEX983056 DOT983056 DYP983056 EIL983056 ESH983056 FCD983056 FLZ983056 FVV983056 GFR983056 GPN983056 GZJ983056 HJF983056 HTB983056 ICX983056 IMT983056 IWP983056 JGL983056 JQH983056 KAD983056 KJZ983056 KTV983056 LDR983056 LNN983056 LXJ983056 MHF983056 MRB983056 NAX983056 NKT983056 NUP983056 OEL983056 OOH983056 OYD983056 PHZ983056 PRV983056 QBR983056 QLN983056 QVJ983056 RFF983056 RPB983056 RYX983056 SIT983056 SSP983056 TCL983056 TMH983056 TWD983056 UFZ983056 UPV983056 UZR983056 VJN983056 VTJ983056 WDF983056 WNB983056 WWX983056 AP38 KL38 UH38 AED38 ANZ38 AXV38 BHR38 BRN38 CBJ38 CLF38 CVB38 DEX38 DOT38 DYP38 EIL38 ESH38 FCD38 FLZ38 FVV38 GFR38 GPN38 GZJ38 HJF38 HTB38 ICX38 IMT38 IWP38 JGL38 JQH38 KAD38 KJZ38 KTV38 LDR38 LNN38 LXJ38 MHF38 MRB38 NAX38 NKT38 NUP38 OEL38 OOH38 OYD38 PHZ38 PRV38 QBR38 QLN38 QVJ38 RFF38 RPB38 RYX38 SIT38 SSP38 TCL38 TMH38 TWD38 UFZ38 UPV38 UZR38 VJN38 VTJ38 WDF38 WNB38 WWX38 AP65561 KL65561 UH65561 AED65561 ANZ65561 AXV65561 BHR65561 BRN65561 CBJ65561 CLF65561 CVB65561 DEX65561 DOT65561 DYP65561 EIL65561 ESH65561 FCD65561 FLZ65561 FVV65561 GFR65561 GPN65561 GZJ65561 HJF65561 HTB65561 ICX65561 IMT65561 IWP65561 JGL65561 JQH65561 KAD65561 KJZ65561 KTV65561 LDR65561 LNN65561 LXJ65561 MHF65561 MRB65561 NAX65561 NKT65561 NUP65561 OEL65561 OOH65561 OYD65561 PHZ65561 PRV65561 QBR65561 QLN65561 QVJ65561 RFF65561 RPB65561 RYX65561 SIT65561 SSP65561 TCL65561 TMH65561 TWD65561 UFZ65561 UPV65561 UZR65561 VJN65561 VTJ65561 WDF65561 WNB65561 WWX65561 AP131097 KL131097 UH131097 AED131097 ANZ131097 AXV131097 BHR131097 BRN131097 CBJ131097 CLF131097 CVB131097 DEX131097 DOT131097 DYP131097 EIL131097 ESH131097 FCD131097 FLZ131097 FVV131097 GFR131097 GPN131097 GZJ131097 HJF131097 HTB131097 ICX131097 IMT131097 IWP131097 JGL131097 JQH131097 KAD131097 KJZ131097 KTV131097 LDR131097 LNN131097 LXJ131097 MHF131097 MRB131097 NAX131097 NKT131097 NUP131097 OEL131097 OOH131097 OYD131097 PHZ131097 PRV131097 QBR131097 QLN131097 QVJ131097 RFF131097 RPB131097 RYX131097 SIT131097 SSP131097 TCL131097 TMH131097 TWD131097 UFZ131097 UPV131097 UZR131097 VJN131097 VTJ131097 WDF131097 WNB131097 WWX131097 AP196633 KL196633 UH196633 AED196633 ANZ196633 AXV196633 BHR196633 BRN196633 CBJ196633 CLF196633 CVB196633 DEX196633 DOT196633 DYP196633 EIL196633 ESH196633 FCD196633 FLZ196633 FVV196633 GFR196633 GPN196633 GZJ196633 HJF196633 HTB196633 ICX196633 IMT196633 IWP196633 JGL196633 JQH196633 KAD196633 KJZ196633 KTV196633 LDR196633 LNN196633 LXJ196633 MHF196633 MRB196633 NAX196633 NKT196633 NUP196633 OEL196633 OOH196633 OYD196633 PHZ196633 PRV196633 QBR196633 QLN196633 QVJ196633 RFF196633 RPB196633 RYX196633 SIT196633 SSP196633 TCL196633 TMH196633 TWD196633 UFZ196633 UPV196633 UZR196633 VJN196633 VTJ196633 WDF196633 WNB196633 WWX196633 AP262169 KL262169 UH262169 AED262169 ANZ262169 AXV262169 BHR262169 BRN262169 CBJ262169 CLF262169 CVB262169 DEX262169 DOT262169 DYP262169 EIL262169 ESH262169 FCD262169 FLZ262169 FVV262169 GFR262169 GPN262169 GZJ262169 HJF262169 HTB262169 ICX262169 IMT262169 IWP262169 JGL262169 JQH262169 KAD262169 KJZ262169 KTV262169 LDR262169 LNN262169 LXJ262169 MHF262169 MRB262169 NAX262169 NKT262169 NUP262169 OEL262169 OOH262169 OYD262169 PHZ262169 PRV262169 QBR262169 QLN262169 QVJ262169 RFF262169 RPB262169 RYX262169 SIT262169 SSP262169 TCL262169 TMH262169 TWD262169 UFZ262169 UPV262169 UZR262169 VJN262169 VTJ262169 WDF262169 WNB262169 WWX262169 AP327705 KL327705 UH327705 AED327705 ANZ327705 AXV327705 BHR327705 BRN327705 CBJ327705 CLF327705 CVB327705 DEX327705 DOT327705 DYP327705 EIL327705 ESH327705 FCD327705 FLZ327705 FVV327705 GFR327705 GPN327705 GZJ327705 HJF327705 HTB327705 ICX327705 IMT327705 IWP327705 JGL327705 JQH327705 KAD327705 KJZ327705 KTV327705 LDR327705 LNN327705 LXJ327705 MHF327705 MRB327705 NAX327705 NKT327705 NUP327705 OEL327705 OOH327705 OYD327705 PHZ327705 PRV327705 QBR327705 QLN327705 QVJ327705 RFF327705 RPB327705 RYX327705 SIT327705 SSP327705 TCL327705 TMH327705 TWD327705 UFZ327705 UPV327705 UZR327705 VJN327705 VTJ327705 WDF327705 WNB327705 WWX327705 AP393241 KL393241 UH393241 AED393241 ANZ393241 AXV393241 BHR393241 BRN393241 CBJ393241 CLF393241 CVB393241 DEX393241 DOT393241 DYP393241 EIL393241 ESH393241 FCD393241 FLZ393241 FVV393241 GFR393241 GPN393241 GZJ393241 HJF393241 HTB393241 ICX393241 IMT393241 IWP393241 JGL393241 JQH393241 KAD393241 KJZ393241 KTV393241 LDR393241 LNN393241 LXJ393241 MHF393241 MRB393241 NAX393241 NKT393241 NUP393241 OEL393241 OOH393241 OYD393241 PHZ393241 PRV393241 QBR393241 QLN393241 QVJ393241 RFF393241 RPB393241 RYX393241 SIT393241 SSP393241 TCL393241 TMH393241 TWD393241 UFZ393241 UPV393241 UZR393241 VJN393241 VTJ393241 WDF393241 WNB393241 WWX393241 AP458777 KL458777 UH458777 AED458777 ANZ458777 AXV458777 BHR458777 BRN458777 CBJ458777 CLF458777 CVB458777 DEX458777 DOT458777 DYP458777 EIL458777 ESH458777 FCD458777 FLZ458777 FVV458777 GFR458777 GPN458777 GZJ458777 HJF458777 HTB458777 ICX458777 IMT458777 IWP458777 JGL458777 JQH458777 KAD458777 KJZ458777 KTV458777 LDR458777 LNN458777 LXJ458777 MHF458777 MRB458777 NAX458777 NKT458777 NUP458777 OEL458777 OOH458777 OYD458777 PHZ458777 PRV458777 QBR458777 QLN458777 QVJ458777 RFF458777 RPB458777 RYX458777 SIT458777 SSP458777 TCL458777 TMH458777 TWD458777 UFZ458777 UPV458777 UZR458777 VJN458777 VTJ458777 WDF458777 WNB458777 WWX458777 AP524313 KL524313 UH524313 AED524313 ANZ524313 AXV524313 BHR524313 BRN524313 CBJ524313 CLF524313 CVB524313 DEX524313 DOT524313 DYP524313 EIL524313 ESH524313 FCD524313 FLZ524313 FVV524313 GFR524313 GPN524313 GZJ524313 HJF524313 HTB524313 ICX524313 IMT524313 IWP524313 JGL524313 JQH524313 KAD524313 KJZ524313 KTV524313 LDR524313 LNN524313 LXJ524313 MHF524313 MRB524313 NAX524313 NKT524313 NUP524313 OEL524313 OOH524313 OYD524313 PHZ524313 PRV524313 QBR524313 QLN524313 QVJ524313 RFF524313 RPB524313 RYX524313 SIT524313 SSP524313 TCL524313 TMH524313 TWD524313 UFZ524313 UPV524313 UZR524313 VJN524313 VTJ524313 WDF524313 WNB524313 WWX524313 AP589849 KL589849 UH589849 AED589849 ANZ589849 AXV589849 BHR589849 BRN589849 CBJ589849 CLF589849 CVB589849 DEX589849 DOT589849 DYP589849 EIL589849 ESH589849 FCD589849 FLZ589849 FVV589849 GFR589849 GPN589849 GZJ589849 HJF589849 HTB589849 ICX589849 IMT589849 IWP589849 JGL589849 JQH589849 KAD589849 KJZ589849 KTV589849 LDR589849 LNN589849 LXJ589849 MHF589849 MRB589849 NAX589849 NKT589849 NUP589849 OEL589849 OOH589849 OYD589849 PHZ589849 PRV589849 QBR589849 QLN589849 QVJ589849 RFF589849 RPB589849 RYX589849 SIT589849 SSP589849 TCL589849 TMH589849 TWD589849 UFZ589849 UPV589849 UZR589849 VJN589849 VTJ589849 WDF589849 WNB589849 WWX589849 AP655385 KL655385 UH655385 AED655385 ANZ655385 AXV655385 BHR655385 BRN655385 CBJ655385 CLF655385 CVB655385 DEX655385 DOT655385 DYP655385 EIL655385 ESH655385 FCD655385 FLZ655385 FVV655385 GFR655385 GPN655385 GZJ655385 HJF655385 HTB655385 ICX655385 IMT655385 IWP655385 JGL655385 JQH655385 KAD655385 KJZ655385 KTV655385 LDR655385 LNN655385 LXJ655385 MHF655385 MRB655385 NAX655385 NKT655385 NUP655385 OEL655385 OOH655385 OYD655385 PHZ655385 PRV655385 QBR655385 QLN655385 QVJ655385 RFF655385 RPB655385 RYX655385 SIT655385 SSP655385 TCL655385 TMH655385 TWD655385 UFZ655385 UPV655385 UZR655385 VJN655385 VTJ655385 WDF655385 WNB655385 WWX655385 AP720921 KL720921 UH720921 AED720921 ANZ720921 AXV720921 BHR720921 BRN720921 CBJ720921 CLF720921 CVB720921 DEX720921 DOT720921 DYP720921 EIL720921 ESH720921 FCD720921 FLZ720921 FVV720921 GFR720921 GPN720921 GZJ720921 HJF720921 HTB720921 ICX720921 IMT720921 IWP720921 JGL720921 JQH720921 KAD720921 KJZ720921 KTV720921 LDR720921 LNN720921 LXJ720921 MHF720921 MRB720921 NAX720921 NKT720921 NUP720921 OEL720921 OOH720921 OYD720921 PHZ720921 PRV720921 QBR720921 QLN720921 QVJ720921 RFF720921 RPB720921 RYX720921 SIT720921 SSP720921 TCL720921 TMH720921 TWD720921 UFZ720921 UPV720921 UZR720921 VJN720921 VTJ720921 WDF720921 WNB720921 WWX720921 AP786457 KL786457 UH786457 AED786457 ANZ786457 AXV786457 BHR786457 BRN786457 CBJ786457 CLF786457 CVB786457 DEX786457 DOT786457 DYP786457 EIL786457 ESH786457 FCD786457 FLZ786457 FVV786457 GFR786457 GPN786457 GZJ786457 HJF786457 HTB786457 ICX786457 IMT786457 IWP786457 JGL786457 JQH786457 KAD786457 KJZ786457 KTV786457 LDR786457 LNN786457 LXJ786457 MHF786457 MRB786457 NAX786457 NKT786457 NUP786457 OEL786457 OOH786457 OYD786457 PHZ786457 PRV786457 QBR786457 QLN786457 QVJ786457 RFF786457 RPB786457 RYX786457 SIT786457 SSP786457 TCL786457 TMH786457 TWD786457 UFZ786457 UPV786457 UZR786457 VJN786457 VTJ786457 WDF786457 WNB786457 WWX786457 AP851993 KL851993 UH851993 AED851993 ANZ851993 AXV851993 BHR851993 BRN851993 CBJ851993 CLF851993 CVB851993 DEX851993 DOT851993 DYP851993 EIL851993 ESH851993 FCD851993 FLZ851993 FVV851993 GFR851993 GPN851993 GZJ851993 HJF851993 HTB851993 ICX851993 IMT851993 IWP851993 JGL851993 JQH851993 KAD851993 KJZ851993 KTV851993 LDR851993 LNN851993 LXJ851993 MHF851993 MRB851993 NAX851993 NKT851993 NUP851993 OEL851993 OOH851993 OYD851993 PHZ851993 PRV851993 QBR851993 QLN851993 QVJ851993 RFF851993 RPB851993 RYX851993 SIT851993 SSP851993 TCL851993 TMH851993 TWD851993 UFZ851993 UPV851993 UZR851993 VJN851993 VTJ851993 WDF851993 WNB851993 WWX851993 AP917529 KL917529 UH917529 AED917529 ANZ917529 AXV917529 BHR917529 BRN917529 CBJ917529 CLF917529 CVB917529 DEX917529 DOT917529 DYP917529 EIL917529 ESH917529 FCD917529 FLZ917529 FVV917529 GFR917529 GPN917529 GZJ917529 HJF917529 HTB917529 ICX917529 IMT917529 IWP917529 JGL917529 JQH917529 KAD917529 KJZ917529 KTV917529 LDR917529 LNN917529 LXJ917529 MHF917529 MRB917529 NAX917529 NKT917529 NUP917529 OEL917529 OOH917529 OYD917529 PHZ917529 PRV917529 QBR917529 QLN917529 QVJ917529 RFF917529 RPB917529 RYX917529 SIT917529 SSP917529 TCL917529 TMH917529 TWD917529 UFZ917529 UPV917529 UZR917529 VJN917529 VTJ917529 WDF917529 WNB917529 WWX917529 AP983065 KL983065 UH983065 AED983065 ANZ983065 AXV983065 BHR983065 BRN983065 CBJ983065 CLF983065 CVB983065 DEX983065 DOT983065 DYP983065 EIL983065 ESH983065 FCD983065 FLZ983065 FVV983065 GFR983065 GPN983065 GZJ983065 HJF983065 HTB983065 ICX983065 IMT983065 IWP983065 JGL983065 JQH983065 KAD983065 KJZ983065 KTV983065 LDR983065 LNN983065 LXJ983065 MHF983065 MRB983065 NAX983065 NKT983065 NUP983065 OEL983065 OOH983065 OYD983065 PHZ983065 PRV983065 QBR983065 QLN983065 QVJ983065 RFF983065 RPB983065 RYX983065 SIT983065 SSP983065 TCL983065 TMH983065 TWD983065 UFZ983065 UPV983065 UZR983065 VJN983065 VTJ983065 WDF983065 WNB983065 WWX983065 AP31 KL31 UH31 AED31 ANZ31 AXV31 BHR31 BRN31 CBJ31 CLF31 CVB31 DEX31 DOT31 DYP31 EIL31 ESH31 FCD31 FLZ31 FVV31 GFR31 GPN31 GZJ31 HJF31 HTB31 ICX31 IMT31 IWP31 JGL31 JQH31 KAD31 KJZ31 KTV31 LDR31 LNN31 LXJ31 MHF31 MRB31 NAX31 NKT31 NUP31 OEL31 OOH31 OYD31 PHZ31 PRV31 QBR31 QLN31 QVJ31 RFF31 RPB31 RYX31 SIT31 SSP31 TCL31 TMH31 TWD31 UFZ31 UPV31 UZR31 VJN31 VTJ31 WDF31 WNB31 WWX31 AP65554 KL65554 UH65554 AED65554 ANZ65554 AXV65554 BHR65554 BRN65554 CBJ65554 CLF65554 CVB65554 DEX65554 DOT65554 DYP65554 EIL65554 ESH65554 FCD65554 FLZ65554 FVV65554 GFR65554 GPN65554 GZJ65554 HJF65554 HTB65554 ICX65554 IMT65554 IWP65554 JGL65554 JQH65554 KAD65554 KJZ65554 KTV65554 LDR65554 LNN65554 LXJ65554 MHF65554 MRB65554 NAX65554 NKT65554 NUP65554 OEL65554 OOH65554 OYD65554 PHZ65554 PRV65554 QBR65554 QLN65554 QVJ65554 RFF65554 RPB65554 RYX65554 SIT65554 SSP65554 TCL65554 TMH65554 TWD65554 UFZ65554 UPV65554 UZR65554 VJN65554 VTJ65554 WDF65554 WNB65554 WWX65554 AP131090 KL131090 UH131090 AED131090 ANZ131090 AXV131090 BHR131090 BRN131090 CBJ131090 CLF131090 CVB131090 DEX131090 DOT131090 DYP131090 EIL131090 ESH131090 FCD131090 FLZ131090 FVV131090 GFR131090 GPN131090 GZJ131090 HJF131090 HTB131090 ICX131090 IMT131090 IWP131090 JGL131090 JQH131090 KAD131090 KJZ131090 KTV131090 LDR131090 LNN131090 LXJ131090 MHF131090 MRB131090 NAX131090 NKT131090 NUP131090 OEL131090 OOH131090 OYD131090 PHZ131090 PRV131090 QBR131090 QLN131090 QVJ131090 RFF131090 RPB131090 RYX131090 SIT131090 SSP131090 TCL131090 TMH131090 TWD131090 UFZ131090 UPV131090 UZR131090 VJN131090 VTJ131090 WDF131090 WNB131090 WWX131090 AP196626 KL196626 UH196626 AED196626 ANZ196626 AXV196626 BHR196626 BRN196626 CBJ196626 CLF196626 CVB196626 DEX196626 DOT196626 DYP196626 EIL196626 ESH196626 FCD196626 FLZ196626 FVV196626 GFR196626 GPN196626 GZJ196626 HJF196626 HTB196626 ICX196626 IMT196626 IWP196626 JGL196626 JQH196626 KAD196626 KJZ196626 KTV196626 LDR196626 LNN196626 LXJ196626 MHF196626 MRB196626 NAX196626 NKT196626 NUP196626 OEL196626 OOH196626 OYD196626 PHZ196626 PRV196626 QBR196626 QLN196626 QVJ196626 RFF196626 RPB196626 RYX196626 SIT196626 SSP196626 TCL196626 TMH196626 TWD196626 UFZ196626 UPV196626 UZR196626 VJN196626 VTJ196626 WDF196626 WNB196626 WWX196626 AP262162 KL262162 UH262162 AED262162 ANZ262162 AXV262162 BHR262162 BRN262162 CBJ262162 CLF262162 CVB262162 DEX262162 DOT262162 DYP262162 EIL262162 ESH262162 FCD262162 FLZ262162 FVV262162 GFR262162 GPN262162 GZJ262162 HJF262162 HTB262162 ICX262162 IMT262162 IWP262162 JGL262162 JQH262162 KAD262162 KJZ262162 KTV262162 LDR262162 LNN262162 LXJ262162 MHF262162 MRB262162 NAX262162 NKT262162 NUP262162 OEL262162 OOH262162 OYD262162 PHZ262162 PRV262162 QBR262162 QLN262162 QVJ262162 RFF262162 RPB262162 RYX262162 SIT262162 SSP262162 TCL262162 TMH262162 TWD262162 UFZ262162 UPV262162 UZR262162 VJN262162 VTJ262162 WDF262162 WNB262162 WWX262162 AP327698 KL327698 UH327698 AED327698 ANZ327698 AXV327698 BHR327698 BRN327698 CBJ327698 CLF327698 CVB327698 DEX327698 DOT327698 DYP327698 EIL327698 ESH327698 FCD327698 FLZ327698 FVV327698 GFR327698 GPN327698 GZJ327698 HJF327698 HTB327698 ICX327698 IMT327698 IWP327698 JGL327698 JQH327698 KAD327698 KJZ327698 KTV327698 LDR327698 LNN327698 LXJ327698 MHF327698 MRB327698 NAX327698 NKT327698 NUP327698 OEL327698 OOH327698 OYD327698 PHZ327698 PRV327698 QBR327698 QLN327698 QVJ327698 RFF327698 RPB327698 RYX327698 SIT327698 SSP327698 TCL327698 TMH327698 TWD327698 UFZ327698 UPV327698 UZR327698 VJN327698 VTJ327698 WDF327698 WNB327698 WWX327698 AP393234 KL393234 UH393234 AED393234 ANZ393234 AXV393234 BHR393234 BRN393234 CBJ393234 CLF393234 CVB393234 DEX393234 DOT393234 DYP393234 EIL393234 ESH393234 FCD393234 FLZ393234 FVV393234 GFR393234 GPN393234 GZJ393234 HJF393234 HTB393234 ICX393234 IMT393234 IWP393234 JGL393234 JQH393234 KAD393234 KJZ393234 KTV393234 LDR393234 LNN393234 LXJ393234 MHF393234 MRB393234 NAX393234 NKT393234 NUP393234 OEL393234 OOH393234 OYD393234 PHZ393234 PRV393234 QBR393234 QLN393234 QVJ393234 RFF393234 RPB393234 RYX393234 SIT393234 SSP393234 TCL393234 TMH393234 TWD393234 UFZ393234 UPV393234 UZR393234 VJN393234 VTJ393234 WDF393234 WNB393234 WWX393234 AP458770 KL458770 UH458770 AED458770 ANZ458770 AXV458770 BHR458770 BRN458770 CBJ458770 CLF458770 CVB458770 DEX458770 DOT458770 DYP458770 EIL458770 ESH458770 FCD458770 FLZ458770 FVV458770 GFR458770 GPN458770 GZJ458770 HJF458770 HTB458770 ICX458770 IMT458770 IWP458770 JGL458770 JQH458770 KAD458770 KJZ458770 KTV458770 LDR458770 LNN458770 LXJ458770 MHF458770 MRB458770 NAX458770 NKT458770 NUP458770 OEL458770 OOH458770 OYD458770 PHZ458770 PRV458770 QBR458770 QLN458770 QVJ458770 RFF458770 RPB458770 RYX458770 SIT458770 SSP458770 TCL458770 TMH458770 TWD458770 UFZ458770 UPV458770 UZR458770 VJN458770 VTJ458770 WDF458770 WNB458770 WWX458770 AP524306 KL524306 UH524306 AED524306 ANZ524306 AXV524306 BHR524306 BRN524306 CBJ524306 CLF524306 CVB524306 DEX524306 DOT524306 DYP524306 EIL524306 ESH524306 FCD524306 FLZ524306 FVV524306 GFR524306 GPN524306 GZJ524306 HJF524306 HTB524306 ICX524306 IMT524306 IWP524306 JGL524306 JQH524306 KAD524306 KJZ524306 KTV524306 LDR524306 LNN524306 LXJ524306 MHF524306 MRB524306 NAX524306 NKT524306 NUP524306 OEL524306 OOH524306 OYD524306 PHZ524306 PRV524306 QBR524306 QLN524306 QVJ524306 RFF524306 RPB524306 RYX524306 SIT524306 SSP524306 TCL524306 TMH524306 TWD524306 UFZ524306 UPV524306 UZR524306 VJN524306 VTJ524306 WDF524306 WNB524306 WWX524306 AP589842 KL589842 UH589842 AED589842 ANZ589842 AXV589842 BHR589842 BRN589842 CBJ589842 CLF589842 CVB589842 DEX589842 DOT589842 DYP589842 EIL589842 ESH589842 FCD589842 FLZ589842 FVV589842 GFR589842 GPN589842 GZJ589842 HJF589842 HTB589842 ICX589842 IMT589842 IWP589842 JGL589842 JQH589842 KAD589842 KJZ589842 KTV589842 LDR589842 LNN589842 LXJ589842 MHF589842 MRB589842 NAX589842 NKT589842 NUP589842 OEL589842 OOH589842 OYD589842 PHZ589842 PRV589842 QBR589842 QLN589842 QVJ589842 RFF589842 RPB589842 RYX589842 SIT589842 SSP589842 TCL589842 TMH589842 TWD589842 UFZ589842 UPV589842 UZR589842 VJN589842 VTJ589842 WDF589842 WNB589842 WWX589842 AP655378 KL655378 UH655378 AED655378 ANZ655378 AXV655378 BHR655378 BRN655378 CBJ655378 CLF655378 CVB655378 DEX655378 DOT655378 DYP655378 EIL655378 ESH655378 FCD655378 FLZ655378 FVV655378 GFR655378 GPN655378 GZJ655378 HJF655378 HTB655378 ICX655378 IMT655378 IWP655378 JGL655378 JQH655378 KAD655378 KJZ655378 KTV655378 LDR655378 LNN655378 LXJ655378 MHF655378 MRB655378 NAX655378 NKT655378 NUP655378 OEL655378 OOH655378 OYD655378 PHZ655378 PRV655378 QBR655378 QLN655378 QVJ655378 RFF655378 RPB655378 RYX655378 SIT655378 SSP655378 TCL655378 TMH655378 TWD655378 UFZ655378 UPV655378 UZR655378 VJN655378 VTJ655378 WDF655378 WNB655378 WWX655378 AP720914 KL720914 UH720914 AED720914 ANZ720914 AXV720914 BHR720914 BRN720914 CBJ720914 CLF720914 CVB720914 DEX720914 DOT720914 DYP720914 EIL720914 ESH720914 FCD720914 FLZ720914 FVV720914 GFR720914 GPN720914 GZJ720914 HJF720914 HTB720914 ICX720914 IMT720914 IWP720914 JGL720914 JQH720914 KAD720914 KJZ720914 KTV720914 LDR720914 LNN720914 LXJ720914 MHF720914 MRB720914 NAX720914 NKT720914 NUP720914 OEL720914 OOH720914 OYD720914 PHZ720914 PRV720914 QBR720914 QLN720914 QVJ720914 RFF720914 RPB720914 RYX720914 SIT720914 SSP720914 TCL720914 TMH720914 TWD720914 UFZ720914 UPV720914 UZR720914 VJN720914 VTJ720914 WDF720914 WNB720914 WWX720914 AP786450 KL786450 UH786450 AED786450 ANZ786450 AXV786450 BHR786450 BRN786450 CBJ786450 CLF786450 CVB786450 DEX786450 DOT786450 DYP786450 EIL786450 ESH786450 FCD786450 FLZ786450 FVV786450 GFR786450 GPN786450 GZJ786450 HJF786450 HTB786450 ICX786450 IMT786450 IWP786450 JGL786450 JQH786450 KAD786450 KJZ786450 KTV786450 LDR786450 LNN786450 LXJ786450 MHF786450 MRB786450 NAX786450 NKT786450 NUP786450 OEL786450 OOH786450 OYD786450 PHZ786450 PRV786450 QBR786450 QLN786450 QVJ786450 RFF786450 RPB786450 RYX786450 SIT786450 SSP786450 TCL786450 TMH786450 TWD786450 UFZ786450 UPV786450 UZR786450 VJN786450 VTJ786450 WDF786450 WNB786450 WWX786450 AP851986 KL851986 UH851986 AED851986 ANZ851986 AXV851986 BHR851986 BRN851986 CBJ851986 CLF851986 CVB851986 DEX851986 DOT851986 DYP851986 EIL851986 ESH851986 FCD851986 FLZ851986 FVV851986 GFR851986 GPN851986 GZJ851986 HJF851986 HTB851986 ICX851986 IMT851986 IWP851986 JGL851986 JQH851986 KAD851986 KJZ851986 KTV851986 LDR851986 LNN851986 LXJ851986 MHF851986 MRB851986 NAX851986 NKT851986 NUP851986 OEL851986 OOH851986 OYD851986 PHZ851986 PRV851986 QBR851986 QLN851986 QVJ851986 RFF851986 RPB851986 RYX851986 SIT851986 SSP851986 TCL851986 TMH851986 TWD851986 UFZ851986 UPV851986 UZR851986 VJN851986 VTJ851986 WDF851986 WNB851986 WWX851986 AP917522 KL917522 UH917522 AED917522 ANZ917522 AXV917522 BHR917522 BRN917522 CBJ917522 CLF917522 CVB917522 DEX917522 DOT917522 DYP917522 EIL917522 ESH917522 FCD917522 FLZ917522 FVV917522 GFR917522 GPN917522 GZJ917522 HJF917522 HTB917522 ICX917522 IMT917522 IWP917522 JGL917522 JQH917522 KAD917522 KJZ917522 KTV917522 LDR917522 LNN917522 LXJ917522 MHF917522 MRB917522 NAX917522 NKT917522 NUP917522 OEL917522 OOH917522 OYD917522 PHZ917522 PRV917522 QBR917522 QLN917522 QVJ917522 RFF917522 RPB917522 RYX917522 SIT917522 SSP917522 TCL917522 TMH917522 TWD917522 UFZ917522 UPV917522 UZR917522 VJN917522 VTJ917522 WDF917522 WNB917522 WWX917522 AP983058 KL983058 UH983058 AED983058 ANZ983058 AXV983058 BHR983058 BRN983058 CBJ983058 CLF983058 CVB983058 DEX983058 DOT983058 DYP983058 EIL983058 ESH983058 FCD983058 FLZ983058 FVV983058 GFR983058 GPN983058 GZJ983058 HJF983058 HTB983058 ICX983058 IMT983058 IWP983058 JGL983058 JQH983058 KAD983058 KJZ983058 KTV983058 LDR983058 LNN983058 LXJ983058 MHF983058 MRB983058 NAX983058 NKT983058 NUP983058 OEL983058 OOH983058 OYD983058 PHZ983058 PRV983058 QBR983058 QLN983058 QVJ983058 RFF983058 RPB983058 RYX983058 SIT983058 SSP983058 TCL983058 TMH983058 TWD983058 UFZ983058 UPV983058 UZR983058 VJN983058 VTJ983058 WDF983058 WNB983058 WWX983058 E19:E20 JA19:JA20 SW19:SW20 ACS19:ACS20 AMO19:AMO20 AWK19:AWK20 BGG19:BGG20 BQC19:BQC20 BZY19:BZY20 CJU19:CJU20 CTQ19:CTQ20 DDM19:DDM20 DNI19:DNI20 DXE19:DXE20 EHA19:EHA20 EQW19:EQW20 FAS19:FAS20 FKO19:FKO20 FUK19:FUK20 GEG19:GEG20 GOC19:GOC20 GXY19:GXY20 HHU19:HHU20 HRQ19:HRQ20 IBM19:IBM20 ILI19:ILI20 IVE19:IVE20 JFA19:JFA20 JOW19:JOW20 JYS19:JYS20 KIO19:KIO20 KSK19:KSK20 LCG19:LCG20 LMC19:LMC20 LVY19:LVY20 MFU19:MFU20 MPQ19:MPQ20 MZM19:MZM20 NJI19:NJI20 NTE19:NTE20 ODA19:ODA20 OMW19:OMW20 OWS19:OWS20 PGO19:PGO20 PQK19:PQK20 QAG19:QAG20 QKC19:QKC20 QTY19:QTY20 RDU19:RDU20 RNQ19:RNQ20 RXM19:RXM20 SHI19:SHI20 SRE19:SRE20 TBA19:TBA20 TKW19:TKW20 TUS19:TUS20 UEO19:UEO20 UOK19:UOK20 UYG19:UYG20 VIC19:VIC20 VRY19:VRY20 WBU19:WBU20 WLQ19:WLQ20 WVM19:WVM20 E65542:E65543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E131078:E131079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E196614:E196615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E262150:E262151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E327686:E327687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E393222:E393223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E458758:E458759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E524294:E524295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E589830:E589831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E655366:E655367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E720902:E720903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E786438:E786439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E851974:E851975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E917510:E917511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E983046:E983047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AP65538 KL65538 UH65538 AED65538 ANZ65538 AXV65538 BHR65538 BRN65538 CBJ65538 CLF65538 CVB65538 DEX65538 DOT65538 DYP65538 EIL65538 ESH65538 FCD65538 FLZ65538 FVV65538 GFR65538 GPN65538 GZJ65538 HJF65538 HTB65538 ICX65538 IMT65538 IWP65538 JGL65538 JQH65538 KAD65538 KJZ65538 KTV65538 LDR65538 LNN65538 LXJ65538 MHF65538 MRB65538 NAX65538 NKT65538 NUP65538 OEL65538 OOH65538 OYD65538 PHZ65538 PRV65538 QBR65538 QLN65538 QVJ65538 RFF65538 RPB65538 RYX65538 SIT65538 SSP65538 TCL65538 TMH65538 TWD65538 UFZ65538 UPV65538 UZR65538 VJN65538 VTJ65538 WDF65538 WNB65538 WWX65538 AP131074 KL131074 UH131074 AED131074 ANZ131074 AXV131074 BHR131074 BRN131074 CBJ131074 CLF131074 CVB131074 DEX131074 DOT131074 DYP131074 EIL131074 ESH131074 FCD131074 FLZ131074 FVV131074 GFR131074 GPN131074 GZJ131074 HJF131074 HTB131074 ICX131074 IMT131074 IWP131074 JGL131074 JQH131074 KAD131074 KJZ131074 KTV131074 LDR131074 LNN131074 LXJ131074 MHF131074 MRB131074 NAX131074 NKT131074 NUP131074 OEL131074 OOH131074 OYD131074 PHZ131074 PRV131074 QBR131074 QLN131074 QVJ131074 RFF131074 RPB131074 RYX131074 SIT131074 SSP131074 TCL131074 TMH131074 TWD131074 UFZ131074 UPV131074 UZR131074 VJN131074 VTJ131074 WDF131074 WNB131074 WWX131074 AP196610 KL196610 UH196610 AED196610 ANZ196610 AXV196610 BHR196610 BRN196610 CBJ196610 CLF196610 CVB196610 DEX196610 DOT196610 DYP196610 EIL196610 ESH196610 FCD196610 FLZ196610 FVV196610 GFR196610 GPN196610 GZJ196610 HJF196610 HTB196610 ICX196610 IMT196610 IWP196610 JGL196610 JQH196610 KAD196610 KJZ196610 KTV196610 LDR196610 LNN196610 LXJ196610 MHF196610 MRB196610 NAX196610 NKT196610 NUP196610 OEL196610 OOH196610 OYD196610 PHZ196610 PRV196610 QBR196610 QLN196610 QVJ196610 RFF196610 RPB196610 RYX196610 SIT196610 SSP196610 TCL196610 TMH196610 TWD196610 UFZ196610 UPV196610 UZR196610 VJN196610 VTJ196610 WDF196610 WNB196610 WWX196610 AP262146 KL262146 UH262146 AED262146 ANZ262146 AXV262146 BHR262146 BRN262146 CBJ262146 CLF262146 CVB262146 DEX262146 DOT262146 DYP262146 EIL262146 ESH262146 FCD262146 FLZ262146 FVV262146 GFR262146 GPN262146 GZJ262146 HJF262146 HTB262146 ICX262146 IMT262146 IWP262146 JGL262146 JQH262146 KAD262146 KJZ262146 KTV262146 LDR262146 LNN262146 LXJ262146 MHF262146 MRB262146 NAX262146 NKT262146 NUP262146 OEL262146 OOH262146 OYD262146 PHZ262146 PRV262146 QBR262146 QLN262146 QVJ262146 RFF262146 RPB262146 RYX262146 SIT262146 SSP262146 TCL262146 TMH262146 TWD262146 UFZ262146 UPV262146 UZR262146 VJN262146 VTJ262146 WDF262146 WNB262146 WWX262146 AP327682 KL327682 UH327682 AED327682 ANZ327682 AXV327682 BHR327682 BRN327682 CBJ327682 CLF327682 CVB327682 DEX327682 DOT327682 DYP327682 EIL327682 ESH327682 FCD327682 FLZ327682 FVV327682 GFR327682 GPN327682 GZJ327682 HJF327682 HTB327682 ICX327682 IMT327682 IWP327682 JGL327682 JQH327682 KAD327682 KJZ327682 KTV327682 LDR327682 LNN327682 LXJ327682 MHF327682 MRB327682 NAX327682 NKT327682 NUP327682 OEL327682 OOH327682 OYD327682 PHZ327682 PRV327682 QBR327682 QLN327682 QVJ327682 RFF327682 RPB327682 RYX327682 SIT327682 SSP327682 TCL327682 TMH327682 TWD327682 UFZ327682 UPV327682 UZR327682 VJN327682 VTJ327682 WDF327682 WNB327682 WWX327682 AP393218 KL393218 UH393218 AED393218 ANZ393218 AXV393218 BHR393218 BRN393218 CBJ393218 CLF393218 CVB393218 DEX393218 DOT393218 DYP393218 EIL393218 ESH393218 FCD393218 FLZ393218 FVV393218 GFR393218 GPN393218 GZJ393218 HJF393218 HTB393218 ICX393218 IMT393218 IWP393218 JGL393218 JQH393218 KAD393218 KJZ393218 KTV393218 LDR393218 LNN393218 LXJ393218 MHF393218 MRB393218 NAX393218 NKT393218 NUP393218 OEL393218 OOH393218 OYD393218 PHZ393218 PRV393218 QBR393218 QLN393218 QVJ393218 RFF393218 RPB393218 RYX393218 SIT393218 SSP393218 TCL393218 TMH393218 TWD393218 UFZ393218 UPV393218 UZR393218 VJN393218 VTJ393218 WDF393218 WNB393218 WWX393218 AP458754 KL458754 UH458754 AED458754 ANZ458754 AXV458754 BHR458754 BRN458754 CBJ458754 CLF458754 CVB458754 DEX458754 DOT458754 DYP458754 EIL458754 ESH458754 FCD458754 FLZ458754 FVV458754 GFR458754 GPN458754 GZJ458754 HJF458754 HTB458754 ICX458754 IMT458754 IWP458754 JGL458754 JQH458754 KAD458754 KJZ458754 KTV458754 LDR458754 LNN458754 LXJ458754 MHF458754 MRB458754 NAX458754 NKT458754 NUP458754 OEL458754 OOH458754 OYD458754 PHZ458754 PRV458754 QBR458754 QLN458754 QVJ458754 RFF458754 RPB458754 RYX458754 SIT458754 SSP458754 TCL458754 TMH458754 TWD458754 UFZ458754 UPV458754 UZR458754 VJN458754 VTJ458754 WDF458754 WNB458754 WWX458754 AP524290 KL524290 UH524290 AED524290 ANZ524290 AXV524290 BHR524290 BRN524290 CBJ524290 CLF524290 CVB524290 DEX524290 DOT524290 DYP524290 EIL524290 ESH524290 FCD524290 FLZ524290 FVV524290 GFR524290 GPN524290 GZJ524290 HJF524290 HTB524290 ICX524290 IMT524290 IWP524290 JGL524290 JQH524290 KAD524290 KJZ524290 KTV524290 LDR524290 LNN524290 LXJ524290 MHF524290 MRB524290 NAX524290 NKT524290 NUP524290 OEL524290 OOH524290 OYD524290 PHZ524290 PRV524290 QBR524290 QLN524290 QVJ524290 RFF524290 RPB524290 RYX524290 SIT524290 SSP524290 TCL524290 TMH524290 TWD524290 UFZ524290 UPV524290 UZR524290 VJN524290 VTJ524290 WDF524290 WNB524290 WWX524290 AP589826 KL589826 UH589826 AED589826 ANZ589826 AXV589826 BHR589826 BRN589826 CBJ589826 CLF589826 CVB589826 DEX589826 DOT589826 DYP589826 EIL589826 ESH589826 FCD589826 FLZ589826 FVV589826 GFR589826 GPN589826 GZJ589826 HJF589826 HTB589826 ICX589826 IMT589826 IWP589826 JGL589826 JQH589826 KAD589826 KJZ589826 KTV589826 LDR589826 LNN589826 LXJ589826 MHF589826 MRB589826 NAX589826 NKT589826 NUP589826 OEL589826 OOH589826 OYD589826 PHZ589826 PRV589826 QBR589826 QLN589826 QVJ589826 RFF589826 RPB589826 RYX589826 SIT589826 SSP589826 TCL589826 TMH589826 TWD589826 UFZ589826 UPV589826 UZR589826 VJN589826 VTJ589826 WDF589826 WNB589826 WWX589826 AP655362 KL655362 UH655362 AED655362 ANZ655362 AXV655362 BHR655362 BRN655362 CBJ655362 CLF655362 CVB655362 DEX655362 DOT655362 DYP655362 EIL655362 ESH655362 FCD655362 FLZ655362 FVV655362 GFR655362 GPN655362 GZJ655362 HJF655362 HTB655362 ICX655362 IMT655362 IWP655362 JGL655362 JQH655362 KAD655362 KJZ655362 KTV655362 LDR655362 LNN655362 LXJ655362 MHF655362 MRB655362 NAX655362 NKT655362 NUP655362 OEL655362 OOH655362 OYD655362 PHZ655362 PRV655362 QBR655362 QLN655362 QVJ655362 RFF655362 RPB655362 RYX655362 SIT655362 SSP655362 TCL655362 TMH655362 TWD655362 UFZ655362 UPV655362 UZR655362 VJN655362 VTJ655362 WDF655362 WNB655362 WWX655362 AP720898 KL720898 UH720898 AED720898 ANZ720898 AXV720898 BHR720898 BRN720898 CBJ720898 CLF720898 CVB720898 DEX720898 DOT720898 DYP720898 EIL720898 ESH720898 FCD720898 FLZ720898 FVV720898 GFR720898 GPN720898 GZJ720898 HJF720898 HTB720898 ICX720898 IMT720898 IWP720898 JGL720898 JQH720898 KAD720898 KJZ720898 KTV720898 LDR720898 LNN720898 LXJ720898 MHF720898 MRB720898 NAX720898 NKT720898 NUP720898 OEL720898 OOH720898 OYD720898 PHZ720898 PRV720898 QBR720898 QLN720898 QVJ720898 RFF720898 RPB720898 RYX720898 SIT720898 SSP720898 TCL720898 TMH720898 TWD720898 UFZ720898 UPV720898 UZR720898 VJN720898 VTJ720898 WDF720898 WNB720898 WWX720898 AP786434 KL786434 UH786434 AED786434 ANZ786434 AXV786434 BHR786434 BRN786434 CBJ786434 CLF786434 CVB786434 DEX786434 DOT786434 DYP786434 EIL786434 ESH786434 FCD786434 FLZ786434 FVV786434 GFR786434 GPN786434 GZJ786434 HJF786434 HTB786434 ICX786434 IMT786434 IWP786434 JGL786434 JQH786434 KAD786434 KJZ786434 KTV786434 LDR786434 LNN786434 LXJ786434 MHF786434 MRB786434 NAX786434 NKT786434 NUP786434 OEL786434 OOH786434 OYD786434 PHZ786434 PRV786434 QBR786434 QLN786434 QVJ786434 RFF786434 RPB786434 RYX786434 SIT786434 SSP786434 TCL786434 TMH786434 TWD786434 UFZ786434 UPV786434 UZR786434 VJN786434 VTJ786434 WDF786434 WNB786434 WWX786434 AP851970 KL851970 UH851970 AED851970 ANZ851970 AXV851970 BHR851970 BRN851970 CBJ851970 CLF851970 CVB851970 DEX851970 DOT851970 DYP851970 EIL851970 ESH851970 FCD851970 FLZ851970 FVV851970 GFR851970 GPN851970 GZJ851970 HJF851970 HTB851970 ICX851970 IMT851970 IWP851970 JGL851970 JQH851970 KAD851970 KJZ851970 KTV851970 LDR851970 LNN851970 LXJ851970 MHF851970 MRB851970 NAX851970 NKT851970 NUP851970 OEL851970 OOH851970 OYD851970 PHZ851970 PRV851970 QBR851970 QLN851970 QVJ851970 RFF851970 RPB851970 RYX851970 SIT851970 SSP851970 TCL851970 TMH851970 TWD851970 UFZ851970 UPV851970 UZR851970 VJN851970 VTJ851970 WDF851970 WNB851970 WWX851970 AP917506 KL917506 UH917506 AED917506 ANZ917506 AXV917506 BHR917506 BRN917506 CBJ917506 CLF917506 CVB917506 DEX917506 DOT917506 DYP917506 EIL917506 ESH917506 FCD917506 FLZ917506 FVV917506 GFR917506 GPN917506 GZJ917506 HJF917506 HTB917506 ICX917506 IMT917506 IWP917506 JGL917506 JQH917506 KAD917506 KJZ917506 KTV917506 LDR917506 LNN917506 LXJ917506 MHF917506 MRB917506 NAX917506 NKT917506 NUP917506 OEL917506 OOH917506 OYD917506 PHZ917506 PRV917506 QBR917506 QLN917506 QVJ917506 RFF917506 RPB917506 RYX917506 SIT917506 SSP917506 TCL917506 TMH917506 TWD917506 UFZ917506 UPV917506 UZR917506 VJN917506 VTJ917506 WDF917506 WNB917506 WWX917506 AP983042 KL983042 UH983042 AED983042 ANZ983042 AXV983042 BHR983042 BRN983042 CBJ983042 CLF983042 CVB983042 DEX983042 DOT983042 DYP983042 EIL983042 ESH983042 FCD983042 FLZ983042 FVV983042 GFR983042 GPN983042 GZJ983042 HJF983042 HTB983042 ICX983042 IMT983042 IWP983042 JGL983042 JQH983042 KAD983042 KJZ983042 KTV983042 LDR983042 LNN983042 LXJ983042 MHF983042 MRB983042 NAX983042 NKT983042 NUP983042 OEL983042 OOH983042 OYD983042 PHZ983042 PRV983042 QBR983042 QLN983042 QVJ983042 RFF983042 RPB983042 RYX983042 SIT983042 SSP983042 TCL983042 TMH983042 TWD983042 UFZ983042 UPV983042 UZR983042 VJN983042 VTJ983042 WDF983042 WNB983042 WWX983042 AP23:AP24 KL23:KL24 UH23:UH24 AED23:AED24 ANZ23:ANZ24 AXV23:AXV24 BHR23:BHR24 BRN23:BRN24 CBJ23:CBJ24 CLF23:CLF24 CVB23:CVB24 DEX23:DEX24 DOT23:DOT24 DYP23:DYP24 EIL23:EIL24 ESH23:ESH24 FCD23:FCD24 FLZ23:FLZ24 FVV23:FVV24 GFR23:GFR24 GPN23:GPN24 GZJ23:GZJ24 HJF23:HJF24 HTB23:HTB24 ICX23:ICX24 IMT23:IMT24 IWP23:IWP24 JGL23:JGL24 JQH23:JQH24 KAD23:KAD24 KJZ23:KJZ24 KTV23:KTV24 LDR23:LDR24 LNN23:LNN24 LXJ23:LXJ24 MHF23:MHF24 MRB23:MRB24 NAX23:NAX24 NKT23:NKT24 NUP23:NUP24 OEL23:OEL24 OOH23:OOH24 OYD23:OYD24 PHZ23:PHZ24 PRV23:PRV24 QBR23:QBR24 QLN23:QLN24 QVJ23:QVJ24 RFF23:RFF24 RPB23:RPB24 RYX23:RYX24 SIT23:SIT24 SSP23:SSP24 TCL23:TCL24 TMH23:TMH24 TWD23:TWD24 UFZ23:UFZ24 UPV23:UPV24 UZR23:UZR24 VJN23:VJN24 VTJ23:VTJ24 WDF23:WDF24 WNB23:WNB24 WWX23:WWX24 AP65546:AP65547 KL65546:KL65547 UH65546:UH65547 AED65546:AED65547 ANZ65546:ANZ65547 AXV65546:AXV65547 BHR65546:BHR65547 BRN65546:BRN65547 CBJ65546:CBJ65547 CLF65546:CLF65547 CVB65546:CVB65547 DEX65546:DEX65547 DOT65546:DOT65547 DYP65546:DYP65547 EIL65546:EIL65547 ESH65546:ESH65547 FCD65546:FCD65547 FLZ65546:FLZ65547 FVV65546:FVV65547 GFR65546:GFR65547 GPN65546:GPN65547 GZJ65546:GZJ65547 HJF65546:HJF65547 HTB65546:HTB65547 ICX65546:ICX65547 IMT65546:IMT65547 IWP65546:IWP65547 JGL65546:JGL65547 JQH65546:JQH65547 KAD65546:KAD65547 KJZ65546:KJZ65547 KTV65546:KTV65547 LDR65546:LDR65547 LNN65546:LNN65547 LXJ65546:LXJ65547 MHF65546:MHF65547 MRB65546:MRB65547 NAX65546:NAX65547 NKT65546:NKT65547 NUP65546:NUP65547 OEL65546:OEL65547 OOH65546:OOH65547 OYD65546:OYD65547 PHZ65546:PHZ65547 PRV65546:PRV65547 QBR65546:QBR65547 QLN65546:QLN65547 QVJ65546:QVJ65547 RFF65546:RFF65547 RPB65546:RPB65547 RYX65546:RYX65547 SIT65546:SIT65547 SSP65546:SSP65547 TCL65546:TCL65547 TMH65546:TMH65547 TWD65546:TWD65547 UFZ65546:UFZ65547 UPV65546:UPV65547 UZR65546:UZR65547 VJN65546:VJN65547 VTJ65546:VTJ65547 WDF65546:WDF65547 WNB65546:WNB65547 WWX65546:WWX65547 AP131082:AP131083 KL131082:KL131083 UH131082:UH131083 AED131082:AED131083 ANZ131082:ANZ131083 AXV131082:AXV131083 BHR131082:BHR131083 BRN131082:BRN131083 CBJ131082:CBJ131083 CLF131082:CLF131083 CVB131082:CVB131083 DEX131082:DEX131083 DOT131082:DOT131083 DYP131082:DYP131083 EIL131082:EIL131083 ESH131082:ESH131083 FCD131082:FCD131083 FLZ131082:FLZ131083 FVV131082:FVV131083 GFR131082:GFR131083 GPN131082:GPN131083 GZJ131082:GZJ131083 HJF131082:HJF131083 HTB131082:HTB131083 ICX131082:ICX131083 IMT131082:IMT131083 IWP131082:IWP131083 JGL131082:JGL131083 JQH131082:JQH131083 KAD131082:KAD131083 KJZ131082:KJZ131083 KTV131082:KTV131083 LDR131082:LDR131083 LNN131082:LNN131083 LXJ131082:LXJ131083 MHF131082:MHF131083 MRB131082:MRB131083 NAX131082:NAX131083 NKT131082:NKT131083 NUP131082:NUP131083 OEL131082:OEL131083 OOH131082:OOH131083 OYD131082:OYD131083 PHZ131082:PHZ131083 PRV131082:PRV131083 QBR131082:QBR131083 QLN131082:QLN131083 QVJ131082:QVJ131083 RFF131082:RFF131083 RPB131082:RPB131083 RYX131082:RYX131083 SIT131082:SIT131083 SSP131082:SSP131083 TCL131082:TCL131083 TMH131082:TMH131083 TWD131082:TWD131083 UFZ131082:UFZ131083 UPV131082:UPV131083 UZR131082:UZR131083 VJN131082:VJN131083 VTJ131082:VTJ131083 WDF131082:WDF131083 WNB131082:WNB131083 WWX131082:WWX131083 AP196618:AP196619 KL196618:KL196619 UH196618:UH196619 AED196618:AED196619 ANZ196618:ANZ196619 AXV196618:AXV196619 BHR196618:BHR196619 BRN196618:BRN196619 CBJ196618:CBJ196619 CLF196618:CLF196619 CVB196618:CVB196619 DEX196618:DEX196619 DOT196618:DOT196619 DYP196618:DYP196619 EIL196618:EIL196619 ESH196618:ESH196619 FCD196618:FCD196619 FLZ196618:FLZ196619 FVV196618:FVV196619 GFR196618:GFR196619 GPN196618:GPN196619 GZJ196618:GZJ196619 HJF196618:HJF196619 HTB196618:HTB196619 ICX196618:ICX196619 IMT196618:IMT196619 IWP196618:IWP196619 JGL196618:JGL196619 JQH196618:JQH196619 KAD196618:KAD196619 KJZ196618:KJZ196619 KTV196618:KTV196619 LDR196618:LDR196619 LNN196618:LNN196619 LXJ196618:LXJ196619 MHF196618:MHF196619 MRB196618:MRB196619 NAX196618:NAX196619 NKT196618:NKT196619 NUP196618:NUP196619 OEL196618:OEL196619 OOH196618:OOH196619 OYD196618:OYD196619 PHZ196618:PHZ196619 PRV196618:PRV196619 QBR196618:QBR196619 QLN196618:QLN196619 QVJ196618:QVJ196619 RFF196618:RFF196619 RPB196618:RPB196619 RYX196618:RYX196619 SIT196618:SIT196619 SSP196618:SSP196619 TCL196618:TCL196619 TMH196618:TMH196619 TWD196618:TWD196619 UFZ196618:UFZ196619 UPV196618:UPV196619 UZR196618:UZR196619 VJN196618:VJN196619 VTJ196618:VTJ196619 WDF196618:WDF196619 WNB196618:WNB196619 WWX196618:WWX196619 AP262154:AP262155 KL262154:KL262155 UH262154:UH262155 AED262154:AED262155 ANZ262154:ANZ262155 AXV262154:AXV262155 BHR262154:BHR262155 BRN262154:BRN262155 CBJ262154:CBJ262155 CLF262154:CLF262155 CVB262154:CVB262155 DEX262154:DEX262155 DOT262154:DOT262155 DYP262154:DYP262155 EIL262154:EIL262155 ESH262154:ESH262155 FCD262154:FCD262155 FLZ262154:FLZ262155 FVV262154:FVV262155 GFR262154:GFR262155 GPN262154:GPN262155 GZJ262154:GZJ262155 HJF262154:HJF262155 HTB262154:HTB262155 ICX262154:ICX262155 IMT262154:IMT262155 IWP262154:IWP262155 JGL262154:JGL262155 JQH262154:JQH262155 KAD262154:KAD262155 KJZ262154:KJZ262155 KTV262154:KTV262155 LDR262154:LDR262155 LNN262154:LNN262155 LXJ262154:LXJ262155 MHF262154:MHF262155 MRB262154:MRB262155 NAX262154:NAX262155 NKT262154:NKT262155 NUP262154:NUP262155 OEL262154:OEL262155 OOH262154:OOH262155 OYD262154:OYD262155 PHZ262154:PHZ262155 PRV262154:PRV262155 QBR262154:QBR262155 QLN262154:QLN262155 QVJ262154:QVJ262155 RFF262154:RFF262155 RPB262154:RPB262155 RYX262154:RYX262155 SIT262154:SIT262155 SSP262154:SSP262155 TCL262154:TCL262155 TMH262154:TMH262155 TWD262154:TWD262155 UFZ262154:UFZ262155 UPV262154:UPV262155 UZR262154:UZR262155 VJN262154:VJN262155 VTJ262154:VTJ262155 WDF262154:WDF262155 WNB262154:WNB262155 WWX262154:WWX262155 AP327690:AP327691 KL327690:KL327691 UH327690:UH327691 AED327690:AED327691 ANZ327690:ANZ327691 AXV327690:AXV327691 BHR327690:BHR327691 BRN327690:BRN327691 CBJ327690:CBJ327691 CLF327690:CLF327691 CVB327690:CVB327691 DEX327690:DEX327691 DOT327690:DOT327691 DYP327690:DYP327691 EIL327690:EIL327691 ESH327690:ESH327691 FCD327690:FCD327691 FLZ327690:FLZ327691 FVV327690:FVV327691 GFR327690:GFR327691 GPN327690:GPN327691 GZJ327690:GZJ327691 HJF327690:HJF327691 HTB327690:HTB327691 ICX327690:ICX327691 IMT327690:IMT327691 IWP327690:IWP327691 JGL327690:JGL327691 JQH327690:JQH327691 KAD327690:KAD327691 KJZ327690:KJZ327691 KTV327690:KTV327691 LDR327690:LDR327691 LNN327690:LNN327691 LXJ327690:LXJ327691 MHF327690:MHF327691 MRB327690:MRB327691 NAX327690:NAX327691 NKT327690:NKT327691 NUP327690:NUP327691 OEL327690:OEL327691 OOH327690:OOH327691 OYD327690:OYD327691 PHZ327690:PHZ327691 PRV327690:PRV327691 QBR327690:QBR327691 QLN327690:QLN327691 QVJ327690:QVJ327691 RFF327690:RFF327691 RPB327690:RPB327691 RYX327690:RYX327691 SIT327690:SIT327691 SSP327690:SSP327691 TCL327690:TCL327691 TMH327690:TMH327691 TWD327690:TWD327691 UFZ327690:UFZ327691 UPV327690:UPV327691 UZR327690:UZR327691 VJN327690:VJN327691 VTJ327690:VTJ327691 WDF327690:WDF327691 WNB327690:WNB327691 WWX327690:WWX327691 AP393226:AP393227 KL393226:KL393227 UH393226:UH393227 AED393226:AED393227 ANZ393226:ANZ393227 AXV393226:AXV393227 BHR393226:BHR393227 BRN393226:BRN393227 CBJ393226:CBJ393227 CLF393226:CLF393227 CVB393226:CVB393227 DEX393226:DEX393227 DOT393226:DOT393227 DYP393226:DYP393227 EIL393226:EIL393227 ESH393226:ESH393227 FCD393226:FCD393227 FLZ393226:FLZ393227 FVV393226:FVV393227 GFR393226:GFR393227 GPN393226:GPN393227 GZJ393226:GZJ393227 HJF393226:HJF393227 HTB393226:HTB393227 ICX393226:ICX393227 IMT393226:IMT393227 IWP393226:IWP393227 JGL393226:JGL393227 JQH393226:JQH393227 KAD393226:KAD393227 KJZ393226:KJZ393227 KTV393226:KTV393227 LDR393226:LDR393227 LNN393226:LNN393227 LXJ393226:LXJ393227 MHF393226:MHF393227 MRB393226:MRB393227 NAX393226:NAX393227 NKT393226:NKT393227 NUP393226:NUP393227 OEL393226:OEL393227 OOH393226:OOH393227 OYD393226:OYD393227 PHZ393226:PHZ393227 PRV393226:PRV393227 QBR393226:QBR393227 QLN393226:QLN393227 QVJ393226:QVJ393227 RFF393226:RFF393227 RPB393226:RPB393227 RYX393226:RYX393227 SIT393226:SIT393227 SSP393226:SSP393227 TCL393226:TCL393227 TMH393226:TMH393227 TWD393226:TWD393227 UFZ393226:UFZ393227 UPV393226:UPV393227 UZR393226:UZR393227 VJN393226:VJN393227 VTJ393226:VTJ393227 WDF393226:WDF393227 WNB393226:WNB393227 WWX393226:WWX393227 AP458762:AP458763 KL458762:KL458763 UH458762:UH458763 AED458762:AED458763 ANZ458762:ANZ458763 AXV458762:AXV458763 BHR458762:BHR458763 BRN458762:BRN458763 CBJ458762:CBJ458763 CLF458762:CLF458763 CVB458762:CVB458763 DEX458762:DEX458763 DOT458762:DOT458763 DYP458762:DYP458763 EIL458762:EIL458763 ESH458762:ESH458763 FCD458762:FCD458763 FLZ458762:FLZ458763 FVV458762:FVV458763 GFR458762:GFR458763 GPN458762:GPN458763 GZJ458762:GZJ458763 HJF458762:HJF458763 HTB458762:HTB458763 ICX458762:ICX458763 IMT458762:IMT458763 IWP458762:IWP458763 JGL458762:JGL458763 JQH458762:JQH458763 KAD458762:KAD458763 KJZ458762:KJZ458763 KTV458762:KTV458763 LDR458762:LDR458763 LNN458762:LNN458763 LXJ458762:LXJ458763 MHF458762:MHF458763 MRB458762:MRB458763 NAX458762:NAX458763 NKT458762:NKT458763 NUP458762:NUP458763 OEL458762:OEL458763 OOH458762:OOH458763 OYD458762:OYD458763 PHZ458762:PHZ458763 PRV458762:PRV458763 QBR458762:QBR458763 QLN458762:QLN458763 QVJ458762:QVJ458763 RFF458762:RFF458763 RPB458762:RPB458763 RYX458762:RYX458763 SIT458762:SIT458763 SSP458762:SSP458763 TCL458762:TCL458763 TMH458762:TMH458763 TWD458762:TWD458763 UFZ458762:UFZ458763 UPV458762:UPV458763 UZR458762:UZR458763 VJN458762:VJN458763 VTJ458762:VTJ458763 WDF458762:WDF458763 WNB458762:WNB458763 WWX458762:WWX458763 AP524298:AP524299 KL524298:KL524299 UH524298:UH524299 AED524298:AED524299 ANZ524298:ANZ524299 AXV524298:AXV524299 BHR524298:BHR524299 BRN524298:BRN524299 CBJ524298:CBJ524299 CLF524298:CLF524299 CVB524298:CVB524299 DEX524298:DEX524299 DOT524298:DOT524299 DYP524298:DYP524299 EIL524298:EIL524299 ESH524298:ESH524299 FCD524298:FCD524299 FLZ524298:FLZ524299 FVV524298:FVV524299 GFR524298:GFR524299 GPN524298:GPN524299 GZJ524298:GZJ524299 HJF524298:HJF524299 HTB524298:HTB524299 ICX524298:ICX524299 IMT524298:IMT524299 IWP524298:IWP524299 JGL524298:JGL524299 JQH524298:JQH524299 KAD524298:KAD524299 KJZ524298:KJZ524299 KTV524298:KTV524299 LDR524298:LDR524299 LNN524298:LNN524299 LXJ524298:LXJ524299 MHF524298:MHF524299 MRB524298:MRB524299 NAX524298:NAX524299 NKT524298:NKT524299 NUP524298:NUP524299 OEL524298:OEL524299 OOH524298:OOH524299 OYD524298:OYD524299 PHZ524298:PHZ524299 PRV524298:PRV524299 QBR524298:QBR524299 QLN524298:QLN524299 QVJ524298:QVJ524299 RFF524298:RFF524299 RPB524298:RPB524299 RYX524298:RYX524299 SIT524298:SIT524299 SSP524298:SSP524299 TCL524298:TCL524299 TMH524298:TMH524299 TWD524298:TWD524299 UFZ524298:UFZ524299 UPV524298:UPV524299 UZR524298:UZR524299 VJN524298:VJN524299 VTJ524298:VTJ524299 WDF524298:WDF524299 WNB524298:WNB524299 WWX524298:WWX524299 AP589834:AP589835 KL589834:KL589835 UH589834:UH589835 AED589834:AED589835 ANZ589834:ANZ589835 AXV589834:AXV589835 BHR589834:BHR589835 BRN589834:BRN589835 CBJ589834:CBJ589835 CLF589834:CLF589835 CVB589834:CVB589835 DEX589834:DEX589835 DOT589834:DOT589835 DYP589834:DYP589835 EIL589834:EIL589835 ESH589834:ESH589835 FCD589834:FCD589835 FLZ589834:FLZ589835 FVV589834:FVV589835 GFR589834:GFR589835 GPN589834:GPN589835 GZJ589834:GZJ589835 HJF589834:HJF589835 HTB589834:HTB589835 ICX589834:ICX589835 IMT589834:IMT589835 IWP589834:IWP589835 JGL589834:JGL589835 JQH589834:JQH589835 KAD589834:KAD589835 KJZ589834:KJZ589835 KTV589834:KTV589835 LDR589834:LDR589835 LNN589834:LNN589835 LXJ589834:LXJ589835 MHF589834:MHF589835 MRB589834:MRB589835 NAX589834:NAX589835 NKT589834:NKT589835 NUP589834:NUP589835 OEL589834:OEL589835 OOH589834:OOH589835 OYD589834:OYD589835 PHZ589834:PHZ589835 PRV589834:PRV589835 QBR589834:QBR589835 QLN589834:QLN589835 QVJ589834:QVJ589835 RFF589834:RFF589835 RPB589834:RPB589835 RYX589834:RYX589835 SIT589834:SIT589835 SSP589834:SSP589835 TCL589834:TCL589835 TMH589834:TMH589835 TWD589834:TWD589835 UFZ589834:UFZ589835 UPV589834:UPV589835 UZR589834:UZR589835 VJN589834:VJN589835 VTJ589834:VTJ589835 WDF589834:WDF589835 WNB589834:WNB589835 WWX589834:WWX589835 AP655370:AP655371 KL655370:KL655371 UH655370:UH655371 AED655370:AED655371 ANZ655370:ANZ655371 AXV655370:AXV655371 BHR655370:BHR655371 BRN655370:BRN655371 CBJ655370:CBJ655371 CLF655370:CLF655371 CVB655370:CVB655371 DEX655370:DEX655371 DOT655370:DOT655371 DYP655370:DYP655371 EIL655370:EIL655371 ESH655370:ESH655371 FCD655370:FCD655371 FLZ655370:FLZ655371 FVV655370:FVV655371 GFR655370:GFR655371 GPN655370:GPN655371 GZJ655370:GZJ655371 HJF655370:HJF655371 HTB655370:HTB655371 ICX655370:ICX655371 IMT655370:IMT655371 IWP655370:IWP655371 JGL655370:JGL655371 JQH655370:JQH655371 KAD655370:KAD655371 KJZ655370:KJZ655371 KTV655370:KTV655371 LDR655370:LDR655371 LNN655370:LNN655371 LXJ655370:LXJ655371 MHF655370:MHF655371 MRB655370:MRB655371 NAX655370:NAX655371 NKT655370:NKT655371 NUP655370:NUP655371 OEL655370:OEL655371 OOH655370:OOH655371 OYD655370:OYD655371 PHZ655370:PHZ655371 PRV655370:PRV655371 QBR655370:QBR655371 QLN655370:QLN655371 QVJ655370:QVJ655371 RFF655370:RFF655371 RPB655370:RPB655371 RYX655370:RYX655371 SIT655370:SIT655371 SSP655370:SSP655371 TCL655370:TCL655371 TMH655370:TMH655371 TWD655370:TWD655371 UFZ655370:UFZ655371 UPV655370:UPV655371 UZR655370:UZR655371 VJN655370:VJN655371 VTJ655370:VTJ655371 WDF655370:WDF655371 WNB655370:WNB655371 WWX655370:WWX655371 AP720906:AP720907 KL720906:KL720907 UH720906:UH720907 AED720906:AED720907 ANZ720906:ANZ720907 AXV720906:AXV720907 BHR720906:BHR720907 BRN720906:BRN720907 CBJ720906:CBJ720907 CLF720906:CLF720907 CVB720906:CVB720907 DEX720906:DEX720907 DOT720906:DOT720907 DYP720906:DYP720907 EIL720906:EIL720907 ESH720906:ESH720907 FCD720906:FCD720907 FLZ720906:FLZ720907 FVV720906:FVV720907 GFR720906:GFR720907 GPN720906:GPN720907 GZJ720906:GZJ720907 HJF720906:HJF720907 HTB720906:HTB720907 ICX720906:ICX720907 IMT720906:IMT720907 IWP720906:IWP720907 JGL720906:JGL720907 JQH720906:JQH720907 KAD720906:KAD720907 KJZ720906:KJZ720907 KTV720906:KTV720907 LDR720906:LDR720907 LNN720906:LNN720907 LXJ720906:LXJ720907 MHF720906:MHF720907 MRB720906:MRB720907 NAX720906:NAX720907 NKT720906:NKT720907 NUP720906:NUP720907 OEL720906:OEL720907 OOH720906:OOH720907 OYD720906:OYD720907 PHZ720906:PHZ720907 PRV720906:PRV720907 QBR720906:QBR720907 QLN720906:QLN720907 QVJ720906:QVJ720907 RFF720906:RFF720907 RPB720906:RPB720907 RYX720906:RYX720907 SIT720906:SIT720907 SSP720906:SSP720907 TCL720906:TCL720907 TMH720906:TMH720907 TWD720906:TWD720907 UFZ720906:UFZ720907 UPV720906:UPV720907 UZR720906:UZR720907 VJN720906:VJN720907 VTJ720906:VTJ720907 WDF720906:WDF720907 WNB720906:WNB720907 WWX720906:WWX720907 AP786442:AP786443 KL786442:KL786443 UH786442:UH786443 AED786442:AED786443 ANZ786442:ANZ786443 AXV786442:AXV786443 BHR786442:BHR786443 BRN786442:BRN786443 CBJ786442:CBJ786443 CLF786442:CLF786443 CVB786442:CVB786443 DEX786442:DEX786443 DOT786442:DOT786443 DYP786442:DYP786443 EIL786442:EIL786443 ESH786442:ESH786443 FCD786442:FCD786443 FLZ786442:FLZ786443 FVV786442:FVV786443 GFR786442:GFR786443 GPN786442:GPN786443 GZJ786442:GZJ786443 HJF786442:HJF786443 HTB786442:HTB786443 ICX786442:ICX786443 IMT786442:IMT786443 IWP786442:IWP786443 JGL786442:JGL786443 JQH786442:JQH786443 KAD786442:KAD786443 KJZ786442:KJZ786443 KTV786442:KTV786443 LDR786442:LDR786443 LNN786442:LNN786443 LXJ786442:LXJ786443 MHF786442:MHF786443 MRB786442:MRB786443 NAX786442:NAX786443 NKT786442:NKT786443 NUP786442:NUP786443 OEL786442:OEL786443 OOH786442:OOH786443 OYD786442:OYD786443 PHZ786442:PHZ786443 PRV786442:PRV786443 QBR786442:QBR786443 QLN786442:QLN786443 QVJ786442:QVJ786443 RFF786442:RFF786443 RPB786442:RPB786443 RYX786442:RYX786443 SIT786442:SIT786443 SSP786442:SSP786443 TCL786442:TCL786443 TMH786442:TMH786443 TWD786442:TWD786443 UFZ786442:UFZ786443 UPV786442:UPV786443 UZR786442:UZR786443 VJN786442:VJN786443 VTJ786442:VTJ786443 WDF786442:WDF786443 WNB786442:WNB786443 WWX786442:WWX786443 AP851978:AP851979 KL851978:KL851979 UH851978:UH851979 AED851978:AED851979 ANZ851978:ANZ851979 AXV851978:AXV851979 BHR851978:BHR851979 BRN851978:BRN851979 CBJ851978:CBJ851979 CLF851978:CLF851979 CVB851978:CVB851979 DEX851978:DEX851979 DOT851978:DOT851979 DYP851978:DYP851979 EIL851978:EIL851979 ESH851978:ESH851979 FCD851978:FCD851979 FLZ851978:FLZ851979 FVV851978:FVV851979 GFR851978:GFR851979 GPN851978:GPN851979 GZJ851978:GZJ851979 HJF851978:HJF851979 HTB851978:HTB851979 ICX851978:ICX851979 IMT851978:IMT851979 IWP851978:IWP851979 JGL851978:JGL851979 JQH851978:JQH851979 KAD851978:KAD851979 KJZ851978:KJZ851979 KTV851978:KTV851979 LDR851978:LDR851979 LNN851978:LNN851979 LXJ851978:LXJ851979 MHF851978:MHF851979 MRB851978:MRB851979 NAX851978:NAX851979 NKT851978:NKT851979 NUP851978:NUP851979 OEL851978:OEL851979 OOH851978:OOH851979 OYD851978:OYD851979 PHZ851978:PHZ851979 PRV851978:PRV851979 QBR851978:QBR851979 QLN851978:QLN851979 QVJ851978:QVJ851979 RFF851978:RFF851979 RPB851978:RPB851979 RYX851978:RYX851979 SIT851978:SIT851979 SSP851978:SSP851979 TCL851978:TCL851979 TMH851978:TMH851979 TWD851978:TWD851979 UFZ851978:UFZ851979 UPV851978:UPV851979 UZR851978:UZR851979 VJN851978:VJN851979 VTJ851978:VTJ851979 WDF851978:WDF851979 WNB851978:WNB851979 WWX851978:WWX851979 AP917514:AP917515 KL917514:KL917515 UH917514:UH917515 AED917514:AED917515 ANZ917514:ANZ917515 AXV917514:AXV917515 BHR917514:BHR917515 BRN917514:BRN917515 CBJ917514:CBJ917515 CLF917514:CLF917515 CVB917514:CVB917515 DEX917514:DEX917515 DOT917514:DOT917515 DYP917514:DYP917515 EIL917514:EIL917515 ESH917514:ESH917515 FCD917514:FCD917515 FLZ917514:FLZ917515 FVV917514:FVV917515 GFR917514:GFR917515 GPN917514:GPN917515 GZJ917514:GZJ917515 HJF917514:HJF917515 HTB917514:HTB917515 ICX917514:ICX917515 IMT917514:IMT917515 IWP917514:IWP917515 JGL917514:JGL917515 JQH917514:JQH917515 KAD917514:KAD917515 KJZ917514:KJZ917515 KTV917514:KTV917515 LDR917514:LDR917515 LNN917514:LNN917515 LXJ917514:LXJ917515 MHF917514:MHF917515 MRB917514:MRB917515 NAX917514:NAX917515 NKT917514:NKT917515 NUP917514:NUP917515 OEL917514:OEL917515 OOH917514:OOH917515 OYD917514:OYD917515 PHZ917514:PHZ917515 PRV917514:PRV917515 QBR917514:QBR917515 QLN917514:QLN917515 QVJ917514:QVJ917515 RFF917514:RFF917515 RPB917514:RPB917515 RYX917514:RYX917515 SIT917514:SIT917515 SSP917514:SSP917515 TCL917514:TCL917515 TMH917514:TMH917515 TWD917514:TWD917515 UFZ917514:UFZ917515 UPV917514:UPV917515 UZR917514:UZR917515 VJN917514:VJN917515 VTJ917514:VTJ917515 WDF917514:WDF917515 WNB917514:WNB917515 WWX917514:WWX917515 AP983050:AP983051 KL983050:KL983051 UH983050:UH983051 AED983050:AED983051 ANZ983050:ANZ983051 AXV983050:AXV983051 BHR983050:BHR983051 BRN983050:BRN983051 CBJ983050:CBJ983051 CLF983050:CLF983051 CVB983050:CVB983051 DEX983050:DEX983051 DOT983050:DOT983051 DYP983050:DYP983051 EIL983050:EIL983051 ESH983050:ESH983051 FCD983050:FCD983051 FLZ983050:FLZ983051 FVV983050:FVV983051 GFR983050:GFR983051 GPN983050:GPN983051 GZJ983050:GZJ983051 HJF983050:HJF983051 HTB983050:HTB983051 ICX983050:ICX983051 IMT983050:IMT983051 IWP983050:IWP983051 JGL983050:JGL983051 JQH983050:JQH983051 KAD983050:KAD983051 KJZ983050:KJZ983051 KTV983050:KTV983051 LDR983050:LDR983051 LNN983050:LNN983051 LXJ983050:LXJ983051 MHF983050:MHF983051 MRB983050:MRB983051 NAX983050:NAX983051 NKT983050:NKT983051 NUP983050:NUP983051 OEL983050:OEL983051 OOH983050:OOH983051 OYD983050:OYD983051 PHZ983050:PHZ983051 PRV983050:PRV983051 QBR983050:QBR983051 QLN983050:QLN983051 QVJ983050:QVJ983051 RFF983050:RFF983051 RPB983050:RPB983051 RYX983050:RYX983051 SIT983050:SIT983051 SSP983050:SSP983051 TCL983050:TCL983051 TMH983050:TMH983051 TWD983050:TWD983051 UFZ983050:UFZ983051 UPV983050:UPV983051 UZR983050:UZR983051 VJN983050:VJN983051 VTJ983050:VTJ983051 WDF983050:WDF983051 WNB983050:WNB983051 WWX983050:WWX983051 AP20:AP21 KL20:KL21 UH20:UH21 AED20:AED21 ANZ20:ANZ21 AXV20:AXV21 BHR20:BHR21 BRN20:BRN21 CBJ20:CBJ21 CLF20:CLF21 CVB20:CVB21 DEX20:DEX21 DOT20:DOT21 DYP20:DYP21 EIL20:EIL21 ESH20:ESH21 FCD20:FCD21 FLZ20:FLZ21 FVV20:FVV21 GFR20:GFR21 GPN20:GPN21 GZJ20:GZJ21 HJF20:HJF21 HTB20:HTB21 ICX20:ICX21 IMT20:IMT21 IWP20:IWP21 JGL20:JGL21 JQH20:JQH21 KAD20:KAD21 KJZ20:KJZ21 KTV20:KTV21 LDR20:LDR21 LNN20:LNN21 LXJ20:LXJ21 MHF20:MHF21 MRB20:MRB21 NAX20:NAX21 NKT20:NKT21 NUP20:NUP21 OEL20:OEL21 OOH20:OOH21 OYD20:OYD21 PHZ20:PHZ21 PRV20:PRV21 QBR20:QBR21 QLN20:QLN21 QVJ20:QVJ21 RFF20:RFF21 RPB20:RPB21 RYX20:RYX21 SIT20:SIT21 SSP20:SSP21 TCL20:TCL21 TMH20:TMH21 TWD20:TWD21 UFZ20:UFZ21 UPV20:UPV21 UZR20:UZR21 VJN20:VJN21 VTJ20:VTJ21 WDF20:WDF21 WNB20:WNB21 WWX20:WWX21 AP65543:AP65544 KL65543:KL65544 UH65543:UH65544 AED65543:AED65544 ANZ65543:ANZ65544 AXV65543:AXV65544 BHR65543:BHR65544 BRN65543:BRN65544 CBJ65543:CBJ65544 CLF65543:CLF65544 CVB65543:CVB65544 DEX65543:DEX65544 DOT65543:DOT65544 DYP65543:DYP65544 EIL65543:EIL65544 ESH65543:ESH65544 FCD65543:FCD65544 FLZ65543:FLZ65544 FVV65543:FVV65544 GFR65543:GFR65544 GPN65543:GPN65544 GZJ65543:GZJ65544 HJF65543:HJF65544 HTB65543:HTB65544 ICX65543:ICX65544 IMT65543:IMT65544 IWP65543:IWP65544 JGL65543:JGL65544 JQH65543:JQH65544 KAD65543:KAD65544 KJZ65543:KJZ65544 KTV65543:KTV65544 LDR65543:LDR65544 LNN65543:LNN65544 LXJ65543:LXJ65544 MHF65543:MHF65544 MRB65543:MRB65544 NAX65543:NAX65544 NKT65543:NKT65544 NUP65543:NUP65544 OEL65543:OEL65544 OOH65543:OOH65544 OYD65543:OYD65544 PHZ65543:PHZ65544 PRV65543:PRV65544 QBR65543:QBR65544 QLN65543:QLN65544 QVJ65543:QVJ65544 RFF65543:RFF65544 RPB65543:RPB65544 RYX65543:RYX65544 SIT65543:SIT65544 SSP65543:SSP65544 TCL65543:TCL65544 TMH65543:TMH65544 TWD65543:TWD65544 UFZ65543:UFZ65544 UPV65543:UPV65544 UZR65543:UZR65544 VJN65543:VJN65544 VTJ65543:VTJ65544 WDF65543:WDF65544 WNB65543:WNB65544 WWX65543:WWX65544 AP131079:AP131080 KL131079:KL131080 UH131079:UH131080 AED131079:AED131080 ANZ131079:ANZ131080 AXV131079:AXV131080 BHR131079:BHR131080 BRN131079:BRN131080 CBJ131079:CBJ131080 CLF131079:CLF131080 CVB131079:CVB131080 DEX131079:DEX131080 DOT131079:DOT131080 DYP131079:DYP131080 EIL131079:EIL131080 ESH131079:ESH131080 FCD131079:FCD131080 FLZ131079:FLZ131080 FVV131079:FVV131080 GFR131079:GFR131080 GPN131079:GPN131080 GZJ131079:GZJ131080 HJF131079:HJF131080 HTB131079:HTB131080 ICX131079:ICX131080 IMT131079:IMT131080 IWP131079:IWP131080 JGL131079:JGL131080 JQH131079:JQH131080 KAD131079:KAD131080 KJZ131079:KJZ131080 KTV131079:KTV131080 LDR131079:LDR131080 LNN131079:LNN131080 LXJ131079:LXJ131080 MHF131079:MHF131080 MRB131079:MRB131080 NAX131079:NAX131080 NKT131079:NKT131080 NUP131079:NUP131080 OEL131079:OEL131080 OOH131079:OOH131080 OYD131079:OYD131080 PHZ131079:PHZ131080 PRV131079:PRV131080 QBR131079:QBR131080 QLN131079:QLN131080 QVJ131079:QVJ131080 RFF131079:RFF131080 RPB131079:RPB131080 RYX131079:RYX131080 SIT131079:SIT131080 SSP131079:SSP131080 TCL131079:TCL131080 TMH131079:TMH131080 TWD131079:TWD131080 UFZ131079:UFZ131080 UPV131079:UPV131080 UZR131079:UZR131080 VJN131079:VJN131080 VTJ131079:VTJ131080 WDF131079:WDF131080 WNB131079:WNB131080 WWX131079:WWX131080 AP196615:AP196616 KL196615:KL196616 UH196615:UH196616 AED196615:AED196616 ANZ196615:ANZ196616 AXV196615:AXV196616 BHR196615:BHR196616 BRN196615:BRN196616 CBJ196615:CBJ196616 CLF196615:CLF196616 CVB196615:CVB196616 DEX196615:DEX196616 DOT196615:DOT196616 DYP196615:DYP196616 EIL196615:EIL196616 ESH196615:ESH196616 FCD196615:FCD196616 FLZ196615:FLZ196616 FVV196615:FVV196616 GFR196615:GFR196616 GPN196615:GPN196616 GZJ196615:GZJ196616 HJF196615:HJF196616 HTB196615:HTB196616 ICX196615:ICX196616 IMT196615:IMT196616 IWP196615:IWP196616 JGL196615:JGL196616 JQH196615:JQH196616 KAD196615:KAD196616 KJZ196615:KJZ196616 KTV196615:KTV196616 LDR196615:LDR196616 LNN196615:LNN196616 LXJ196615:LXJ196616 MHF196615:MHF196616 MRB196615:MRB196616 NAX196615:NAX196616 NKT196615:NKT196616 NUP196615:NUP196616 OEL196615:OEL196616 OOH196615:OOH196616 OYD196615:OYD196616 PHZ196615:PHZ196616 PRV196615:PRV196616 QBR196615:QBR196616 QLN196615:QLN196616 QVJ196615:QVJ196616 RFF196615:RFF196616 RPB196615:RPB196616 RYX196615:RYX196616 SIT196615:SIT196616 SSP196615:SSP196616 TCL196615:TCL196616 TMH196615:TMH196616 TWD196615:TWD196616 UFZ196615:UFZ196616 UPV196615:UPV196616 UZR196615:UZR196616 VJN196615:VJN196616 VTJ196615:VTJ196616 WDF196615:WDF196616 WNB196615:WNB196616 WWX196615:WWX196616 AP262151:AP262152 KL262151:KL262152 UH262151:UH262152 AED262151:AED262152 ANZ262151:ANZ262152 AXV262151:AXV262152 BHR262151:BHR262152 BRN262151:BRN262152 CBJ262151:CBJ262152 CLF262151:CLF262152 CVB262151:CVB262152 DEX262151:DEX262152 DOT262151:DOT262152 DYP262151:DYP262152 EIL262151:EIL262152 ESH262151:ESH262152 FCD262151:FCD262152 FLZ262151:FLZ262152 FVV262151:FVV262152 GFR262151:GFR262152 GPN262151:GPN262152 GZJ262151:GZJ262152 HJF262151:HJF262152 HTB262151:HTB262152 ICX262151:ICX262152 IMT262151:IMT262152 IWP262151:IWP262152 JGL262151:JGL262152 JQH262151:JQH262152 KAD262151:KAD262152 KJZ262151:KJZ262152 KTV262151:KTV262152 LDR262151:LDR262152 LNN262151:LNN262152 LXJ262151:LXJ262152 MHF262151:MHF262152 MRB262151:MRB262152 NAX262151:NAX262152 NKT262151:NKT262152 NUP262151:NUP262152 OEL262151:OEL262152 OOH262151:OOH262152 OYD262151:OYD262152 PHZ262151:PHZ262152 PRV262151:PRV262152 QBR262151:QBR262152 QLN262151:QLN262152 QVJ262151:QVJ262152 RFF262151:RFF262152 RPB262151:RPB262152 RYX262151:RYX262152 SIT262151:SIT262152 SSP262151:SSP262152 TCL262151:TCL262152 TMH262151:TMH262152 TWD262151:TWD262152 UFZ262151:UFZ262152 UPV262151:UPV262152 UZR262151:UZR262152 VJN262151:VJN262152 VTJ262151:VTJ262152 WDF262151:WDF262152 WNB262151:WNB262152 WWX262151:WWX262152 AP327687:AP327688 KL327687:KL327688 UH327687:UH327688 AED327687:AED327688 ANZ327687:ANZ327688 AXV327687:AXV327688 BHR327687:BHR327688 BRN327687:BRN327688 CBJ327687:CBJ327688 CLF327687:CLF327688 CVB327687:CVB327688 DEX327687:DEX327688 DOT327687:DOT327688 DYP327687:DYP327688 EIL327687:EIL327688 ESH327687:ESH327688 FCD327687:FCD327688 FLZ327687:FLZ327688 FVV327687:FVV327688 GFR327687:GFR327688 GPN327687:GPN327688 GZJ327687:GZJ327688 HJF327687:HJF327688 HTB327687:HTB327688 ICX327687:ICX327688 IMT327687:IMT327688 IWP327687:IWP327688 JGL327687:JGL327688 JQH327687:JQH327688 KAD327687:KAD327688 KJZ327687:KJZ327688 KTV327687:KTV327688 LDR327687:LDR327688 LNN327687:LNN327688 LXJ327687:LXJ327688 MHF327687:MHF327688 MRB327687:MRB327688 NAX327687:NAX327688 NKT327687:NKT327688 NUP327687:NUP327688 OEL327687:OEL327688 OOH327687:OOH327688 OYD327687:OYD327688 PHZ327687:PHZ327688 PRV327687:PRV327688 QBR327687:QBR327688 QLN327687:QLN327688 QVJ327687:QVJ327688 RFF327687:RFF327688 RPB327687:RPB327688 RYX327687:RYX327688 SIT327687:SIT327688 SSP327687:SSP327688 TCL327687:TCL327688 TMH327687:TMH327688 TWD327687:TWD327688 UFZ327687:UFZ327688 UPV327687:UPV327688 UZR327687:UZR327688 VJN327687:VJN327688 VTJ327687:VTJ327688 WDF327687:WDF327688 WNB327687:WNB327688 WWX327687:WWX327688 AP393223:AP393224 KL393223:KL393224 UH393223:UH393224 AED393223:AED393224 ANZ393223:ANZ393224 AXV393223:AXV393224 BHR393223:BHR393224 BRN393223:BRN393224 CBJ393223:CBJ393224 CLF393223:CLF393224 CVB393223:CVB393224 DEX393223:DEX393224 DOT393223:DOT393224 DYP393223:DYP393224 EIL393223:EIL393224 ESH393223:ESH393224 FCD393223:FCD393224 FLZ393223:FLZ393224 FVV393223:FVV393224 GFR393223:GFR393224 GPN393223:GPN393224 GZJ393223:GZJ393224 HJF393223:HJF393224 HTB393223:HTB393224 ICX393223:ICX393224 IMT393223:IMT393224 IWP393223:IWP393224 JGL393223:JGL393224 JQH393223:JQH393224 KAD393223:KAD393224 KJZ393223:KJZ393224 KTV393223:KTV393224 LDR393223:LDR393224 LNN393223:LNN393224 LXJ393223:LXJ393224 MHF393223:MHF393224 MRB393223:MRB393224 NAX393223:NAX393224 NKT393223:NKT393224 NUP393223:NUP393224 OEL393223:OEL393224 OOH393223:OOH393224 OYD393223:OYD393224 PHZ393223:PHZ393224 PRV393223:PRV393224 QBR393223:QBR393224 QLN393223:QLN393224 QVJ393223:QVJ393224 RFF393223:RFF393224 RPB393223:RPB393224 RYX393223:RYX393224 SIT393223:SIT393224 SSP393223:SSP393224 TCL393223:TCL393224 TMH393223:TMH393224 TWD393223:TWD393224 UFZ393223:UFZ393224 UPV393223:UPV393224 UZR393223:UZR393224 VJN393223:VJN393224 VTJ393223:VTJ393224 WDF393223:WDF393224 WNB393223:WNB393224 WWX393223:WWX393224 AP458759:AP458760 KL458759:KL458760 UH458759:UH458760 AED458759:AED458760 ANZ458759:ANZ458760 AXV458759:AXV458760 BHR458759:BHR458760 BRN458759:BRN458760 CBJ458759:CBJ458760 CLF458759:CLF458760 CVB458759:CVB458760 DEX458759:DEX458760 DOT458759:DOT458760 DYP458759:DYP458760 EIL458759:EIL458760 ESH458759:ESH458760 FCD458759:FCD458760 FLZ458759:FLZ458760 FVV458759:FVV458760 GFR458759:GFR458760 GPN458759:GPN458760 GZJ458759:GZJ458760 HJF458759:HJF458760 HTB458759:HTB458760 ICX458759:ICX458760 IMT458759:IMT458760 IWP458759:IWP458760 JGL458759:JGL458760 JQH458759:JQH458760 KAD458759:KAD458760 KJZ458759:KJZ458760 KTV458759:KTV458760 LDR458759:LDR458760 LNN458759:LNN458760 LXJ458759:LXJ458760 MHF458759:MHF458760 MRB458759:MRB458760 NAX458759:NAX458760 NKT458759:NKT458760 NUP458759:NUP458760 OEL458759:OEL458760 OOH458759:OOH458760 OYD458759:OYD458760 PHZ458759:PHZ458760 PRV458759:PRV458760 QBR458759:QBR458760 QLN458759:QLN458760 QVJ458759:QVJ458760 RFF458759:RFF458760 RPB458759:RPB458760 RYX458759:RYX458760 SIT458759:SIT458760 SSP458759:SSP458760 TCL458759:TCL458760 TMH458759:TMH458760 TWD458759:TWD458760 UFZ458759:UFZ458760 UPV458759:UPV458760 UZR458759:UZR458760 VJN458759:VJN458760 VTJ458759:VTJ458760 WDF458759:WDF458760 WNB458759:WNB458760 WWX458759:WWX458760 AP524295:AP524296 KL524295:KL524296 UH524295:UH524296 AED524295:AED524296 ANZ524295:ANZ524296 AXV524295:AXV524296 BHR524295:BHR524296 BRN524295:BRN524296 CBJ524295:CBJ524296 CLF524295:CLF524296 CVB524295:CVB524296 DEX524295:DEX524296 DOT524295:DOT524296 DYP524295:DYP524296 EIL524295:EIL524296 ESH524295:ESH524296 FCD524295:FCD524296 FLZ524295:FLZ524296 FVV524295:FVV524296 GFR524295:GFR524296 GPN524295:GPN524296 GZJ524295:GZJ524296 HJF524295:HJF524296 HTB524295:HTB524296 ICX524295:ICX524296 IMT524295:IMT524296 IWP524295:IWP524296 JGL524295:JGL524296 JQH524295:JQH524296 KAD524295:KAD524296 KJZ524295:KJZ524296 KTV524295:KTV524296 LDR524295:LDR524296 LNN524295:LNN524296 LXJ524295:LXJ524296 MHF524295:MHF524296 MRB524295:MRB524296 NAX524295:NAX524296 NKT524295:NKT524296 NUP524295:NUP524296 OEL524295:OEL524296 OOH524295:OOH524296 OYD524295:OYD524296 PHZ524295:PHZ524296 PRV524295:PRV524296 QBR524295:QBR524296 QLN524295:QLN524296 QVJ524295:QVJ524296 RFF524295:RFF524296 RPB524295:RPB524296 RYX524295:RYX524296 SIT524295:SIT524296 SSP524295:SSP524296 TCL524295:TCL524296 TMH524295:TMH524296 TWD524295:TWD524296 UFZ524295:UFZ524296 UPV524295:UPV524296 UZR524295:UZR524296 VJN524295:VJN524296 VTJ524295:VTJ524296 WDF524295:WDF524296 WNB524295:WNB524296 WWX524295:WWX524296 AP589831:AP589832 KL589831:KL589832 UH589831:UH589832 AED589831:AED589832 ANZ589831:ANZ589832 AXV589831:AXV589832 BHR589831:BHR589832 BRN589831:BRN589832 CBJ589831:CBJ589832 CLF589831:CLF589832 CVB589831:CVB589832 DEX589831:DEX589832 DOT589831:DOT589832 DYP589831:DYP589832 EIL589831:EIL589832 ESH589831:ESH589832 FCD589831:FCD589832 FLZ589831:FLZ589832 FVV589831:FVV589832 GFR589831:GFR589832 GPN589831:GPN589832 GZJ589831:GZJ589832 HJF589831:HJF589832 HTB589831:HTB589832 ICX589831:ICX589832 IMT589831:IMT589832 IWP589831:IWP589832 JGL589831:JGL589832 JQH589831:JQH589832 KAD589831:KAD589832 KJZ589831:KJZ589832 KTV589831:KTV589832 LDR589831:LDR589832 LNN589831:LNN589832 LXJ589831:LXJ589832 MHF589831:MHF589832 MRB589831:MRB589832 NAX589831:NAX589832 NKT589831:NKT589832 NUP589831:NUP589832 OEL589831:OEL589832 OOH589831:OOH589832 OYD589831:OYD589832 PHZ589831:PHZ589832 PRV589831:PRV589832 QBR589831:QBR589832 QLN589831:QLN589832 QVJ589831:QVJ589832 RFF589831:RFF589832 RPB589831:RPB589832 RYX589831:RYX589832 SIT589831:SIT589832 SSP589831:SSP589832 TCL589831:TCL589832 TMH589831:TMH589832 TWD589831:TWD589832 UFZ589831:UFZ589832 UPV589831:UPV589832 UZR589831:UZR589832 VJN589831:VJN589832 VTJ589831:VTJ589832 WDF589831:WDF589832 WNB589831:WNB589832 WWX589831:WWX589832 AP655367:AP655368 KL655367:KL655368 UH655367:UH655368 AED655367:AED655368 ANZ655367:ANZ655368 AXV655367:AXV655368 BHR655367:BHR655368 BRN655367:BRN655368 CBJ655367:CBJ655368 CLF655367:CLF655368 CVB655367:CVB655368 DEX655367:DEX655368 DOT655367:DOT655368 DYP655367:DYP655368 EIL655367:EIL655368 ESH655367:ESH655368 FCD655367:FCD655368 FLZ655367:FLZ655368 FVV655367:FVV655368 GFR655367:GFR655368 GPN655367:GPN655368 GZJ655367:GZJ655368 HJF655367:HJF655368 HTB655367:HTB655368 ICX655367:ICX655368 IMT655367:IMT655368 IWP655367:IWP655368 JGL655367:JGL655368 JQH655367:JQH655368 KAD655367:KAD655368 KJZ655367:KJZ655368 KTV655367:KTV655368 LDR655367:LDR655368 LNN655367:LNN655368 LXJ655367:LXJ655368 MHF655367:MHF655368 MRB655367:MRB655368 NAX655367:NAX655368 NKT655367:NKT655368 NUP655367:NUP655368 OEL655367:OEL655368 OOH655367:OOH655368 OYD655367:OYD655368 PHZ655367:PHZ655368 PRV655367:PRV655368 QBR655367:QBR655368 QLN655367:QLN655368 QVJ655367:QVJ655368 RFF655367:RFF655368 RPB655367:RPB655368 RYX655367:RYX655368 SIT655367:SIT655368 SSP655367:SSP655368 TCL655367:TCL655368 TMH655367:TMH655368 TWD655367:TWD655368 UFZ655367:UFZ655368 UPV655367:UPV655368 UZR655367:UZR655368 VJN655367:VJN655368 VTJ655367:VTJ655368 WDF655367:WDF655368 WNB655367:WNB655368 WWX655367:WWX655368 AP720903:AP720904 KL720903:KL720904 UH720903:UH720904 AED720903:AED720904 ANZ720903:ANZ720904 AXV720903:AXV720904 BHR720903:BHR720904 BRN720903:BRN720904 CBJ720903:CBJ720904 CLF720903:CLF720904 CVB720903:CVB720904 DEX720903:DEX720904 DOT720903:DOT720904 DYP720903:DYP720904 EIL720903:EIL720904 ESH720903:ESH720904 FCD720903:FCD720904 FLZ720903:FLZ720904 FVV720903:FVV720904 GFR720903:GFR720904 GPN720903:GPN720904 GZJ720903:GZJ720904 HJF720903:HJF720904 HTB720903:HTB720904 ICX720903:ICX720904 IMT720903:IMT720904 IWP720903:IWP720904 JGL720903:JGL720904 JQH720903:JQH720904 KAD720903:KAD720904 KJZ720903:KJZ720904 KTV720903:KTV720904 LDR720903:LDR720904 LNN720903:LNN720904 LXJ720903:LXJ720904 MHF720903:MHF720904 MRB720903:MRB720904 NAX720903:NAX720904 NKT720903:NKT720904 NUP720903:NUP720904 OEL720903:OEL720904 OOH720903:OOH720904 OYD720903:OYD720904 PHZ720903:PHZ720904 PRV720903:PRV720904 QBR720903:QBR720904 QLN720903:QLN720904 QVJ720903:QVJ720904 RFF720903:RFF720904 RPB720903:RPB720904 RYX720903:RYX720904 SIT720903:SIT720904 SSP720903:SSP720904 TCL720903:TCL720904 TMH720903:TMH720904 TWD720903:TWD720904 UFZ720903:UFZ720904 UPV720903:UPV720904 UZR720903:UZR720904 VJN720903:VJN720904 VTJ720903:VTJ720904 WDF720903:WDF720904 WNB720903:WNB720904 WWX720903:WWX720904 AP786439:AP786440 KL786439:KL786440 UH786439:UH786440 AED786439:AED786440 ANZ786439:ANZ786440 AXV786439:AXV786440 BHR786439:BHR786440 BRN786439:BRN786440 CBJ786439:CBJ786440 CLF786439:CLF786440 CVB786439:CVB786440 DEX786439:DEX786440 DOT786439:DOT786440 DYP786439:DYP786440 EIL786439:EIL786440 ESH786439:ESH786440 FCD786439:FCD786440 FLZ786439:FLZ786440 FVV786439:FVV786440 GFR786439:GFR786440 GPN786439:GPN786440 GZJ786439:GZJ786440 HJF786439:HJF786440 HTB786439:HTB786440 ICX786439:ICX786440 IMT786439:IMT786440 IWP786439:IWP786440 JGL786439:JGL786440 JQH786439:JQH786440 KAD786439:KAD786440 KJZ786439:KJZ786440 KTV786439:KTV786440 LDR786439:LDR786440 LNN786439:LNN786440 LXJ786439:LXJ786440 MHF786439:MHF786440 MRB786439:MRB786440 NAX786439:NAX786440 NKT786439:NKT786440 NUP786439:NUP786440 OEL786439:OEL786440 OOH786439:OOH786440 OYD786439:OYD786440 PHZ786439:PHZ786440 PRV786439:PRV786440 QBR786439:QBR786440 QLN786439:QLN786440 QVJ786439:QVJ786440 RFF786439:RFF786440 RPB786439:RPB786440 RYX786439:RYX786440 SIT786439:SIT786440 SSP786439:SSP786440 TCL786439:TCL786440 TMH786439:TMH786440 TWD786439:TWD786440 UFZ786439:UFZ786440 UPV786439:UPV786440 UZR786439:UZR786440 VJN786439:VJN786440 VTJ786439:VTJ786440 WDF786439:WDF786440 WNB786439:WNB786440 WWX786439:WWX786440 AP851975:AP851976 KL851975:KL851976 UH851975:UH851976 AED851975:AED851976 ANZ851975:ANZ851976 AXV851975:AXV851976 BHR851975:BHR851976 BRN851975:BRN851976 CBJ851975:CBJ851976 CLF851975:CLF851976 CVB851975:CVB851976 DEX851975:DEX851976 DOT851975:DOT851976 DYP851975:DYP851976 EIL851975:EIL851976 ESH851975:ESH851976 FCD851975:FCD851976 FLZ851975:FLZ851976 FVV851975:FVV851976 GFR851975:GFR851976 GPN851975:GPN851976 GZJ851975:GZJ851976 HJF851975:HJF851976 HTB851975:HTB851976 ICX851975:ICX851976 IMT851975:IMT851976 IWP851975:IWP851976 JGL851975:JGL851976 JQH851975:JQH851976 KAD851975:KAD851976 KJZ851975:KJZ851976 KTV851975:KTV851976 LDR851975:LDR851976 LNN851975:LNN851976 LXJ851975:LXJ851976 MHF851975:MHF851976 MRB851975:MRB851976 NAX851975:NAX851976 NKT851975:NKT851976 NUP851975:NUP851976 OEL851975:OEL851976 OOH851975:OOH851976 OYD851975:OYD851976 PHZ851975:PHZ851976 PRV851975:PRV851976 QBR851975:QBR851976 QLN851975:QLN851976 QVJ851975:QVJ851976 RFF851975:RFF851976 RPB851975:RPB851976 RYX851975:RYX851976 SIT851975:SIT851976 SSP851975:SSP851976 TCL851975:TCL851976 TMH851975:TMH851976 TWD851975:TWD851976 UFZ851975:UFZ851976 UPV851975:UPV851976 UZR851975:UZR851976 VJN851975:VJN851976 VTJ851975:VTJ851976 WDF851975:WDF851976 WNB851975:WNB851976 WWX851975:WWX851976 AP917511:AP917512 KL917511:KL917512 UH917511:UH917512 AED917511:AED917512 ANZ917511:ANZ917512 AXV917511:AXV917512 BHR917511:BHR917512 BRN917511:BRN917512 CBJ917511:CBJ917512 CLF917511:CLF917512 CVB917511:CVB917512 DEX917511:DEX917512 DOT917511:DOT917512 DYP917511:DYP917512 EIL917511:EIL917512 ESH917511:ESH917512 FCD917511:FCD917512 FLZ917511:FLZ917512 FVV917511:FVV917512 GFR917511:GFR917512 GPN917511:GPN917512 GZJ917511:GZJ917512 HJF917511:HJF917512 HTB917511:HTB917512 ICX917511:ICX917512 IMT917511:IMT917512 IWP917511:IWP917512 JGL917511:JGL917512 JQH917511:JQH917512 KAD917511:KAD917512 KJZ917511:KJZ917512 KTV917511:KTV917512 LDR917511:LDR917512 LNN917511:LNN917512 LXJ917511:LXJ917512 MHF917511:MHF917512 MRB917511:MRB917512 NAX917511:NAX917512 NKT917511:NKT917512 NUP917511:NUP917512 OEL917511:OEL917512 OOH917511:OOH917512 OYD917511:OYD917512 PHZ917511:PHZ917512 PRV917511:PRV917512 QBR917511:QBR917512 QLN917511:QLN917512 QVJ917511:QVJ917512 RFF917511:RFF917512 RPB917511:RPB917512 RYX917511:RYX917512 SIT917511:SIT917512 SSP917511:SSP917512 TCL917511:TCL917512 TMH917511:TMH917512 TWD917511:TWD917512 UFZ917511:UFZ917512 UPV917511:UPV917512 UZR917511:UZR917512 VJN917511:VJN917512 VTJ917511:VTJ917512 WDF917511:WDF917512 WNB917511:WNB917512 WWX917511:WWX917512 AP983047:AP983048 KL983047:KL983048 UH983047:UH983048 AED983047:AED983048 ANZ983047:ANZ983048 AXV983047:AXV983048 BHR983047:BHR983048 BRN983047:BRN983048 CBJ983047:CBJ983048 CLF983047:CLF983048 CVB983047:CVB983048 DEX983047:DEX983048 DOT983047:DOT983048 DYP983047:DYP983048 EIL983047:EIL983048 ESH983047:ESH983048 FCD983047:FCD983048 FLZ983047:FLZ983048 FVV983047:FVV983048 GFR983047:GFR983048 GPN983047:GPN983048 GZJ983047:GZJ983048 HJF983047:HJF983048 HTB983047:HTB983048 ICX983047:ICX983048 IMT983047:IMT983048 IWP983047:IWP983048 JGL983047:JGL983048 JQH983047:JQH983048 KAD983047:KAD983048 KJZ983047:KJZ983048 KTV983047:KTV983048 LDR983047:LDR983048 LNN983047:LNN983048 LXJ983047:LXJ983048 MHF983047:MHF983048 MRB983047:MRB983048 NAX983047:NAX983048 NKT983047:NKT983048 NUP983047:NUP983048 OEL983047:OEL983048 OOH983047:OOH983048 OYD983047:OYD983048 PHZ983047:PHZ983048 PRV983047:PRV983048 QBR983047:QBR983048 QLN983047:QLN983048 QVJ983047:QVJ983048 RFF983047:RFF983048 RPB983047:RPB983048 RYX983047:RYX983048 SIT983047:SIT983048 SSP983047:SSP983048 TCL983047:TCL983048 TMH983047:TMH983048 TWD983047:TWD983048 UFZ983047:UFZ983048 UPV983047:UPV983048 UZR983047:UZR983048 VJN983047:VJN983048 VTJ983047:VTJ983048 WDF983047:WDF983048 WNB983047:WNB983048 WWX983047:WWX983048 AP35:AP36 KL35:KL36 UH35:UH36 AED35:AED36 ANZ35:ANZ36 AXV35:AXV36 BHR35:BHR36 BRN35:BRN36 CBJ35:CBJ36 CLF35:CLF36 CVB35:CVB36 DEX35:DEX36 DOT35:DOT36 DYP35:DYP36 EIL35:EIL36 ESH35:ESH36 FCD35:FCD36 FLZ35:FLZ36 FVV35:FVV36 GFR35:GFR36 GPN35:GPN36 GZJ35:GZJ36 HJF35:HJF36 HTB35:HTB36 ICX35:ICX36 IMT35:IMT36 IWP35:IWP36 JGL35:JGL36 JQH35:JQH36 KAD35:KAD36 KJZ35:KJZ36 KTV35:KTV36 LDR35:LDR36 LNN35:LNN36 LXJ35:LXJ36 MHF35:MHF36 MRB35:MRB36 NAX35:NAX36 NKT35:NKT36 NUP35:NUP36 OEL35:OEL36 OOH35:OOH36 OYD35:OYD36 PHZ35:PHZ36 PRV35:PRV36 QBR35:QBR36 QLN35:QLN36 QVJ35:QVJ36 RFF35:RFF36 RPB35:RPB36 RYX35:RYX36 SIT35:SIT36 SSP35:SSP36 TCL35:TCL36 TMH35:TMH36 TWD35:TWD36 UFZ35:UFZ36 UPV35:UPV36 UZR35:UZR36 VJN35:VJN36 VTJ35:VTJ36 WDF35:WDF36 WNB35:WNB36 WWX35:WWX36 AP65558:AP65559 KL65558:KL65559 UH65558:UH65559 AED65558:AED65559 ANZ65558:ANZ65559 AXV65558:AXV65559 BHR65558:BHR65559 BRN65558:BRN65559 CBJ65558:CBJ65559 CLF65558:CLF65559 CVB65558:CVB65559 DEX65558:DEX65559 DOT65558:DOT65559 DYP65558:DYP65559 EIL65558:EIL65559 ESH65558:ESH65559 FCD65558:FCD65559 FLZ65558:FLZ65559 FVV65558:FVV65559 GFR65558:GFR65559 GPN65558:GPN65559 GZJ65558:GZJ65559 HJF65558:HJF65559 HTB65558:HTB65559 ICX65558:ICX65559 IMT65558:IMT65559 IWP65558:IWP65559 JGL65558:JGL65559 JQH65558:JQH65559 KAD65558:KAD65559 KJZ65558:KJZ65559 KTV65558:KTV65559 LDR65558:LDR65559 LNN65558:LNN65559 LXJ65558:LXJ65559 MHF65558:MHF65559 MRB65558:MRB65559 NAX65558:NAX65559 NKT65558:NKT65559 NUP65558:NUP65559 OEL65558:OEL65559 OOH65558:OOH65559 OYD65558:OYD65559 PHZ65558:PHZ65559 PRV65558:PRV65559 QBR65558:QBR65559 QLN65558:QLN65559 QVJ65558:QVJ65559 RFF65558:RFF65559 RPB65558:RPB65559 RYX65558:RYX65559 SIT65558:SIT65559 SSP65558:SSP65559 TCL65558:TCL65559 TMH65558:TMH65559 TWD65558:TWD65559 UFZ65558:UFZ65559 UPV65558:UPV65559 UZR65558:UZR65559 VJN65558:VJN65559 VTJ65558:VTJ65559 WDF65558:WDF65559 WNB65558:WNB65559 WWX65558:WWX65559 AP131094:AP131095 KL131094:KL131095 UH131094:UH131095 AED131094:AED131095 ANZ131094:ANZ131095 AXV131094:AXV131095 BHR131094:BHR131095 BRN131094:BRN131095 CBJ131094:CBJ131095 CLF131094:CLF131095 CVB131094:CVB131095 DEX131094:DEX131095 DOT131094:DOT131095 DYP131094:DYP131095 EIL131094:EIL131095 ESH131094:ESH131095 FCD131094:FCD131095 FLZ131094:FLZ131095 FVV131094:FVV131095 GFR131094:GFR131095 GPN131094:GPN131095 GZJ131094:GZJ131095 HJF131094:HJF131095 HTB131094:HTB131095 ICX131094:ICX131095 IMT131094:IMT131095 IWP131094:IWP131095 JGL131094:JGL131095 JQH131094:JQH131095 KAD131094:KAD131095 KJZ131094:KJZ131095 KTV131094:KTV131095 LDR131094:LDR131095 LNN131094:LNN131095 LXJ131094:LXJ131095 MHF131094:MHF131095 MRB131094:MRB131095 NAX131094:NAX131095 NKT131094:NKT131095 NUP131094:NUP131095 OEL131094:OEL131095 OOH131094:OOH131095 OYD131094:OYD131095 PHZ131094:PHZ131095 PRV131094:PRV131095 QBR131094:QBR131095 QLN131094:QLN131095 QVJ131094:QVJ131095 RFF131094:RFF131095 RPB131094:RPB131095 RYX131094:RYX131095 SIT131094:SIT131095 SSP131094:SSP131095 TCL131094:TCL131095 TMH131094:TMH131095 TWD131094:TWD131095 UFZ131094:UFZ131095 UPV131094:UPV131095 UZR131094:UZR131095 VJN131094:VJN131095 VTJ131094:VTJ131095 WDF131094:WDF131095 WNB131094:WNB131095 WWX131094:WWX131095 AP196630:AP196631 KL196630:KL196631 UH196630:UH196631 AED196630:AED196631 ANZ196630:ANZ196631 AXV196630:AXV196631 BHR196630:BHR196631 BRN196630:BRN196631 CBJ196630:CBJ196631 CLF196630:CLF196631 CVB196630:CVB196631 DEX196630:DEX196631 DOT196630:DOT196631 DYP196630:DYP196631 EIL196630:EIL196631 ESH196630:ESH196631 FCD196630:FCD196631 FLZ196630:FLZ196631 FVV196630:FVV196631 GFR196630:GFR196631 GPN196630:GPN196631 GZJ196630:GZJ196631 HJF196630:HJF196631 HTB196630:HTB196631 ICX196630:ICX196631 IMT196630:IMT196631 IWP196630:IWP196631 JGL196630:JGL196631 JQH196630:JQH196631 KAD196630:KAD196631 KJZ196630:KJZ196631 KTV196630:KTV196631 LDR196630:LDR196631 LNN196630:LNN196631 LXJ196630:LXJ196631 MHF196630:MHF196631 MRB196630:MRB196631 NAX196630:NAX196631 NKT196630:NKT196631 NUP196630:NUP196631 OEL196630:OEL196631 OOH196630:OOH196631 OYD196630:OYD196631 PHZ196630:PHZ196631 PRV196630:PRV196631 QBR196630:QBR196631 QLN196630:QLN196631 QVJ196630:QVJ196631 RFF196630:RFF196631 RPB196630:RPB196631 RYX196630:RYX196631 SIT196630:SIT196631 SSP196630:SSP196631 TCL196630:TCL196631 TMH196630:TMH196631 TWD196630:TWD196631 UFZ196630:UFZ196631 UPV196630:UPV196631 UZR196630:UZR196631 VJN196630:VJN196631 VTJ196630:VTJ196631 WDF196630:WDF196631 WNB196630:WNB196631 WWX196630:WWX196631 AP262166:AP262167 KL262166:KL262167 UH262166:UH262167 AED262166:AED262167 ANZ262166:ANZ262167 AXV262166:AXV262167 BHR262166:BHR262167 BRN262166:BRN262167 CBJ262166:CBJ262167 CLF262166:CLF262167 CVB262166:CVB262167 DEX262166:DEX262167 DOT262166:DOT262167 DYP262166:DYP262167 EIL262166:EIL262167 ESH262166:ESH262167 FCD262166:FCD262167 FLZ262166:FLZ262167 FVV262166:FVV262167 GFR262166:GFR262167 GPN262166:GPN262167 GZJ262166:GZJ262167 HJF262166:HJF262167 HTB262166:HTB262167 ICX262166:ICX262167 IMT262166:IMT262167 IWP262166:IWP262167 JGL262166:JGL262167 JQH262166:JQH262167 KAD262166:KAD262167 KJZ262166:KJZ262167 KTV262166:KTV262167 LDR262166:LDR262167 LNN262166:LNN262167 LXJ262166:LXJ262167 MHF262166:MHF262167 MRB262166:MRB262167 NAX262166:NAX262167 NKT262166:NKT262167 NUP262166:NUP262167 OEL262166:OEL262167 OOH262166:OOH262167 OYD262166:OYD262167 PHZ262166:PHZ262167 PRV262166:PRV262167 QBR262166:QBR262167 QLN262166:QLN262167 QVJ262166:QVJ262167 RFF262166:RFF262167 RPB262166:RPB262167 RYX262166:RYX262167 SIT262166:SIT262167 SSP262166:SSP262167 TCL262166:TCL262167 TMH262166:TMH262167 TWD262166:TWD262167 UFZ262166:UFZ262167 UPV262166:UPV262167 UZR262166:UZR262167 VJN262166:VJN262167 VTJ262166:VTJ262167 WDF262166:WDF262167 WNB262166:WNB262167 WWX262166:WWX262167 AP327702:AP327703 KL327702:KL327703 UH327702:UH327703 AED327702:AED327703 ANZ327702:ANZ327703 AXV327702:AXV327703 BHR327702:BHR327703 BRN327702:BRN327703 CBJ327702:CBJ327703 CLF327702:CLF327703 CVB327702:CVB327703 DEX327702:DEX327703 DOT327702:DOT327703 DYP327702:DYP327703 EIL327702:EIL327703 ESH327702:ESH327703 FCD327702:FCD327703 FLZ327702:FLZ327703 FVV327702:FVV327703 GFR327702:GFR327703 GPN327702:GPN327703 GZJ327702:GZJ327703 HJF327702:HJF327703 HTB327702:HTB327703 ICX327702:ICX327703 IMT327702:IMT327703 IWP327702:IWP327703 JGL327702:JGL327703 JQH327702:JQH327703 KAD327702:KAD327703 KJZ327702:KJZ327703 KTV327702:KTV327703 LDR327702:LDR327703 LNN327702:LNN327703 LXJ327702:LXJ327703 MHF327702:MHF327703 MRB327702:MRB327703 NAX327702:NAX327703 NKT327702:NKT327703 NUP327702:NUP327703 OEL327702:OEL327703 OOH327702:OOH327703 OYD327702:OYD327703 PHZ327702:PHZ327703 PRV327702:PRV327703 QBR327702:QBR327703 QLN327702:QLN327703 QVJ327702:QVJ327703 RFF327702:RFF327703 RPB327702:RPB327703 RYX327702:RYX327703 SIT327702:SIT327703 SSP327702:SSP327703 TCL327702:TCL327703 TMH327702:TMH327703 TWD327702:TWD327703 UFZ327702:UFZ327703 UPV327702:UPV327703 UZR327702:UZR327703 VJN327702:VJN327703 VTJ327702:VTJ327703 WDF327702:WDF327703 WNB327702:WNB327703 WWX327702:WWX327703 AP393238:AP393239 KL393238:KL393239 UH393238:UH393239 AED393238:AED393239 ANZ393238:ANZ393239 AXV393238:AXV393239 BHR393238:BHR393239 BRN393238:BRN393239 CBJ393238:CBJ393239 CLF393238:CLF393239 CVB393238:CVB393239 DEX393238:DEX393239 DOT393238:DOT393239 DYP393238:DYP393239 EIL393238:EIL393239 ESH393238:ESH393239 FCD393238:FCD393239 FLZ393238:FLZ393239 FVV393238:FVV393239 GFR393238:GFR393239 GPN393238:GPN393239 GZJ393238:GZJ393239 HJF393238:HJF393239 HTB393238:HTB393239 ICX393238:ICX393239 IMT393238:IMT393239 IWP393238:IWP393239 JGL393238:JGL393239 JQH393238:JQH393239 KAD393238:KAD393239 KJZ393238:KJZ393239 KTV393238:KTV393239 LDR393238:LDR393239 LNN393238:LNN393239 LXJ393238:LXJ393239 MHF393238:MHF393239 MRB393238:MRB393239 NAX393238:NAX393239 NKT393238:NKT393239 NUP393238:NUP393239 OEL393238:OEL393239 OOH393238:OOH393239 OYD393238:OYD393239 PHZ393238:PHZ393239 PRV393238:PRV393239 QBR393238:QBR393239 QLN393238:QLN393239 QVJ393238:QVJ393239 RFF393238:RFF393239 RPB393238:RPB393239 RYX393238:RYX393239 SIT393238:SIT393239 SSP393238:SSP393239 TCL393238:TCL393239 TMH393238:TMH393239 TWD393238:TWD393239 UFZ393238:UFZ393239 UPV393238:UPV393239 UZR393238:UZR393239 VJN393238:VJN393239 VTJ393238:VTJ393239 WDF393238:WDF393239 WNB393238:WNB393239 WWX393238:WWX393239 AP458774:AP458775 KL458774:KL458775 UH458774:UH458775 AED458774:AED458775 ANZ458774:ANZ458775 AXV458774:AXV458775 BHR458774:BHR458775 BRN458774:BRN458775 CBJ458774:CBJ458775 CLF458774:CLF458775 CVB458774:CVB458775 DEX458774:DEX458775 DOT458774:DOT458775 DYP458774:DYP458775 EIL458774:EIL458775 ESH458774:ESH458775 FCD458774:FCD458775 FLZ458774:FLZ458775 FVV458774:FVV458775 GFR458774:GFR458775 GPN458774:GPN458775 GZJ458774:GZJ458775 HJF458774:HJF458775 HTB458774:HTB458775 ICX458774:ICX458775 IMT458774:IMT458775 IWP458774:IWP458775 JGL458774:JGL458775 JQH458774:JQH458775 KAD458774:KAD458775 KJZ458774:KJZ458775 KTV458774:KTV458775 LDR458774:LDR458775 LNN458774:LNN458775 LXJ458774:LXJ458775 MHF458774:MHF458775 MRB458774:MRB458775 NAX458774:NAX458775 NKT458774:NKT458775 NUP458774:NUP458775 OEL458774:OEL458775 OOH458774:OOH458775 OYD458774:OYD458775 PHZ458774:PHZ458775 PRV458774:PRV458775 QBR458774:QBR458775 QLN458774:QLN458775 QVJ458774:QVJ458775 RFF458774:RFF458775 RPB458774:RPB458775 RYX458774:RYX458775 SIT458774:SIT458775 SSP458774:SSP458775 TCL458774:TCL458775 TMH458774:TMH458775 TWD458774:TWD458775 UFZ458774:UFZ458775 UPV458774:UPV458775 UZR458774:UZR458775 VJN458774:VJN458775 VTJ458774:VTJ458775 WDF458774:WDF458775 WNB458774:WNB458775 WWX458774:WWX458775 AP524310:AP524311 KL524310:KL524311 UH524310:UH524311 AED524310:AED524311 ANZ524310:ANZ524311 AXV524310:AXV524311 BHR524310:BHR524311 BRN524310:BRN524311 CBJ524310:CBJ524311 CLF524310:CLF524311 CVB524310:CVB524311 DEX524310:DEX524311 DOT524310:DOT524311 DYP524310:DYP524311 EIL524310:EIL524311 ESH524310:ESH524311 FCD524310:FCD524311 FLZ524310:FLZ524311 FVV524310:FVV524311 GFR524310:GFR524311 GPN524310:GPN524311 GZJ524310:GZJ524311 HJF524310:HJF524311 HTB524310:HTB524311 ICX524310:ICX524311 IMT524310:IMT524311 IWP524310:IWP524311 JGL524310:JGL524311 JQH524310:JQH524311 KAD524310:KAD524311 KJZ524310:KJZ524311 KTV524310:KTV524311 LDR524310:LDR524311 LNN524310:LNN524311 LXJ524310:LXJ524311 MHF524310:MHF524311 MRB524310:MRB524311 NAX524310:NAX524311 NKT524310:NKT524311 NUP524310:NUP524311 OEL524310:OEL524311 OOH524310:OOH524311 OYD524310:OYD524311 PHZ524310:PHZ524311 PRV524310:PRV524311 QBR524310:QBR524311 QLN524310:QLN524311 QVJ524310:QVJ524311 RFF524310:RFF524311 RPB524310:RPB524311 RYX524310:RYX524311 SIT524310:SIT524311 SSP524310:SSP524311 TCL524310:TCL524311 TMH524310:TMH524311 TWD524310:TWD524311 UFZ524310:UFZ524311 UPV524310:UPV524311 UZR524310:UZR524311 VJN524310:VJN524311 VTJ524310:VTJ524311 WDF524310:WDF524311 WNB524310:WNB524311 WWX524310:WWX524311 AP589846:AP589847 KL589846:KL589847 UH589846:UH589847 AED589846:AED589847 ANZ589846:ANZ589847 AXV589846:AXV589847 BHR589846:BHR589847 BRN589846:BRN589847 CBJ589846:CBJ589847 CLF589846:CLF589847 CVB589846:CVB589847 DEX589846:DEX589847 DOT589846:DOT589847 DYP589846:DYP589847 EIL589846:EIL589847 ESH589846:ESH589847 FCD589846:FCD589847 FLZ589846:FLZ589847 FVV589846:FVV589847 GFR589846:GFR589847 GPN589846:GPN589847 GZJ589846:GZJ589847 HJF589846:HJF589847 HTB589846:HTB589847 ICX589846:ICX589847 IMT589846:IMT589847 IWP589846:IWP589847 JGL589846:JGL589847 JQH589846:JQH589847 KAD589846:KAD589847 KJZ589846:KJZ589847 KTV589846:KTV589847 LDR589846:LDR589847 LNN589846:LNN589847 LXJ589846:LXJ589847 MHF589846:MHF589847 MRB589846:MRB589847 NAX589846:NAX589847 NKT589846:NKT589847 NUP589846:NUP589847 OEL589846:OEL589847 OOH589846:OOH589847 OYD589846:OYD589847 PHZ589846:PHZ589847 PRV589846:PRV589847 QBR589846:QBR589847 QLN589846:QLN589847 QVJ589846:QVJ589847 RFF589846:RFF589847 RPB589846:RPB589847 RYX589846:RYX589847 SIT589846:SIT589847 SSP589846:SSP589847 TCL589846:TCL589847 TMH589846:TMH589847 TWD589846:TWD589847 UFZ589846:UFZ589847 UPV589846:UPV589847 UZR589846:UZR589847 VJN589846:VJN589847 VTJ589846:VTJ589847 WDF589846:WDF589847 WNB589846:WNB589847 WWX589846:WWX589847 AP655382:AP655383 KL655382:KL655383 UH655382:UH655383 AED655382:AED655383 ANZ655382:ANZ655383 AXV655382:AXV655383 BHR655382:BHR655383 BRN655382:BRN655383 CBJ655382:CBJ655383 CLF655382:CLF655383 CVB655382:CVB655383 DEX655382:DEX655383 DOT655382:DOT655383 DYP655382:DYP655383 EIL655382:EIL655383 ESH655382:ESH655383 FCD655382:FCD655383 FLZ655382:FLZ655383 FVV655382:FVV655383 GFR655382:GFR655383 GPN655382:GPN655383 GZJ655382:GZJ655383 HJF655382:HJF655383 HTB655382:HTB655383 ICX655382:ICX655383 IMT655382:IMT655383 IWP655382:IWP655383 JGL655382:JGL655383 JQH655382:JQH655383 KAD655382:KAD655383 KJZ655382:KJZ655383 KTV655382:KTV655383 LDR655382:LDR655383 LNN655382:LNN655383 LXJ655382:LXJ655383 MHF655382:MHF655383 MRB655382:MRB655383 NAX655382:NAX655383 NKT655382:NKT655383 NUP655382:NUP655383 OEL655382:OEL655383 OOH655382:OOH655383 OYD655382:OYD655383 PHZ655382:PHZ655383 PRV655382:PRV655383 QBR655382:QBR655383 QLN655382:QLN655383 QVJ655382:QVJ655383 RFF655382:RFF655383 RPB655382:RPB655383 RYX655382:RYX655383 SIT655382:SIT655383 SSP655382:SSP655383 TCL655382:TCL655383 TMH655382:TMH655383 TWD655382:TWD655383 UFZ655382:UFZ655383 UPV655382:UPV655383 UZR655382:UZR655383 VJN655382:VJN655383 VTJ655382:VTJ655383 WDF655382:WDF655383 WNB655382:WNB655383 WWX655382:WWX655383 AP720918:AP720919 KL720918:KL720919 UH720918:UH720919 AED720918:AED720919 ANZ720918:ANZ720919 AXV720918:AXV720919 BHR720918:BHR720919 BRN720918:BRN720919 CBJ720918:CBJ720919 CLF720918:CLF720919 CVB720918:CVB720919 DEX720918:DEX720919 DOT720918:DOT720919 DYP720918:DYP720919 EIL720918:EIL720919 ESH720918:ESH720919 FCD720918:FCD720919 FLZ720918:FLZ720919 FVV720918:FVV720919 GFR720918:GFR720919 GPN720918:GPN720919 GZJ720918:GZJ720919 HJF720918:HJF720919 HTB720918:HTB720919 ICX720918:ICX720919 IMT720918:IMT720919 IWP720918:IWP720919 JGL720918:JGL720919 JQH720918:JQH720919 KAD720918:KAD720919 KJZ720918:KJZ720919 KTV720918:KTV720919 LDR720918:LDR720919 LNN720918:LNN720919 LXJ720918:LXJ720919 MHF720918:MHF720919 MRB720918:MRB720919 NAX720918:NAX720919 NKT720918:NKT720919 NUP720918:NUP720919 OEL720918:OEL720919 OOH720918:OOH720919 OYD720918:OYD720919 PHZ720918:PHZ720919 PRV720918:PRV720919 QBR720918:QBR720919 QLN720918:QLN720919 QVJ720918:QVJ720919 RFF720918:RFF720919 RPB720918:RPB720919 RYX720918:RYX720919 SIT720918:SIT720919 SSP720918:SSP720919 TCL720918:TCL720919 TMH720918:TMH720919 TWD720918:TWD720919 UFZ720918:UFZ720919 UPV720918:UPV720919 UZR720918:UZR720919 VJN720918:VJN720919 VTJ720918:VTJ720919 WDF720918:WDF720919 WNB720918:WNB720919 WWX720918:WWX720919 AP786454:AP786455 KL786454:KL786455 UH786454:UH786455 AED786454:AED786455 ANZ786454:ANZ786455 AXV786454:AXV786455 BHR786454:BHR786455 BRN786454:BRN786455 CBJ786454:CBJ786455 CLF786454:CLF786455 CVB786454:CVB786455 DEX786454:DEX786455 DOT786454:DOT786455 DYP786454:DYP786455 EIL786454:EIL786455 ESH786454:ESH786455 FCD786454:FCD786455 FLZ786454:FLZ786455 FVV786454:FVV786455 GFR786454:GFR786455 GPN786454:GPN786455 GZJ786454:GZJ786455 HJF786454:HJF786455 HTB786454:HTB786455 ICX786454:ICX786455 IMT786454:IMT786455 IWP786454:IWP786455 JGL786454:JGL786455 JQH786454:JQH786455 KAD786454:KAD786455 KJZ786454:KJZ786455 KTV786454:KTV786455 LDR786454:LDR786455 LNN786454:LNN786455 LXJ786454:LXJ786455 MHF786454:MHF786455 MRB786454:MRB786455 NAX786454:NAX786455 NKT786454:NKT786455 NUP786454:NUP786455 OEL786454:OEL786455 OOH786454:OOH786455 OYD786454:OYD786455 PHZ786454:PHZ786455 PRV786454:PRV786455 QBR786454:QBR786455 QLN786454:QLN786455 QVJ786454:QVJ786455 RFF786454:RFF786455 RPB786454:RPB786455 RYX786454:RYX786455 SIT786454:SIT786455 SSP786454:SSP786455 TCL786454:TCL786455 TMH786454:TMH786455 TWD786454:TWD786455 UFZ786454:UFZ786455 UPV786454:UPV786455 UZR786454:UZR786455 VJN786454:VJN786455 VTJ786454:VTJ786455 WDF786454:WDF786455 WNB786454:WNB786455 WWX786454:WWX786455 AP851990:AP851991 KL851990:KL851991 UH851990:UH851991 AED851990:AED851991 ANZ851990:ANZ851991 AXV851990:AXV851991 BHR851990:BHR851991 BRN851990:BRN851991 CBJ851990:CBJ851991 CLF851990:CLF851991 CVB851990:CVB851991 DEX851990:DEX851991 DOT851990:DOT851991 DYP851990:DYP851991 EIL851990:EIL851991 ESH851990:ESH851991 FCD851990:FCD851991 FLZ851990:FLZ851991 FVV851990:FVV851991 GFR851990:GFR851991 GPN851990:GPN851991 GZJ851990:GZJ851991 HJF851990:HJF851991 HTB851990:HTB851991 ICX851990:ICX851991 IMT851990:IMT851991 IWP851990:IWP851991 JGL851990:JGL851991 JQH851990:JQH851991 KAD851990:KAD851991 KJZ851990:KJZ851991 KTV851990:KTV851991 LDR851990:LDR851991 LNN851990:LNN851991 LXJ851990:LXJ851991 MHF851990:MHF851991 MRB851990:MRB851991 NAX851990:NAX851991 NKT851990:NKT851991 NUP851990:NUP851991 OEL851990:OEL851991 OOH851990:OOH851991 OYD851990:OYD851991 PHZ851990:PHZ851991 PRV851990:PRV851991 QBR851990:QBR851991 QLN851990:QLN851991 QVJ851990:QVJ851991 RFF851990:RFF851991 RPB851990:RPB851991 RYX851990:RYX851991 SIT851990:SIT851991 SSP851990:SSP851991 TCL851990:TCL851991 TMH851990:TMH851991 TWD851990:TWD851991 UFZ851990:UFZ851991 UPV851990:UPV851991 UZR851990:UZR851991 VJN851990:VJN851991 VTJ851990:VTJ851991 WDF851990:WDF851991 WNB851990:WNB851991 WWX851990:WWX851991 AP917526:AP917527 KL917526:KL917527 UH917526:UH917527 AED917526:AED917527 ANZ917526:ANZ917527 AXV917526:AXV917527 BHR917526:BHR917527 BRN917526:BRN917527 CBJ917526:CBJ917527 CLF917526:CLF917527 CVB917526:CVB917527 DEX917526:DEX917527 DOT917526:DOT917527 DYP917526:DYP917527 EIL917526:EIL917527 ESH917526:ESH917527 FCD917526:FCD917527 FLZ917526:FLZ917527 FVV917526:FVV917527 GFR917526:GFR917527 GPN917526:GPN917527 GZJ917526:GZJ917527 HJF917526:HJF917527 HTB917526:HTB917527 ICX917526:ICX917527 IMT917526:IMT917527 IWP917526:IWP917527 JGL917526:JGL917527 JQH917526:JQH917527 KAD917526:KAD917527 KJZ917526:KJZ917527 KTV917526:KTV917527 LDR917526:LDR917527 LNN917526:LNN917527 LXJ917526:LXJ917527 MHF917526:MHF917527 MRB917526:MRB917527 NAX917526:NAX917527 NKT917526:NKT917527 NUP917526:NUP917527 OEL917526:OEL917527 OOH917526:OOH917527 OYD917526:OYD917527 PHZ917526:PHZ917527 PRV917526:PRV917527 QBR917526:QBR917527 QLN917526:QLN917527 QVJ917526:QVJ917527 RFF917526:RFF917527 RPB917526:RPB917527 RYX917526:RYX917527 SIT917526:SIT917527 SSP917526:SSP917527 TCL917526:TCL917527 TMH917526:TMH917527 TWD917526:TWD917527 UFZ917526:UFZ917527 UPV917526:UPV917527 UZR917526:UZR917527 VJN917526:VJN917527 VTJ917526:VTJ917527 WDF917526:WDF917527 WNB917526:WNB917527 WWX917526:WWX917527 AP983062:AP983063 KL983062:KL983063 UH983062:UH983063 AED983062:AED983063 ANZ983062:ANZ983063 AXV983062:AXV983063 BHR983062:BHR983063 BRN983062:BRN983063 CBJ983062:CBJ983063 CLF983062:CLF983063 CVB983062:CVB983063 DEX983062:DEX983063 DOT983062:DOT983063 DYP983062:DYP983063 EIL983062:EIL983063 ESH983062:ESH983063 FCD983062:FCD983063 FLZ983062:FLZ983063 FVV983062:FVV983063 GFR983062:GFR983063 GPN983062:GPN983063 GZJ983062:GZJ983063 HJF983062:HJF983063 HTB983062:HTB983063 ICX983062:ICX983063 IMT983062:IMT983063 IWP983062:IWP983063 JGL983062:JGL983063 JQH983062:JQH983063 KAD983062:KAD983063 KJZ983062:KJZ983063 KTV983062:KTV983063 LDR983062:LDR983063 LNN983062:LNN983063 LXJ983062:LXJ983063 MHF983062:MHF983063 MRB983062:MRB983063 NAX983062:NAX983063 NKT983062:NKT983063 NUP983062:NUP983063 OEL983062:OEL983063 OOH983062:OOH983063 OYD983062:OYD983063 PHZ983062:PHZ983063 PRV983062:PRV983063 QBR983062:QBR983063 QLN983062:QLN983063 QVJ983062:QVJ983063 RFF983062:RFF983063 RPB983062:RPB983063 RYX983062:RYX983063 SIT983062:SIT983063 SSP983062:SSP983063 TCL983062:TCL983063 TMH983062:TMH983063 TWD983062:TWD983063 UFZ983062:UFZ983063 UPV983062:UPV983063 UZR983062:UZR983063 VJN983062:VJN983063 VTJ983062:VTJ983063 WDF983062:WDF983063 WNB983062:WNB983063 WWX983062:WWX983063 AP33 KL33 UH33 AED33 ANZ33 AXV33 BHR33 BRN33 CBJ33 CLF33 CVB33 DEX33 DOT33 DYP33 EIL33 ESH33 FCD33 FLZ33 FVV33 GFR33 GPN33 GZJ33 HJF33 HTB33 ICX33 IMT33 IWP33 JGL33 JQH33 KAD33 KJZ33 KTV33 LDR33 LNN33 LXJ33 MHF33 MRB33 NAX33 NKT33 NUP33 OEL33 OOH33 OYD33 PHZ33 PRV33 QBR33 QLN33 QVJ33 RFF33 RPB33 RYX33 SIT33 SSP33 TCL33 TMH33 TWD33 UFZ33 UPV33 UZR33 VJN33 VTJ33 WDF33 WNB33 WWX33 AP65556 KL65556 UH65556 AED65556 ANZ65556 AXV65556 BHR65556 BRN65556 CBJ65556 CLF65556 CVB65556 DEX65556 DOT65556 DYP65556 EIL65556 ESH65556 FCD65556 FLZ65556 FVV65556 GFR65556 GPN65556 GZJ65556 HJF65556 HTB65556 ICX65556 IMT65556 IWP65556 JGL65556 JQH65556 KAD65556 KJZ65556 KTV65556 LDR65556 LNN65556 LXJ65556 MHF65556 MRB65556 NAX65556 NKT65556 NUP65556 OEL65556 OOH65556 OYD65556 PHZ65556 PRV65556 QBR65556 QLN65556 QVJ65556 RFF65556 RPB65556 RYX65556 SIT65556 SSP65556 TCL65556 TMH65556 TWD65556 UFZ65556 UPV65556 UZR65556 VJN65556 VTJ65556 WDF65556 WNB65556 WWX65556 AP131092 KL131092 UH131092 AED131092 ANZ131092 AXV131092 BHR131092 BRN131092 CBJ131092 CLF131092 CVB131092 DEX131092 DOT131092 DYP131092 EIL131092 ESH131092 FCD131092 FLZ131092 FVV131092 GFR131092 GPN131092 GZJ131092 HJF131092 HTB131092 ICX131092 IMT131092 IWP131092 JGL131092 JQH131092 KAD131092 KJZ131092 KTV131092 LDR131092 LNN131092 LXJ131092 MHF131092 MRB131092 NAX131092 NKT131092 NUP131092 OEL131092 OOH131092 OYD131092 PHZ131092 PRV131092 QBR131092 QLN131092 QVJ131092 RFF131092 RPB131092 RYX131092 SIT131092 SSP131092 TCL131092 TMH131092 TWD131092 UFZ131092 UPV131092 UZR131092 VJN131092 VTJ131092 WDF131092 WNB131092 WWX131092 AP196628 KL196628 UH196628 AED196628 ANZ196628 AXV196628 BHR196628 BRN196628 CBJ196628 CLF196628 CVB196628 DEX196628 DOT196628 DYP196628 EIL196628 ESH196628 FCD196628 FLZ196628 FVV196628 GFR196628 GPN196628 GZJ196628 HJF196628 HTB196628 ICX196628 IMT196628 IWP196628 JGL196628 JQH196628 KAD196628 KJZ196628 KTV196628 LDR196628 LNN196628 LXJ196628 MHF196628 MRB196628 NAX196628 NKT196628 NUP196628 OEL196628 OOH196628 OYD196628 PHZ196628 PRV196628 QBR196628 QLN196628 QVJ196628 RFF196628 RPB196628 RYX196628 SIT196628 SSP196628 TCL196628 TMH196628 TWD196628 UFZ196628 UPV196628 UZR196628 VJN196628 VTJ196628 WDF196628 WNB196628 WWX196628 AP262164 KL262164 UH262164 AED262164 ANZ262164 AXV262164 BHR262164 BRN262164 CBJ262164 CLF262164 CVB262164 DEX262164 DOT262164 DYP262164 EIL262164 ESH262164 FCD262164 FLZ262164 FVV262164 GFR262164 GPN262164 GZJ262164 HJF262164 HTB262164 ICX262164 IMT262164 IWP262164 JGL262164 JQH262164 KAD262164 KJZ262164 KTV262164 LDR262164 LNN262164 LXJ262164 MHF262164 MRB262164 NAX262164 NKT262164 NUP262164 OEL262164 OOH262164 OYD262164 PHZ262164 PRV262164 QBR262164 QLN262164 QVJ262164 RFF262164 RPB262164 RYX262164 SIT262164 SSP262164 TCL262164 TMH262164 TWD262164 UFZ262164 UPV262164 UZR262164 VJN262164 VTJ262164 WDF262164 WNB262164 WWX262164 AP327700 KL327700 UH327700 AED327700 ANZ327700 AXV327700 BHR327700 BRN327700 CBJ327700 CLF327700 CVB327700 DEX327700 DOT327700 DYP327700 EIL327700 ESH327700 FCD327700 FLZ327700 FVV327700 GFR327700 GPN327700 GZJ327700 HJF327700 HTB327700 ICX327700 IMT327700 IWP327700 JGL327700 JQH327700 KAD327700 KJZ327700 KTV327700 LDR327700 LNN327700 LXJ327700 MHF327700 MRB327700 NAX327700 NKT327700 NUP327700 OEL327700 OOH327700 OYD327700 PHZ327700 PRV327700 QBR327700 QLN327700 QVJ327700 RFF327700 RPB327700 RYX327700 SIT327700 SSP327700 TCL327700 TMH327700 TWD327700 UFZ327700 UPV327700 UZR327700 VJN327700 VTJ327700 WDF327700 WNB327700 WWX327700 AP393236 KL393236 UH393236 AED393236 ANZ393236 AXV393236 BHR393236 BRN393236 CBJ393236 CLF393236 CVB393236 DEX393236 DOT393236 DYP393236 EIL393236 ESH393236 FCD393236 FLZ393236 FVV393236 GFR393236 GPN393236 GZJ393236 HJF393236 HTB393236 ICX393236 IMT393236 IWP393236 JGL393236 JQH393236 KAD393236 KJZ393236 KTV393236 LDR393236 LNN393236 LXJ393236 MHF393236 MRB393236 NAX393236 NKT393236 NUP393236 OEL393236 OOH393236 OYD393236 PHZ393236 PRV393236 QBR393236 QLN393236 QVJ393236 RFF393236 RPB393236 RYX393236 SIT393236 SSP393236 TCL393236 TMH393236 TWD393236 UFZ393236 UPV393236 UZR393236 VJN393236 VTJ393236 WDF393236 WNB393236 WWX393236 AP458772 KL458772 UH458772 AED458772 ANZ458772 AXV458772 BHR458772 BRN458772 CBJ458772 CLF458772 CVB458772 DEX458772 DOT458772 DYP458772 EIL458772 ESH458772 FCD458772 FLZ458772 FVV458772 GFR458772 GPN458772 GZJ458772 HJF458772 HTB458772 ICX458772 IMT458772 IWP458772 JGL458772 JQH458772 KAD458772 KJZ458772 KTV458772 LDR458772 LNN458772 LXJ458772 MHF458772 MRB458772 NAX458772 NKT458772 NUP458772 OEL458772 OOH458772 OYD458772 PHZ458772 PRV458772 QBR458772 QLN458772 QVJ458772 RFF458772 RPB458772 RYX458772 SIT458772 SSP458772 TCL458772 TMH458772 TWD458772 UFZ458772 UPV458772 UZR458772 VJN458772 VTJ458772 WDF458772 WNB458772 WWX458772 AP524308 KL524308 UH524308 AED524308 ANZ524308 AXV524308 BHR524308 BRN524308 CBJ524308 CLF524308 CVB524308 DEX524308 DOT524308 DYP524308 EIL524308 ESH524308 FCD524308 FLZ524308 FVV524308 GFR524308 GPN524308 GZJ524308 HJF524308 HTB524308 ICX524308 IMT524308 IWP524308 JGL524308 JQH524308 KAD524308 KJZ524308 KTV524308 LDR524308 LNN524308 LXJ524308 MHF524308 MRB524308 NAX524308 NKT524308 NUP524308 OEL524308 OOH524308 OYD524308 PHZ524308 PRV524308 QBR524308 QLN524308 QVJ524308 RFF524308 RPB524308 RYX524308 SIT524308 SSP524308 TCL524308 TMH524308 TWD524308 UFZ524308 UPV524308 UZR524308 VJN524308 VTJ524308 WDF524308 WNB524308 WWX524308 AP589844 KL589844 UH589844 AED589844 ANZ589844 AXV589844 BHR589844 BRN589844 CBJ589844 CLF589844 CVB589844 DEX589844 DOT589844 DYP589844 EIL589844 ESH589844 FCD589844 FLZ589844 FVV589844 GFR589844 GPN589844 GZJ589844 HJF589844 HTB589844 ICX589844 IMT589844 IWP589844 JGL589844 JQH589844 KAD589844 KJZ589844 KTV589844 LDR589844 LNN589844 LXJ589844 MHF589844 MRB589844 NAX589844 NKT589844 NUP589844 OEL589844 OOH589844 OYD589844 PHZ589844 PRV589844 QBR589844 QLN589844 QVJ589844 RFF589844 RPB589844 RYX589844 SIT589844 SSP589844 TCL589844 TMH589844 TWD589844 UFZ589844 UPV589844 UZR589844 VJN589844 VTJ589844 WDF589844 WNB589844 WWX589844 AP655380 KL655380 UH655380 AED655380 ANZ655380 AXV655380 BHR655380 BRN655380 CBJ655380 CLF655380 CVB655380 DEX655380 DOT655380 DYP655380 EIL655380 ESH655380 FCD655380 FLZ655380 FVV655380 GFR655380 GPN655380 GZJ655380 HJF655380 HTB655380 ICX655380 IMT655380 IWP655380 JGL655380 JQH655380 KAD655380 KJZ655380 KTV655380 LDR655380 LNN655380 LXJ655380 MHF655380 MRB655380 NAX655380 NKT655380 NUP655380 OEL655380 OOH655380 OYD655380 PHZ655380 PRV655380 QBR655380 QLN655380 QVJ655380 RFF655380 RPB655380 RYX655380 SIT655380 SSP655380 TCL655380 TMH655380 TWD655380 UFZ655380 UPV655380 UZR655380 VJN655380 VTJ655380 WDF655380 WNB655380 WWX655380 AP720916 KL720916 UH720916 AED720916 ANZ720916 AXV720916 BHR720916 BRN720916 CBJ720916 CLF720916 CVB720916 DEX720916 DOT720916 DYP720916 EIL720916 ESH720916 FCD720916 FLZ720916 FVV720916 GFR720916 GPN720916 GZJ720916 HJF720916 HTB720916 ICX720916 IMT720916 IWP720916 JGL720916 JQH720916 KAD720916 KJZ720916 KTV720916 LDR720916 LNN720916 LXJ720916 MHF720916 MRB720916 NAX720916 NKT720916 NUP720916 OEL720916 OOH720916 OYD720916 PHZ720916 PRV720916 QBR720916 QLN720916 QVJ720916 RFF720916 RPB720916 RYX720916 SIT720916 SSP720916 TCL720916 TMH720916 TWD720916 UFZ720916 UPV720916 UZR720916 VJN720916 VTJ720916 WDF720916 WNB720916 WWX720916 AP786452 KL786452 UH786452 AED786452 ANZ786452 AXV786452 BHR786452 BRN786452 CBJ786452 CLF786452 CVB786452 DEX786452 DOT786452 DYP786452 EIL786452 ESH786452 FCD786452 FLZ786452 FVV786452 GFR786452 GPN786452 GZJ786452 HJF786452 HTB786452 ICX786452 IMT786452 IWP786452 JGL786452 JQH786452 KAD786452 KJZ786452 KTV786452 LDR786452 LNN786452 LXJ786452 MHF786452 MRB786452 NAX786452 NKT786452 NUP786452 OEL786452 OOH786452 OYD786452 PHZ786452 PRV786452 QBR786452 QLN786452 QVJ786452 RFF786452 RPB786452 RYX786452 SIT786452 SSP786452 TCL786452 TMH786452 TWD786452 UFZ786452 UPV786452 UZR786452 VJN786452 VTJ786452 WDF786452 WNB786452 WWX786452 AP851988 KL851988 UH851988 AED851988 ANZ851988 AXV851988 BHR851988 BRN851988 CBJ851988 CLF851988 CVB851988 DEX851988 DOT851988 DYP851988 EIL851988 ESH851988 FCD851988 FLZ851988 FVV851988 GFR851988 GPN851988 GZJ851988 HJF851988 HTB851988 ICX851988 IMT851988 IWP851988 JGL851988 JQH851988 KAD851988 KJZ851988 KTV851988 LDR851988 LNN851988 LXJ851988 MHF851988 MRB851988 NAX851988 NKT851988 NUP851988 OEL851988 OOH851988 OYD851988 PHZ851988 PRV851988 QBR851988 QLN851988 QVJ851988 RFF851988 RPB851988 RYX851988 SIT851988 SSP851988 TCL851988 TMH851988 TWD851988 UFZ851988 UPV851988 UZR851988 VJN851988 VTJ851988 WDF851988 WNB851988 WWX851988 AP917524 KL917524 UH917524 AED917524 ANZ917524 AXV917524 BHR917524 BRN917524 CBJ917524 CLF917524 CVB917524 DEX917524 DOT917524 DYP917524 EIL917524 ESH917524 FCD917524 FLZ917524 FVV917524 GFR917524 GPN917524 GZJ917524 HJF917524 HTB917524 ICX917524 IMT917524 IWP917524 JGL917524 JQH917524 KAD917524 KJZ917524 KTV917524 LDR917524 LNN917524 LXJ917524 MHF917524 MRB917524 NAX917524 NKT917524 NUP917524 OEL917524 OOH917524 OYD917524 PHZ917524 PRV917524 QBR917524 QLN917524 QVJ917524 RFF917524 RPB917524 RYX917524 SIT917524 SSP917524 TCL917524 TMH917524 TWD917524 UFZ917524 UPV917524 UZR917524 VJN917524 VTJ917524 WDF917524 WNB917524 WWX917524 AP983060 KL983060 UH983060 AED983060 ANZ983060 AXV983060 BHR983060 BRN983060 CBJ983060 CLF983060 CVB983060 DEX983060 DOT983060 DYP983060 EIL983060 ESH983060 FCD983060 FLZ983060 FVV983060 GFR983060 GPN983060 GZJ983060 HJF983060 HTB983060 ICX983060 IMT983060 IWP983060 JGL983060 JQH983060 KAD983060 KJZ983060 KTV983060 LDR983060 LNN983060 LXJ983060 MHF983060 MRB983060 NAX983060 NKT983060 NUP983060 OEL983060 OOH983060 OYD983060 PHZ983060 PRV983060 QBR983060 QLN983060 QVJ983060 RFF983060 RPB983060 RYX983060 SIT983060 SSP983060 TCL983060 TMH983060 TWD983060 UFZ983060 UPV983060 UZR983060 VJN983060 VTJ983060 WDF983060 WNB983060 WWX983060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9" ma:contentTypeDescription="新しいドキュメントを作成します。" ma:contentTypeScope="" ma:versionID="96b15138a849aa31a313afcc669e3490">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d1efbd070d2375154a2dd320af585724"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6729DD5C-CE46-47C4-8017-B1C16F6F20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315951-0006-444D-A9EC-5E6D371052B5}">
  <ds:schemaRefs>
    <ds:schemaRef ds:uri="http://schemas.microsoft.com/sharepoint/v3/contenttype/forms"/>
  </ds:schemaRefs>
</ds:datastoreItem>
</file>

<file path=customXml/itemProps3.xml><?xml version="1.0" encoding="utf-8"?>
<ds:datastoreItem xmlns:ds="http://schemas.openxmlformats.org/officeDocument/2006/customXml" ds:itemID="{1F7C121C-31E9-4D9D-BC3E-88DB1D430CF8}">
  <ds:schemaRefs>
    <ds:schemaRef ds:uri="http://www.w3.org/XML/1998/namespace"/>
    <ds:schemaRef ds:uri="85ec59af-1a16-40a0-b163-384e34c79a5c"/>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infopath/2007/PartnerControls"/>
    <ds:schemaRef ds:uri="b2e4c93b-5622-4e45-80a4-511108a4e5c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【別添様式第2－２号】事業実施計画</vt:lpstr>
      <vt:lpstr>【別添様式第２－２－１号】利用者一覧</vt:lpstr>
      <vt:lpstr>【別添様式第２－２－２号】事業実施体制</vt:lpstr>
      <vt:lpstr>【別添様式第２－２－３号】リース計画書</vt:lpstr>
      <vt:lpstr>【別添様式第２－２－４号】リース計画書個票</vt:lpstr>
      <vt:lpstr>【別添様式第１－３号】クロコンチェックシート</vt:lpstr>
      <vt:lpstr>'【別添様式第１－３号】クロコンチェックシート'!Print_Area</vt:lpstr>
      <vt:lpstr>'【別添様式第２－２－１号】利用者一覧'!Print_Area</vt:lpstr>
      <vt:lpstr>'【別添様式第２－２－２号】事業実施体制'!Print_Area</vt:lpstr>
      <vt:lpstr>'【別添様式第2－２号】事業実施計画'!Print_Area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2025-01-16T12:53:10Z</dcterms:created>
  <dcterms:modified xsi:type="dcterms:W3CDTF">2025-07-10T01:46:31Z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