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調査統計\040-その他統計\040-教育統計データ（教育統計年報）\R6\R6学校基本調査\HPデータ\"/>
    </mc:Choice>
  </mc:AlternateContent>
  <bookViews>
    <workbookView xWindow="0" yWindow="0" windowWidth="28800" windowHeight="13630"/>
  </bookViews>
  <sheets>
    <sheet name="27" sheetId="1" r:id="rId1"/>
  </sheets>
  <definedNames>
    <definedName name="_xlnm.Print_Area" localSheetId="0">'27'!$A$1:$BI$59</definedName>
    <definedName name="Z_3353D523_4005_4F4C_82A0_E87752EE336E_.wvu.PrintArea" localSheetId="0" hidden="1">'27'!$A$1:$BI$56</definedName>
    <definedName name="Z_8EB9CC31_777B_4839_A738_B1B75FEA5165_.wvu.PrintArea" localSheetId="0" hidden="1">'27'!$A$1:$BI$56</definedName>
    <definedName name="Z_DAC235DF_7974_43E1_B637_FE1D33B76B6E_.wvu.PrintArea" localSheetId="0" hidden="1">'27'!$A$1:$BI$56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55" i="1" l="1"/>
  <c r="AQ55" i="1" s="1"/>
  <c r="BG52" i="1"/>
  <c r="BE52" i="1"/>
  <c r="BA52" i="1"/>
  <c r="AY52" i="1"/>
  <c r="AW52" i="1"/>
  <c r="AS54" i="1" l="1"/>
  <c r="AU52" i="1"/>
  <c r="BC52" i="1"/>
  <c r="AQ54" i="1" l="1"/>
  <c r="AQ52" i="1" s="1"/>
  <c r="AS52" i="1"/>
</calcChain>
</file>

<file path=xl/sharedStrings.xml><?xml version="1.0" encoding="utf-8"?>
<sst xmlns="http://schemas.openxmlformats.org/spreadsheetml/2006/main" count="1040" uniqueCount="109">
  <si>
    <t>学校基本調査（卒業後の状況調査）</t>
    <rPh sb="0" eb="2">
      <t>ガッコウ</t>
    </rPh>
    <rPh sb="2" eb="4">
      <t>キホン</t>
    </rPh>
    <rPh sb="4" eb="6">
      <t>チョウサ</t>
    </rPh>
    <rPh sb="7" eb="10">
      <t>ソツギョウゴ</t>
    </rPh>
    <rPh sb="11" eb="13">
      <t>ジョウキョウ</t>
    </rPh>
    <rPh sb="13" eb="15">
      <t>チョウサ</t>
    </rPh>
    <phoneticPr fontId="3"/>
  </si>
  <si>
    <t>中学校卒業者</t>
    <rPh sb="0" eb="3">
      <t>チュウガッコウ</t>
    </rPh>
    <rPh sb="3" eb="6">
      <t>ソツギョウシャ</t>
    </rPh>
    <phoneticPr fontId="5"/>
  </si>
  <si>
    <t>の進路状況</t>
    <rPh sb="1" eb="3">
      <t>シンロ</t>
    </rPh>
    <rPh sb="3" eb="5">
      <t>ジョウキョウ</t>
    </rPh>
    <phoneticPr fontId="5"/>
  </si>
  <si>
    <t>（次頁につづく）</t>
    <rPh sb="1" eb="3">
      <t>ジページ</t>
    </rPh>
    <phoneticPr fontId="3"/>
  </si>
  <si>
    <t>（つづき）</t>
    <phoneticPr fontId="5"/>
  </si>
  <si>
    <t>区    分</t>
    <rPh sb="0" eb="6">
      <t>クブン</t>
    </rPh>
    <phoneticPr fontId="3"/>
  </si>
  <si>
    <t>卒業者総数</t>
    <rPh sb="0" eb="3">
      <t>ソツギョウシャ</t>
    </rPh>
    <rPh sb="3" eb="5">
      <t>ソウスウ</t>
    </rPh>
    <phoneticPr fontId="3"/>
  </si>
  <si>
    <t>　　　　　　　　　進　　　　　　　　　　　　　　　学　　　　　　　　　　　　　　　者</t>
    <rPh sb="9" eb="42">
      <t>シンガクシャ</t>
    </rPh>
    <phoneticPr fontId="3"/>
  </si>
  <si>
    <t xml:space="preserve">             専    修    学    校    等    入    学    者</t>
    <rPh sb="13" eb="29">
      <t>センシュウガッコウ</t>
    </rPh>
    <rPh sb="33" eb="34">
      <t>トウ</t>
    </rPh>
    <rPh sb="38" eb="49">
      <t>ニュウガクシャ</t>
    </rPh>
    <phoneticPr fontId="3"/>
  </si>
  <si>
    <t>死    亡        不    詳</t>
    <rPh sb="0" eb="6">
      <t>シボウ</t>
    </rPh>
    <rPh sb="14" eb="20">
      <t>フショウ</t>
    </rPh>
    <phoneticPr fontId="5"/>
  </si>
  <si>
    <t>他県への</t>
    <rPh sb="0" eb="2">
      <t>タケン</t>
    </rPh>
    <phoneticPr fontId="5"/>
  </si>
  <si>
    <t>卒業者総数のうち入学志願者</t>
    <rPh sb="0" eb="3">
      <t>ソツギョウシャ</t>
    </rPh>
    <rPh sb="3" eb="5">
      <t>ソウスウ</t>
    </rPh>
    <rPh sb="8" eb="10">
      <t>ニュウガク</t>
    </rPh>
    <rPh sb="10" eb="13">
      <t>シガンシャ</t>
    </rPh>
    <phoneticPr fontId="5"/>
  </si>
  <si>
    <t>合    計</t>
    <rPh sb="0" eb="6">
      <t>ゴウケイ</t>
    </rPh>
    <phoneticPr fontId="3"/>
  </si>
  <si>
    <t>高等学校</t>
    <rPh sb="0" eb="4">
      <t>コウトウガッコウ</t>
    </rPh>
    <phoneticPr fontId="3"/>
  </si>
  <si>
    <t>中等教育学校</t>
    <rPh sb="0" eb="2">
      <t>チュウトウ</t>
    </rPh>
    <rPh sb="2" eb="4">
      <t>キョウイク</t>
    </rPh>
    <rPh sb="4" eb="6">
      <t>ガッコウ</t>
    </rPh>
    <phoneticPr fontId="5"/>
  </si>
  <si>
    <t>高等専門</t>
    <rPh sb="0" eb="2">
      <t>コウトウ</t>
    </rPh>
    <rPh sb="2" eb="4">
      <t>センモン</t>
    </rPh>
    <phoneticPr fontId="3"/>
  </si>
  <si>
    <t>特別支援学校</t>
    <rPh sb="0" eb="2">
      <t>トクベツ</t>
    </rPh>
    <rPh sb="2" eb="4">
      <t>シエン</t>
    </rPh>
    <rPh sb="4" eb="6">
      <t>ガッコウ</t>
    </rPh>
    <phoneticPr fontId="3"/>
  </si>
  <si>
    <t>合計</t>
    <rPh sb="0" eb="2">
      <t>ゴウケイ</t>
    </rPh>
    <phoneticPr fontId="3"/>
  </si>
  <si>
    <t>専修学校</t>
    <rPh sb="0" eb="4">
      <t>センシュウガッコウ</t>
    </rPh>
    <phoneticPr fontId="3"/>
  </si>
  <si>
    <t>各種学校</t>
    <rPh sb="0" eb="2">
      <t>カクシュ</t>
    </rPh>
    <rPh sb="2" eb="4">
      <t>ガッコウ</t>
    </rPh>
    <phoneticPr fontId="3"/>
  </si>
  <si>
    <t>公共職業能力</t>
    <rPh sb="0" eb="2">
      <t>コウキョウ</t>
    </rPh>
    <rPh sb="2" eb="4">
      <t>ショクギョウ</t>
    </rPh>
    <rPh sb="4" eb="6">
      <t>ノウリョク</t>
    </rPh>
    <phoneticPr fontId="3"/>
  </si>
  <si>
    <t>就職者等</t>
    <rPh sb="0" eb="3">
      <t>シュウショクシャ</t>
    </rPh>
    <rPh sb="3" eb="4">
      <t>トウ</t>
    </rPh>
    <phoneticPr fontId="3"/>
  </si>
  <si>
    <t>左記以外の者</t>
    <rPh sb="0" eb="2">
      <t>サキ</t>
    </rPh>
    <rPh sb="2" eb="4">
      <t>イガイ</t>
    </rPh>
    <rPh sb="5" eb="6">
      <t>モノ</t>
    </rPh>
    <phoneticPr fontId="5"/>
  </si>
  <si>
    <t>進  学  者</t>
    <rPh sb="0" eb="7">
      <t>シンガクシャ</t>
    </rPh>
    <phoneticPr fontId="5"/>
  </si>
  <si>
    <t>高 等 学 校</t>
    <rPh sb="0" eb="7">
      <t>コウトウガッコウ</t>
    </rPh>
    <phoneticPr fontId="3"/>
  </si>
  <si>
    <t>中等教育学校後期</t>
    <rPh sb="0" eb="2">
      <t>チュウトウ</t>
    </rPh>
    <rPh sb="2" eb="4">
      <t>キョウイク</t>
    </rPh>
    <rPh sb="4" eb="6">
      <t>ガッコウ</t>
    </rPh>
    <rPh sb="6" eb="8">
      <t>コウキ</t>
    </rPh>
    <phoneticPr fontId="5"/>
  </si>
  <si>
    <t>計</t>
    <rPh sb="0" eb="1">
      <t>ケイ</t>
    </rPh>
    <phoneticPr fontId="3"/>
  </si>
  <si>
    <t>男</t>
    <rPh sb="0" eb="1">
      <t>オトコ</t>
    </rPh>
    <phoneticPr fontId="3"/>
  </si>
  <si>
    <t>女</t>
    <rPh sb="0" eb="1">
      <t>オンナ</t>
    </rPh>
    <phoneticPr fontId="3"/>
  </si>
  <si>
    <t>本科全日制</t>
    <rPh sb="0" eb="2">
      <t>ホンカ</t>
    </rPh>
    <rPh sb="2" eb="5">
      <t>ゼンニチセイ</t>
    </rPh>
    <phoneticPr fontId="3"/>
  </si>
  <si>
    <t>本科定時制</t>
    <rPh sb="0" eb="2">
      <t>ホンカ</t>
    </rPh>
    <rPh sb="2" eb="5">
      <t>テイジセイ</t>
    </rPh>
    <phoneticPr fontId="3"/>
  </si>
  <si>
    <t>本科通信制</t>
    <rPh sb="0" eb="2">
      <t>ホンカ</t>
    </rPh>
    <rPh sb="2" eb="4">
      <t>ツウシン</t>
    </rPh>
    <rPh sb="4" eb="5">
      <t>セイ</t>
    </rPh>
    <phoneticPr fontId="3"/>
  </si>
  <si>
    <t>後期課程本科全日制</t>
    <rPh sb="0" eb="2">
      <t>コウキ</t>
    </rPh>
    <rPh sb="2" eb="4">
      <t>カテイ</t>
    </rPh>
    <rPh sb="4" eb="6">
      <t>ホンカ</t>
    </rPh>
    <rPh sb="6" eb="9">
      <t>ゼンジツセイ</t>
    </rPh>
    <phoneticPr fontId="5"/>
  </si>
  <si>
    <t>後期課程別科</t>
    <rPh sb="0" eb="2">
      <t>コウキ</t>
    </rPh>
    <rPh sb="2" eb="4">
      <t>カテイ</t>
    </rPh>
    <rPh sb="4" eb="6">
      <t>ベッカ</t>
    </rPh>
    <phoneticPr fontId="5"/>
  </si>
  <si>
    <t>学    校</t>
    <rPh sb="0" eb="1">
      <t>ガク</t>
    </rPh>
    <rPh sb="5" eb="6">
      <t>コウ</t>
    </rPh>
    <phoneticPr fontId="3"/>
  </si>
  <si>
    <t>高等部本科</t>
    <rPh sb="0" eb="3">
      <t>コウトウブ</t>
    </rPh>
    <rPh sb="3" eb="5">
      <t>ホンカ</t>
    </rPh>
    <phoneticPr fontId="3"/>
  </si>
  <si>
    <t>高等課程</t>
    <rPh sb="0" eb="2">
      <t>コウトウ</t>
    </rPh>
    <rPh sb="2" eb="4">
      <t>カテイ</t>
    </rPh>
    <phoneticPr fontId="3"/>
  </si>
  <si>
    <t>一般課程</t>
    <rPh sb="0" eb="2">
      <t>イッパン</t>
    </rPh>
    <rPh sb="2" eb="4">
      <t>カテイ</t>
    </rPh>
    <phoneticPr fontId="3"/>
  </si>
  <si>
    <t>開発施設等</t>
    <rPh sb="0" eb="2">
      <t>カイハツ</t>
    </rPh>
    <rPh sb="2" eb="4">
      <t>シセツ</t>
    </rPh>
    <rPh sb="4" eb="5">
      <t>トウ</t>
    </rPh>
    <phoneticPr fontId="3"/>
  </si>
  <si>
    <t>（再掲）</t>
    <rPh sb="1" eb="3">
      <t>サイケイ</t>
    </rPh>
    <phoneticPr fontId="5"/>
  </si>
  <si>
    <t>計</t>
    <rPh sb="0" eb="1">
      <t>ケイ</t>
    </rPh>
    <phoneticPr fontId="5"/>
  </si>
  <si>
    <t>課程本科全日制</t>
    <rPh sb="0" eb="2">
      <t>カテイ</t>
    </rPh>
    <rPh sb="2" eb="4">
      <t>ホンカ</t>
    </rPh>
    <rPh sb="4" eb="7">
      <t>ゼンニチセイ</t>
    </rPh>
    <phoneticPr fontId="5"/>
  </si>
  <si>
    <t>課程本科定時制</t>
    <rPh sb="0" eb="2">
      <t>カテイ</t>
    </rPh>
    <rPh sb="2" eb="4">
      <t>ホンカ</t>
    </rPh>
    <rPh sb="4" eb="7">
      <t>テイジセイ</t>
    </rPh>
    <phoneticPr fontId="5"/>
  </si>
  <si>
    <t>男</t>
    <rPh sb="0" eb="1">
      <t>オトコ</t>
    </rPh>
    <phoneticPr fontId="5"/>
  </si>
  <si>
    <t>女</t>
    <rPh sb="0" eb="1">
      <t>オンナ</t>
    </rPh>
    <phoneticPr fontId="5"/>
  </si>
  <si>
    <t>-</t>
  </si>
  <si>
    <t>令和6年3月</t>
    <rPh sb="0" eb="2">
      <t>レイワ</t>
    </rPh>
    <rPh sb="3" eb="4">
      <t>ネン</t>
    </rPh>
    <rPh sb="5" eb="6">
      <t>ガツ</t>
    </rPh>
    <phoneticPr fontId="5"/>
  </si>
  <si>
    <t>国　　立</t>
    <rPh sb="0" eb="4">
      <t>コクリツ</t>
    </rPh>
    <phoneticPr fontId="3"/>
  </si>
  <si>
    <t>公　　立</t>
    <rPh sb="0" eb="4">
      <t>コウリツ</t>
    </rPh>
    <phoneticPr fontId="3"/>
  </si>
  <si>
    <t>香 川 県</t>
    <rPh sb="0" eb="1">
      <t>カ</t>
    </rPh>
    <rPh sb="2" eb="3">
      <t>カワ</t>
    </rPh>
    <rPh sb="4" eb="5">
      <t>ケン</t>
    </rPh>
    <phoneticPr fontId="5"/>
  </si>
  <si>
    <t>高 松 市</t>
    <phoneticPr fontId="5"/>
  </si>
  <si>
    <t>高 松 市</t>
  </si>
  <si>
    <t>丸 亀 市</t>
    <phoneticPr fontId="5"/>
  </si>
  <si>
    <t>丸 亀 市</t>
  </si>
  <si>
    <t>坂 出 市</t>
    <phoneticPr fontId="5"/>
  </si>
  <si>
    <t>坂 出 市</t>
  </si>
  <si>
    <t>善通寺市</t>
  </si>
  <si>
    <t>観音寺市</t>
  </si>
  <si>
    <t>さぬき市</t>
    <rPh sb="3" eb="4">
      <t>シ</t>
    </rPh>
    <phoneticPr fontId="5"/>
  </si>
  <si>
    <t>東かがわ市</t>
    <rPh sb="0" eb="1">
      <t>ヒガシ</t>
    </rPh>
    <rPh sb="4" eb="5">
      <t>シ</t>
    </rPh>
    <phoneticPr fontId="5"/>
  </si>
  <si>
    <t>三 豊 市</t>
    <rPh sb="0" eb="1">
      <t>サン</t>
    </rPh>
    <rPh sb="2" eb="3">
      <t>トヨ</t>
    </rPh>
    <rPh sb="4" eb="5">
      <t>シ</t>
    </rPh>
    <phoneticPr fontId="5"/>
  </si>
  <si>
    <t>土 庄 町</t>
  </si>
  <si>
    <t>小豆島町</t>
    <rPh sb="0" eb="3">
      <t>ショウドシマ</t>
    </rPh>
    <rPh sb="3" eb="4">
      <t>チョウ</t>
    </rPh>
    <phoneticPr fontId="5"/>
  </si>
  <si>
    <t>三 木 町</t>
  </si>
  <si>
    <t>直 島 町</t>
    <rPh sb="0" eb="1">
      <t>チョク</t>
    </rPh>
    <rPh sb="2" eb="3">
      <t>シマ</t>
    </rPh>
    <rPh sb="4" eb="5">
      <t>マチ</t>
    </rPh>
    <phoneticPr fontId="5"/>
  </si>
  <si>
    <t>宇多津町</t>
    <rPh sb="0" eb="4">
      <t>ウタヅチョウ</t>
    </rPh>
    <phoneticPr fontId="5"/>
  </si>
  <si>
    <t>綾 川 町</t>
    <rPh sb="0" eb="1">
      <t>アヤ</t>
    </rPh>
    <rPh sb="2" eb="3">
      <t>カワ</t>
    </rPh>
    <rPh sb="4" eb="5">
      <t>チョウ</t>
    </rPh>
    <phoneticPr fontId="5"/>
  </si>
  <si>
    <t>琴 平 町</t>
    <phoneticPr fontId="5"/>
  </si>
  <si>
    <t>多度津町</t>
    <rPh sb="0" eb="4">
      <t>タドツチョウ</t>
    </rPh>
    <phoneticPr fontId="5"/>
  </si>
  <si>
    <t>まんのう町</t>
    <rPh sb="4" eb="5">
      <t>チョウ</t>
    </rPh>
    <phoneticPr fontId="5"/>
  </si>
  <si>
    <t>三豊市観音寺市   学校組合</t>
    <rPh sb="0" eb="3">
      <t>ミトヨシ</t>
    </rPh>
    <rPh sb="3" eb="4">
      <t>カン</t>
    </rPh>
    <rPh sb="4" eb="5">
      <t>オト</t>
    </rPh>
    <rPh sb="5" eb="6">
      <t>デラ</t>
    </rPh>
    <rPh sb="6" eb="7">
      <t>シ</t>
    </rPh>
    <rPh sb="10" eb="12">
      <t>ガッコウ</t>
    </rPh>
    <rPh sb="12" eb="14">
      <t>クミアイ</t>
    </rPh>
    <phoneticPr fontId="5"/>
  </si>
  <si>
    <t>三豊市観音寺　　　　市学校組合</t>
    <rPh sb="0" eb="3">
      <t>ミトヨシ</t>
    </rPh>
    <rPh sb="3" eb="4">
      <t>カン</t>
    </rPh>
    <rPh sb="4" eb="5">
      <t>オト</t>
    </rPh>
    <rPh sb="5" eb="6">
      <t>デラ</t>
    </rPh>
    <rPh sb="10" eb="11">
      <t>シ</t>
    </rPh>
    <rPh sb="11" eb="13">
      <t>ガッコウ</t>
    </rPh>
    <rPh sb="13" eb="15">
      <t>クミアイ</t>
    </rPh>
    <phoneticPr fontId="5"/>
  </si>
  <si>
    <t>私    立</t>
    <rPh sb="0" eb="6">
      <t>シリツ</t>
    </rPh>
    <phoneticPr fontId="5"/>
  </si>
  <si>
    <t>（注）　｢就職者等｣に就職進学者は含めない。</t>
    <rPh sb="1" eb="2">
      <t>チュウ</t>
    </rPh>
    <rPh sb="5" eb="7">
      <t>シュウショク</t>
    </rPh>
    <rPh sb="7" eb="8">
      <t>シャ</t>
    </rPh>
    <rPh sb="8" eb="9">
      <t>トウ</t>
    </rPh>
    <rPh sb="11" eb="13">
      <t>シュウショク</t>
    </rPh>
    <rPh sb="13" eb="16">
      <t>シンガクシャ</t>
    </rPh>
    <rPh sb="17" eb="18">
      <t>フク</t>
    </rPh>
    <phoneticPr fontId="5"/>
  </si>
  <si>
    <t>（注）　｢左記以外の者｣とは、家事手伝いをしている者、外国の高等学校等に入学した者又は｢進学者｣、｢専修学校等入学者｣及び</t>
    <rPh sb="1" eb="2">
      <t>チュウ</t>
    </rPh>
    <rPh sb="5" eb="11">
      <t>サキイガイノモノ</t>
    </rPh>
    <rPh sb="15" eb="17">
      <t>カジ</t>
    </rPh>
    <rPh sb="17" eb="19">
      <t>テツダ</t>
    </rPh>
    <rPh sb="21" eb="26">
      <t>シテイルモノ</t>
    </rPh>
    <rPh sb="27" eb="29">
      <t>ガイコク</t>
    </rPh>
    <rPh sb="30" eb="34">
      <t>コウトウガッコウ</t>
    </rPh>
    <rPh sb="34" eb="35">
      <t>トウ</t>
    </rPh>
    <rPh sb="36" eb="41">
      <t>ニュウガクシタモノ</t>
    </rPh>
    <rPh sb="41" eb="42">
      <t>マタ</t>
    </rPh>
    <rPh sb="44" eb="47">
      <t>シンガクシャ</t>
    </rPh>
    <rPh sb="50" eb="54">
      <t>センシュウガッコウ</t>
    </rPh>
    <rPh sb="54" eb="55">
      <t>トウ</t>
    </rPh>
    <rPh sb="55" eb="58">
      <t>ニュウガクシャ</t>
    </rPh>
    <rPh sb="59" eb="60">
      <t>オヨ</t>
    </rPh>
    <phoneticPr fontId="5"/>
  </si>
  <si>
    <t xml:space="preserve">       「就職者等」に該当しない者で進路が未定であることが明らかな者である。</t>
    <rPh sb="8" eb="10">
      <t>シュウショク</t>
    </rPh>
    <rPh sb="10" eb="11">
      <t>シャ</t>
    </rPh>
    <rPh sb="11" eb="12">
      <t>トウ</t>
    </rPh>
    <rPh sb="14" eb="16">
      <t>ガイトウ</t>
    </rPh>
    <rPh sb="19" eb="20">
      <t>モノ</t>
    </rPh>
    <rPh sb="21" eb="23">
      <t>シンロ</t>
    </rPh>
    <rPh sb="24" eb="26">
      <t>ミテイ</t>
    </rPh>
    <rPh sb="32" eb="33">
      <t>アキ</t>
    </rPh>
    <rPh sb="36" eb="37">
      <t>モノ</t>
    </rPh>
    <phoneticPr fontId="5"/>
  </si>
  <si>
    <t>中学校分類別就職者数</t>
    <rPh sb="0" eb="3">
      <t>チュウガッコウ</t>
    </rPh>
    <rPh sb="3" eb="5">
      <t>ブンルイ</t>
    </rPh>
    <rPh sb="5" eb="6">
      <t>ベツ</t>
    </rPh>
    <rPh sb="6" eb="9">
      <t>シュウショクシャ</t>
    </rPh>
    <rPh sb="9" eb="10">
      <t>スウ</t>
    </rPh>
    <phoneticPr fontId="5"/>
  </si>
  <si>
    <t>中学校産業別就職者数</t>
    <rPh sb="0" eb="3">
      <t>チュウガッコウ</t>
    </rPh>
    <rPh sb="3" eb="6">
      <t>サンギョウベツ</t>
    </rPh>
    <rPh sb="6" eb="9">
      <t>シュウショクシャ</t>
    </rPh>
    <rPh sb="9" eb="10">
      <t>スウ</t>
    </rPh>
    <phoneticPr fontId="5"/>
  </si>
  <si>
    <t>中学校特別支援学級卒業者の進路状況（再掲）</t>
    <rPh sb="0" eb="3">
      <t>チュウガッコウ</t>
    </rPh>
    <rPh sb="3" eb="5">
      <t>トクベツ</t>
    </rPh>
    <rPh sb="5" eb="7">
      <t>シエン</t>
    </rPh>
    <rPh sb="7" eb="9">
      <t>ガッキュウ</t>
    </rPh>
    <rPh sb="9" eb="12">
      <t>ソツギョウシャ</t>
    </rPh>
    <rPh sb="13" eb="15">
      <t>シンロ</t>
    </rPh>
    <rPh sb="15" eb="17">
      <t>ジョウキョウ</t>
    </rPh>
    <rPh sb="18" eb="20">
      <t>サイケイ</t>
    </rPh>
    <phoneticPr fontId="5"/>
  </si>
  <si>
    <t>区    分</t>
    <rPh sb="0" eb="6">
      <t>クブン</t>
    </rPh>
    <phoneticPr fontId="5"/>
  </si>
  <si>
    <t>総数</t>
    <rPh sb="0" eb="2">
      <t>ソウスウ</t>
    </rPh>
    <phoneticPr fontId="5"/>
  </si>
  <si>
    <t>自営業主等</t>
    <rPh sb="0" eb="3">
      <t>ジエイギョウ</t>
    </rPh>
    <rPh sb="3" eb="4">
      <t>シュ</t>
    </rPh>
    <rPh sb="4" eb="5">
      <t>トウ</t>
    </rPh>
    <phoneticPr fontId="5"/>
  </si>
  <si>
    <t>常用労働者</t>
    <rPh sb="0" eb="2">
      <t>ジョウヨウ</t>
    </rPh>
    <rPh sb="2" eb="5">
      <t>ロウドウシャ</t>
    </rPh>
    <phoneticPr fontId="5"/>
  </si>
  <si>
    <t>臨時労働者</t>
    <rPh sb="0" eb="2">
      <t>リンジ</t>
    </rPh>
    <rPh sb="2" eb="5">
      <t>ロウドウシャ</t>
    </rPh>
    <phoneticPr fontId="5"/>
  </si>
  <si>
    <t>進学者のうち就職している者</t>
    <rPh sb="0" eb="3">
      <t>シンガクシャ</t>
    </rPh>
    <rPh sb="6" eb="8">
      <t>シュウショク</t>
    </rPh>
    <rPh sb="12" eb="13">
      <t>モノ</t>
    </rPh>
    <phoneticPr fontId="5"/>
  </si>
  <si>
    <t>第一次産業</t>
    <rPh sb="0" eb="3">
      <t>ダイイチジ</t>
    </rPh>
    <rPh sb="3" eb="5">
      <t>サンギョウ</t>
    </rPh>
    <phoneticPr fontId="5"/>
  </si>
  <si>
    <t>第二次産業</t>
    <rPh sb="0" eb="3">
      <t>ダイニジ</t>
    </rPh>
    <rPh sb="3" eb="5">
      <t>サンギョウ</t>
    </rPh>
    <phoneticPr fontId="5"/>
  </si>
  <si>
    <t>第三次産業</t>
    <rPh sb="0" eb="3">
      <t>ダイサンジ</t>
    </rPh>
    <rPh sb="3" eb="5">
      <t>サンギョウ</t>
    </rPh>
    <phoneticPr fontId="5"/>
  </si>
  <si>
    <t>その他</t>
    <rPh sb="0" eb="3">
      <t>ソノタ</t>
    </rPh>
    <phoneticPr fontId="5"/>
  </si>
  <si>
    <t>無期雇用</t>
    <rPh sb="0" eb="2">
      <t>ムキ</t>
    </rPh>
    <rPh sb="2" eb="4">
      <t>コヨウ</t>
    </rPh>
    <phoneticPr fontId="5"/>
  </si>
  <si>
    <t>有期雇用</t>
    <rPh sb="0" eb="2">
      <t>ユウキ</t>
    </rPh>
    <rPh sb="2" eb="4">
      <t>コヨウ</t>
    </rPh>
    <phoneticPr fontId="5"/>
  </si>
  <si>
    <t>うち雇用契約期間が1年以上かつフルタイム勤務相当の者</t>
    <rPh sb="2" eb="4">
      <t>コヨウ</t>
    </rPh>
    <rPh sb="4" eb="6">
      <t>ケイヤク</t>
    </rPh>
    <rPh sb="6" eb="8">
      <t>キカン</t>
    </rPh>
    <rPh sb="10" eb="13">
      <t>ネンイジョウ</t>
    </rPh>
    <rPh sb="20" eb="22">
      <t>キンム</t>
    </rPh>
    <rPh sb="22" eb="24">
      <t>ソウトウ</t>
    </rPh>
    <rPh sb="25" eb="26">
      <t>モノ</t>
    </rPh>
    <phoneticPr fontId="5"/>
  </si>
  <si>
    <t>区分</t>
    <rPh sb="0" eb="2">
      <t>クブン</t>
    </rPh>
    <phoneticPr fontId="5"/>
  </si>
  <si>
    <t>卒業者総数</t>
    <rPh sb="0" eb="3">
      <t>ソツギョウシャ</t>
    </rPh>
    <rPh sb="3" eb="5">
      <t>ソウスウ</t>
    </rPh>
    <phoneticPr fontId="5"/>
  </si>
  <si>
    <t>進学者</t>
    <rPh sb="0" eb="3">
      <t>シンガクシャ</t>
    </rPh>
    <phoneticPr fontId="5"/>
  </si>
  <si>
    <t>専修学校
高等課程</t>
    <rPh sb="0" eb="2">
      <t>センシュウ</t>
    </rPh>
    <rPh sb="2" eb="4">
      <t>ガッコウ</t>
    </rPh>
    <rPh sb="5" eb="7">
      <t>コウトウ</t>
    </rPh>
    <rPh sb="7" eb="9">
      <t>カテイ</t>
    </rPh>
    <phoneticPr fontId="5"/>
  </si>
  <si>
    <t>専修学校
一般課程</t>
    <rPh sb="0" eb="2">
      <t>センシュウ</t>
    </rPh>
    <rPh sb="2" eb="4">
      <t>ガッコウ</t>
    </rPh>
    <rPh sb="5" eb="7">
      <t>イッパン</t>
    </rPh>
    <rPh sb="7" eb="9">
      <t>カテイ</t>
    </rPh>
    <phoneticPr fontId="5"/>
  </si>
  <si>
    <t>公共職業能力
開発施設等</t>
    <rPh sb="0" eb="2">
      <t>コウキョウ</t>
    </rPh>
    <rPh sb="2" eb="4">
      <t>ショクギョウ</t>
    </rPh>
    <rPh sb="4" eb="6">
      <t>ノウリョク</t>
    </rPh>
    <rPh sb="7" eb="9">
      <t>カイハツ</t>
    </rPh>
    <rPh sb="9" eb="11">
      <t>シセツ</t>
    </rPh>
    <rPh sb="11" eb="12">
      <t>トウ</t>
    </rPh>
    <phoneticPr fontId="5"/>
  </si>
  <si>
    <t>就職者</t>
    <rPh sb="0" eb="3">
      <t>シュウショクシャ</t>
    </rPh>
    <phoneticPr fontId="5"/>
  </si>
  <si>
    <t>高等学校　　　本 科 等　</t>
    <rPh sb="0" eb="4">
      <t>コウトウガッコウ</t>
    </rPh>
    <rPh sb="7" eb="10">
      <t>ホンカ</t>
    </rPh>
    <rPh sb="11" eb="12">
      <t>トウ</t>
    </rPh>
    <phoneticPr fontId="5"/>
  </si>
  <si>
    <t>特別支援学校　　高等部本科</t>
    <rPh sb="0" eb="2">
      <t>トクベツ</t>
    </rPh>
    <rPh sb="2" eb="4">
      <t>シエン</t>
    </rPh>
    <rPh sb="4" eb="6">
      <t>ガッコウ</t>
    </rPh>
    <rPh sb="8" eb="11">
      <t>コウトウブ</t>
    </rPh>
    <rPh sb="11" eb="13">
      <t>ホンカ</t>
    </rPh>
    <phoneticPr fontId="5"/>
  </si>
  <si>
    <t>国立</t>
    <rPh sb="0" eb="2">
      <t>コクリツ</t>
    </rPh>
    <phoneticPr fontId="5"/>
  </si>
  <si>
    <t>県    内</t>
    <rPh sb="0" eb="6">
      <t>ケンナイ</t>
    </rPh>
    <phoneticPr fontId="5"/>
  </si>
  <si>
    <t>公立</t>
    <rPh sb="0" eb="2">
      <t>コウリツ</t>
    </rPh>
    <phoneticPr fontId="5"/>
  </si>
  <si>
    <t>県    外</t>
    <rPh sb="0" eb="6">
      <t>ケンガイ</t>
    </rPh>
    <phoneticPr fontId="5"/>
  </si>
  <si>
    <t>私立</t>
    <rPh sb="0" eb="2">
      <t>シリツ</t>
    </rPh>
    <phoneticPr fontId="5"/>
  </si>
  <si>
    <t>（注）</t>
    <rPh sb="1" eb="2">
      <t>チュウ</t>
    </rPh>
    <phoneticPr fontId="5"/>
  </si>
  <si>
    <t>その他とは、分類不能の産業に就職した者及び就職先の産業別が不明な者をいう。</t>
    <rPh sb="0" eb="3">
      <t>ソノタ</t>
    </rPh>
    <rPh sb="6" eb="8">
      <t>ブンルイ</t>
    </rPh>
    <rPh sb="8" eb="10">
      <t>フノウ</t>
    </rPh>
    <rPh sb="11" eb="13">
      <t>サンギョウ</t>
    </rPh>
    <rPh sb="14" eb="16">
      <t>シュウショク</t>
    </rPh>
    <rPh sb="18" eb="19">
      <t>モノ</t>
    </rPh>
    <rPh sb="19" eb="20">
      <t>オヨ</t>
    </rPh>
    <rPh sb="21" eb="24">
      <t>シュウショクサキ</t>
    </rPh>
    <rPh sb="25" eb="28">
      <t>サンギョウベツ</t>
    </rPh>
    <rPh sb="29" eb="33">
      <t>フメイナモノ</t>
    </rPh>
    <phoneticPr fontId="5"/>
  </si>
  <si>
    <t>（注）高等学校本科等とは、高等学校本科・別科、高等専門学校をいう。</t>
    <rPh sb="1" eb="2">
      <t>チュウ</t>
    </rPh>
    <rPh sb="3" eb="7">
      <t>コウトウガッコウ</t>
    </rPh>
    <rPh sb="7" eb="9">
      <t>ホンカ</t>
    </rPh>
    <rPh sb="9" eb="10">
      <t>トウ</t>
    </rPh>
    <rPh sb="13" eb="17">
      <t>コウトウガッコウ</t>
    </rPh>
    <rPh sb="17" eb="19">
      <t>ホンカ</t>
    </rPh>
    <rPh sb="20" eb="21">
      <t>ベツ</t>
    </rPh>
    <rPh sb="21" eb="22">
      <t>カ</t>
    </rPh>
    <rPh sb="23" eb="29">
      <t>コウトウセンモンガッコウ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</si>
</sst>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4"/>
      <name val="ＭＳ 明朝"/>
      <family val="1"/>
      <charset val="128"/>
    </font>
    <font>
      <sz val="11"/>
      <name val="ＭＳ 明朝"/>
      <family val="1"/>
      <charset val="128"/>
    </font>
    <font>
      <sz val="7.5"/>
      <name val="ＭＳ 明朝"/>
      <family val="1"/>
      <charset val="128"/>
    </font>
    <font>
      <sz val="8.5"/>
      <name val="ＭＳ 明朝"/>
      <family val="1"/>
      <charset val="128"/>
    </font>
    <font>
      <sz val="7"/>
      <name val="ＭＳ 明朝"/>
      <family val="1"/>
      <charset val="128"/>
    </font>
    <font>
      <sz val="6"/>
      <name val="ＭＳ 明朝"/>
      <family val="1"/>
      <charset val="128"/>
    </font>
    <font>
      <sz val="6.5"/>
      <name val="ＭＳ 明朝"/>
      <family val="1"/>
      <charset val="128"/>
    </font>
    <font>
      <sz val="8"/>
      <name val="ＭＳ 明朝"/>
      <family val="1"/>
      <charset val="128"/>
    </font>
  </fonts>
  <fills count="2">
    <fill>
      <patternFill patternType="none"/>
    </fill>
    <fill>
      <patternFill patternType="gray125"/>
    </fill>
  </fills>
  <borders count="27">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s>
  <cellStyleXfs count="2">
    <xf numFmtId="0" fontId="0" fillId="0" borderId="0"/>
    <xf numFmtId="38" fontId="1" fillId="0" borderId="0" applyFont="0" applyFill="0" applyBorder="0" applyAlignment="0" applyProtection="0"/>
  </cellStyleXfs>
  <cellXfs count="196">
    <xf numFmtId="0" fontId="0" fillId="0" borderId="0" xfId="0"/>
    <xf numFmtId="0" fontId="2" fillId="0" borderId="0" xfId="0" applyFont="1" applyFill="1"/>
    <xf numFmtId="0" fontId="2" fillId="0" borderId="0" xfId="0" applyFont="1" applyFill="1" applyAlignment="1">
      <alignment horizontal="right"/>
    </xf>
    <xf numFmtId="38" fontId="2" fillId="0" borderId="0" xfId="1" applyFont="1" applyFill="1"/>
    <xf numFmtId="38" fontId="4" fillId="0" borderId="0" xfId="1" applyFont="1" applyFill="1" applyAlignment="1">
      <alignment horizontal="right"/>
    </xf>
    <xf numFmtId="38" fontId="4" fillId="0" borderId="0" xfId="1" applyFont="1" applyFill="1"/>
    <xf numFmtId="38" fontId="6" fillId="0" borderId="0" xfId="1" applyFont="1" applyFill="1"/>
    <xf numFmtId="38" fontId="2" fillId="0" borderId="0" xfId="1" applyFont="1" applyFill="1" applyAlignment="1">
      <alignment horizontal="right"/>
    </xf>
    <xf numFmtId="38" fontId="2" fillId="0" borderId="0" xfId="1" applyFont="1" applyFill="1" applyAlignment="1">
      <alignment horizontal="left"/>
    </xf>
    <xf numFmtId="38" fontId="2" fillId="0" borderId="1" xfId="1" applyFont="1" applyFill="1" applyBorder="1" applyAlignment="1">
      <alignment horizontal="distributed" vertical="center" justifyLastLine="1"/>
    </xf>
    <xf numFmtId="38" fontId="2" fillId="0" borderId="2" xfId="1" applyFont="1" applyFill="1" applyBorder="1" applyAlignment="1">
      <alignment horizontal="distributed" vertical="center" justifyLastLine="1"/>
    </xf>
    <xf numFmtId="0" fontId="2" fillId="0" borderId="3" xfId="0" applyFont="1" applyFill="1" applyBorder="1" applyAlignment="1">
      <alignment horizontal="distributed" vertical="center" justifyLastLine="1"/>
    </xf>
    <xf numFmtId="0" fontId="2" fillId="0" borderId="1" xfId="0" applyFont="1" applyFill="1" applyBorder="1" applyAlignment="1">
      <alignment horizontal="distributed" vertical="center" justifyLastLine="1"/>
    </xf>
    <xf numFmtId="38" fontId="2" fillId="0" borderId="4" xfId="1" applyFont="1" applyFill="1" applyBorder="1"/>
    <xf numFmtId="38" fontId="2" fillId="0" borderId="5" xfId="1" applyFont="1" applyFill="1" applyBorder="1"/>
    <xf numFmtId="38" fontId="2" fillId="0" borderId="6" xfId="1" applyFont="1" applyFill="1" applyBorder="1"/>
    <xf numFmtId="38" fontId="2" fillId="0" borderId="2" xfId="1" applyFont="1" applyFill="1" applyBorder="1"/>
    <xf numFmtId="38" fontId="2" fillId="0" borderId="3" xfId="1" applyFont="1" applyFill="1" applyBorder="1"/>
    <xf numFmtId="38" fontId="2" fillId="0" borderId="1" xfId="1" applyFont="1" applyFill="1" applyBorder="1"/>
    <xf numFmtId="0" fontId="2" fillId="0" borderId="0" xfId="0" applyFont="1" applyFill="1" applyBorder="1" applyAlignment="1">
      <alignment horizontal="distributed" vertical="center" justifyLastLine="1"/>
    </xf>
    <xf numFmtId="38" fontId="2" fillId="0" borderId="4" xfId="1" applyFont="1" applyFill="1" applyBorder="1" applyAlignment="1">
      <alignment horizontal="distributed" indent="1"/>
    </xf>
    <xf numFmtId="0" fontId="5" fillId="0" borderId="5" xfId="0" applyFont="1" applyFill="1" applyBorder="1" applyAlignment="1">
      <alignment horizontal="distributed" indent="1"/>
    </xf>
    <xf numFmtId="38" fontId="2" fillId="0" borderId="0" xfId="1" applyFont="1" applyFill="1" applyBorder="1"/>
    <xf numFmtId="0" fontId="2" fillId="0" borderId="7" xfId="0" applyFont="1" applyFill="1" applyBorder="1" applyAlignment="1">
      <alignment horizontal="distributed" vertical="center" justifyLastLine="1"/>
    </xf>
    <xf numFmtId="0" fontId="2" fillId="0" borderId="8" xfId="0" applyFont="1" applyFill="1" applyBorder="1" applyAlignment="1">
      <alignment horizontal="distributed" vertical="center" justifyLastLine="1"/>
    </xf>
    <xf numFmtId="0" fontId="2" fillId="0" borderId="9" xfId="0" applyFont="1" applyFill="1" applyBorder="1" applyAlignment="1">
      <alignment horizontal="distributed" vertical="center" justifyLastLine="1"/>
    </xf>
    <xf numFmtId="0" fontId="2" fillId="0" borderId="10" xfId="0" applyFont="1" applyFill="1" applyBorder="1" applyAlignment="1">
      <alignment horizontal="distributed" vertical="center" justifyLastLine="1"/>
    </xf>
    <xf numFmtId="38" fontId="2" fillId="0" borderId="11" xfId="1" applyFont="1" applyFill="1" applyBorder="1" applyAlignment="1">
      <alignment horizontal="distributed" vertical="center" justifyLastLine="1"/>
    </xf>
    <xf numFmtId="0" fontId="2" fillId="0" borderId="12" xfId="0" applyFont="1" applyFill="1" applyBorder="1" applyAlignment="1">
      <alignment horizontal="distributed" vertical="center" justifyLastLine="1"/>
    </xf>
    <xf numFmtId="0" fontId="2" fillId="0" borderId="13" xfId="0" applyFont="1" applyFill="1" applyBorder="1" applyAlignment="1">
      <alignment horizontal="distributed" vertical="center" justifyLastLine="1"/>
    </xf>
    <xf numFmtId="38" fontId="7" fillId="0" borderId="11" xfId="1" applyFont="1" applyFill="1" applyBorder="1" applyAlignment="1">
      <alignment horizontal="distributed" vertical="center" justifyLastLine="1"/>
    </xf>
    <xf numFmtId="38" fontId="7" fillId="0" borderId="13" xfId="1" applyFont="1" applyFill="1" applyBorder="1" applyAlignment="1">
      <alignment horizontal="distributed" vertical="center" justifyLastLine="1"/>
    </xf>
    <xf numFmtId="38" fontId="7" fillId="0" borderId="11" xfId="1" applyFont="1" applyFill="1" applyBorder="1" applyAlignment="1">
      <alignment horizontal="center" vertical="center" shrinkToFit="1"/>
    </xf>
    <xf numFmtId="38" fontId="7" fillId="0" borderId="13" xfId="1" applyFont="1" applyFill="1" applyBorder="1" applyAlignment="1">
      <alignment horizontal="center" vertical="center" shrinkToFit="1"/>
    </xf>
    <xf numFmtId="38" fontId="8" fillId="0" borderId="11" xfId="1" applyFont="1" applyFill="1" applyBorder="1" applyAlignment="1">
      <alignment horizontal="center" vertical="center" shrinkToFit="1"/>
    </xf>
    <xf numFmtId="38" fontId="8" fillId="0" borderId="13" xfId="1" applyFont="1" applyFill="1" applyBorder="1" applyAlignment="1">
      <alignment horizontal="center" vertical="center" shrinkToFit="1"/>
    </xf>
    <xf numFmtId="38" fontId="8" fillId="0" borderId="12" xfId="1" applyFont="1" applyFill="1" applyBorder="1" applyAlignment="1">
      <alignment horizontal="center" vertical="center" shrinkToFit="1"/>
    </xf>
    <xf numFmtId="38" fontId="7" fillId="0" borderId="11" xfId="1" applyFont="1" applyFill="1" applyBorder="1" applyAlignment="1">
      <alignment horizontal="distributed" vertical="center" shrinkToFit="1"/>
    </xf>
    <xf numFmtId="0" fontId="7" fillId="0" borderId="13" xfId="0" applyFont="1" applyFill="1" applyBorder="1" applyAlignment="1">
      <alignment horizontal="distributed" vertical="center" shrinkToFit="1"/>
    </xf>
    <xf numFmtId="0" fontId="7" fillId="0" borderId="13" xfId="0" applyFont="1" applyFill="1" applyBorder="1" applyAlignment="1">
      <alignment horizontal="center" vertical="center" shrinkToFit="1"/>
    </xf>
    <xf numFmtId="38" fontId="2" fillId="0" borderId="12" xfId="1" applyFont="1" applyFill="1" applyBorder="1" applyAlignment="1">
      <alignment horizontal="distributed" vertical="center" justifyLastLine="1"/>
    </xf>
    <xf numFmtId="38" fontId="2" fillId="0" borderId="13" xfId="1" applyFont="1" applyFill="1" applyBorder="1" applyAlignment="1">
      <alignment horizontal="distributed" vertical="center" justifyLastLine="1"/>
    </xf>
    <xf numFmtId="38" fontId="7" fillId="0" borderId="14" xfId="1" applyFont="1" applyFill="1" applyBorder="1" applyAlignment="1">
      <alignment horizontal="distributed" vertical="center" justifyLastLine="1"/>
    </xf>
    <xf numFmtId="0" fontId="7" fillId="0" borderId="15" xfId="0" applyFont="1" applyFill="1" applyBorder="1" applyAlignment="1">
      <alignment horizontal="distributed" vertical="center" justifyLastLine="1"/>
    </xf>
    <xf numFmtId="0" fontId="7" fillId="0" borderId="16" xfId="0" applyFont="1" applyFill="1" applyBorder="1" applyAlignment="1">
      <alignment horizontal="distributed" vertical="center" justifyLastLine="1"/>
    </xf>
    <xf numFmtId="38" fontId="6" fillId="0" borderId="11" xfId="1" applyFont="1" applyFill="1" applyBorder="1" applyAlignment="1">
      <alignment horizontal="distributed" vertical="center" shrinkToFit="1"/>
    </xf>
    <xf numFmtId="0" fontId="6" fillId="0" borderId="12" xfId="0" applyFont="1" applyFill="1" applyBorder="1" applyAlignment="1">
      <alignment horizontal="distributed" vertical="center" shrinkToFit="1"/>
    </xf>
    <xf numFmtId="38" fontId="2" fillId="0" borderId="17" xfId="1"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0" xfId="0" applyFont="1" applyFill="1" applyAlignment="1">
      <alignment horizontal="distributed" vertical="center" justifyLastLine="1"/>
    </xf>
    <xf numFmtId="0" fontId="2" fillId="0" borderId="17" xfId="0" applyFont="1" applyFill="1" applyBorder="1" applyAlignment="1">
      <alignment horizontal="distributed" vertical="center" justifyLastLine="1"/>
    </xf>
    <xf numFmtId="38" fontId="2" fillId="0" borderId="17" xfId="1" applyFont="1" applyFill="1" applyBorder="1" applyAlignment="1">
      <alignment horizontal="distributed" justifyLastLine="1"/>
    </xf>
    <xf numFmtId="0" fontId="2" fillId="0" borderId="0" xfId="0" applyFont="1" applyFill="1" applyAlignment="1">
      <alignment horizontal="distributed" justifyLastLine="1"/>
    </xf>
    <xf numFmtId="0" fontId="2" fillId="0" borderId="7" xfId="0" applyFont="1" applyFill="1" applyBorder="1" applyAlignment="1">
      <alignment horizontal="distributed" justifyLastLine="1"/>
    </xf>
    <xf numFmtId="38" fontId="9" fillId="0" borderId="11" xfId="1" applyFont="1" applyFill="1" applyBorder="1" applyAlignment="1">
      <alignment horizontal="center" vertical="center" shrinkToFit="1"/>
    </xf>
    <xf numFmtId="38" fontId="9" fillId="0" borderId="13" xfId="1" applyFont="1" applyFill="1" applyBorder="1" applyAlignment="1">
      <alignment horizontal="center" vertical="center" shrinkToFit="1"/>
    </xf>
    <xf numFmtId="38" fontId="9" fillId="0" borderId="11" xfId="1" applyFont="1" applyFill="1" applyBorder="1" applyAlignment="1">
      <alignment horizontal="distributed" vertical="center" shrinkToFit="1"/>
    </xf>
    <xf numFmtId="0" fontId="9" fillId="0" borderId="12" xfId="0" applyFont="1" applyFill="1" applyBorder="1" applyAlignment="1">
      <alignment horizontal="distributed" vertical="center" shrinkToFit="1"/>
    </xf>
    <xf numFmtId="38" fontId="7" fillId="0" borderId="0" xfId="1" applyFont="1" applyFill="1" applyBorder="1" applyAlignment="1">
      <alignment horizontal="distributed" vertical="center" justifyLastLine="1"/>
    </xf>
    <xf numFmtId="38" fontId="2" fillId="0" borderId="0" xfId="1" applyFont="1" applyFill="1" applyBorder="1" applyAlignment="1">
      <alignment vertical="center" justifyLastLine="1"/>
    </xf>
    <xf numFmtId="0" fontId="2" fillId="0" borderId="0" xfId="0" applyFont="1" applyFill="1" applyBorder="1" applyAlignment="1">
      <alignment vertical="center" justifyLastLine="1"/>
    </xf>
    <xf numFmtId="38" fontId="2" fillId="0" borderId="18" xfId="1" applyFont="1" applyFill="1" applyBorder="1" applyAlignment="1">
      <alignment horizontal="distributed" vertical="center" justifyLastLine="1"/>
    </xf>
    <xf numFmtId="38" fontId="7" fillId="0" borderId="8" xfId="1" applyFont="1" applyFill="1" applyBorder="1" applyAlignment="1">
      <alignment horizontal="distributed" vertical="center" justifyLastLine="1"/>
    </xf>
    <xf numFmtId="38" fontId="7" fillId="0" borderId="10" xfId="1" applyFont="1" applyFill="1" applyBorder="1" applyAlignment="1">
      <alignment horizontal="distributed" vertical="center" justifyLastLine="1"/>
    </xf>
    <xf numFmtId="38" fontId="7" fillId="0" borderId="8" xfId="1" applyFont="1" applyFill="1" applyBorder="1" applyAlignment="1">
      <alignment horizontal="center" vertical="center" shrinkToFit="1"/>
    </xf>
    <xf numFmtId="0" fontId="7" fillId="0" borderId="10" xfId="0" applyFont="1" applyFill="1" applyBorder="1" applyAlignment="1">
      <alignment horizontal="center" vertical="center" shrinkToFit="1"/>
    </xf>
    <xf numFmtId="38" fontId="7" fillId="0" borderId="10" xfId="1" applyFont="1" applyFill="1" applyBorder="1" applyAlignment="1">
      <alignment horizontal="center" vertical="center" shrinkToFit="1"/>
    </xf>
    <xf numFmtId="38" fontId="8" fillId="0" borderId="8" xfId="1" applyFont="1" applyFill="1" applyBorder="1" applyAlignment="1">
      <alignment horizontal="center" vertical="center" shrinkToFit="1"/>
    </xf>
    <xf numFmtId="38" fontId="8" fillId="0" borderId="10" xfId="1" applyFont="1" applyFill="1" applyBorder="1" applyAlignment="1">
      <alignment horizontal="center" vertical="center" shrinkToFit="1"/>
    </xf>
    <xf numFmtId="38" fontId="8" fillId="0" borderId="9" xfId="1" applyFont="1" applyFill="1" applyBorder="1" applyAlignment="1">
      <alignment horizontal="center" vertical="center" shrinkToFit="1"/>
    </xf>
    <xf numFmtId="38" fontId="7" fillId="0" borderId="8" xfId="1" applyFont="1" applyFill="1" applyBorder="1" applyAlignment="1">
      <alignment horizontal="distributed" vertical="center" shrinkToFit="1"/>
    </xf>
    <xf numFmtId="0" fontId="7" fillId="0" borderId="10" xfId="0" applyFont="1" applyFill="1" applyBorder="1" applyAlignment="1">
      <alignment horizontal="distributed" vertical="center" shrinkToFit="1"/>
    </xf>
    <xf numFmtId="38" fontId="2" fillId="0" borderId="8" xfId="1" applyFont="1" applyFill="1" applyBorder="1" applyAlignment="1">
      <alignment horizontal="distributed" vertical="center" justifyLastLine="1"/>
    </xf>
    <xf numFmtId="38" fontId="2" fillId="0" borderId="9" xfId="1" applyFont="1" applyFill="1" applyBorder="1" applyAlignment="1">
      <alignment horizontal="distributed" vertical="center" justifyLastLine="1"/>
    </xf>
    <xf numFmtId="38" fontId="2" fillId="0" borderId="10" xfId="1" applyFont="1" applyFill="1" applyBorder="1" applyAlignment="1">
      <alignment horizontal="distributed" vertical="center" justifyLastLine="1"/>
    </xf>
    <xf numFmtId="0" fontId="7" fillId="0" borderId="9" xfId="0" applyFont="1" applyFill="1" applyBorder="1" applyAlignment="1">
      <alignment horizontal="distributed" vertical="center" justifyLastLine="1"/>
    </xf>
    <xf numFmtId="38" fontId="2" fillId="0" borderId="8" xfId="1" applyFont="1" applyFill="1" applyBorder="1"/>
    <xf numFmtId="38" fontId="2" fillId="0" borderId="7" xfId="1" applyFont="1" applyFill="1" applyBorder="1"/>
    <xf numFmtId="38" fontId="2" fillId="0" borderId="9" xfId="1" applyFont="1" applyFill="1" applyBorder="1"/>
    <xf numFmtId="38" fontId="2" fillId="0" borderId="8" xfId="1" applyFont="1" applyFill="1" applyBorder="1" applyAlignment="1">
      <alignment horizontal="distributed" justifyLastLine="1"/>
    </xf>
    <xf numFmtId="0" fontId="2" fillId="0" borderId="9" xfId="0" applyFont="1" applyFill="1" applyBorder="1" applyAlignment="1">
      <alignment horizontal="distributed" justifyLastLine="1"/>
    </xf>
    <xf numFmtId="0" fontId="2" fillId="0" borderId="10" xfId="0" applyFont="1" applyFill="1" applyBorder="1" applyAlignment="1">
      <alignment horizontal="distributed" justifyLastLine="1"/>
    </xf>
    <xf numFmtId="38" fontId="2" fillId="0" borderId="0" xfId="1" applyFont="1" applyFill="1" applyBorder="1" applyAlignment="1">
      <alignment horizontal="center" vertical="center"/>
    </xf>
    <xf numFmtId="0" fontId="8" fillId="0" borderId="10"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38" fontId="9" fillId="0" borderId="8" xfId="1" applyFont="1" applyFill="1" applyBorder="1" applyAlignment="1">
      <alignment horizontal="distributed" vertical="center" shrinkToFit="1"/>
    </xf>
    <xf numFmtId="0" fontId="9" fillId="0" borderId="9" xfId="0" applyFont="1" applyFill="1" applyBorder="1" applyAlignment="1">
      <alignment horizontal="distributed" vertical="center" shrinkToFit="1"/>
    </xf>
    <xf numFmtId="0" fontId="2" fillId="0" borderId="19" xfId="0" applyFont="1" applyFill="1" applyBorder="1" applyAlignment="1">
      <alignment horizontal="distributed" vertical="center" justifyLastLine="1"/>
    </xf>
    <xf numFmtId="38" fontId="2" fillId="0" borderId="20" xfId="1" applyFont="1" applyFill="1" applyBorder="1" applyAlignment="1">
      <alignment horizontal="center"/>
    </xf>
    <xf numFmtId="38" fontId="2" fillId="0" borderId="14" xfId="1" applyFont="1" applyFill="1" applyBorder="1" applyAlignment="1">
      <alignment horizontal="center"/>
    </xf>
    <xf numFmtId="38" fontId="2" fillId="0" borderId="16" xfId="1" applyFont="1" applyFill="1" applyBorder="1" applyAlignment="1">
      <alignment horizontal="center"/>
    </xf>
    <xf numFmtId="38" fontId="2" fillId="0" borderId="0" xfId="1" applyFont="1" applyFill="1" applyBorder="1" applyAlignment="1">
      <alignment horizontal="center"/>
    </xf>
    <xf numFmtId="38" fontId="6" fillId="0" borderId="0" xfId="1" applyFont="1" applyFill="1" applyAlignment="1">
      <alignment horizontal="right"/>
    </xf>
    <xf numFmtId="38" fontId="6" fillId="0" borderId="0" xfId="1" applyFont="1" applyFill="1" applyAlignment="1"/>
    <xf numFmtId="38" fontId="6" fillId="0" borderId="0" xfId="1" applyFont="1" applyFill="1" applyBorder="1" applyAlignment="1">
      <alignment horizontal="right"/>
    </xf>
    <xf numFmtId="38" fontId="6" fillId="0" borderId="7" xfId="1" applyFont="1" applyFill="1" applyBorder="1"/>
    <xf numFmtId="38" fontId="6" fillId="0" borderId="7" xfId="1" applyFont="1" applyFill="1" applyBorder="1" applyAlignment="1">
      <alignment horizontal="distributed" justifyLastLine="1"/>
    </xf>
    <xf numFmtId="38" fontId="6" fillId="0" borderId="0" xfId="1" applyFont="1" applyFill="1" applyProtection="1"/>
    <xf numFmtId="38" fontId="6" fillId="0" borderId="0" xfId="1" applyFont="1" applyFill="1" applyAlignment="1" applyProtection="1">
      <alignment horizontal="right"/>
    </xf>
    <xf numFmtId="38" fontId="6" fillId="0" borderId="0" xfId="1" applyFont="1" applyFill="1" applyAlignment="1">
      <alignment horizontal="left" wrapText="1"/>
    </xf>
    <xf numFmtId="38" fontId="6" fillId="0" borderId="0" xfId="1" applyFont="1" applyFill="1" applyBorder="1"/>
    <xf numFmtId="38" fontId="6" fillId="0" borderId="0" xfId="1" applyFont="1" applyFill="1" applyBorder="1" applyAlignment="1" applyProtection="1">
      <alignment horizontal="right"/>
      <protection locked="0"/>
    </xf>
    <xf numFmtId="38" fontId="6" fillId="0" borderId="0" xfId="1" applyFont="1" applyFill="1" applyAlignment="1" applyProtection="1">
      <alignment horizontal="right"/>
      <protection locked="0"/>
    </xf>
    <xf numFmtId="38" fontId="9" fillId="0" borderId="7" xfId="1" applyFont="1" applyFill="1" applyBorder="1" applyAlignment="1">
      <alignment horizontal="distributed" wrapText="1" justifyLastLine="1"/>
    </xf>
    <xf numFmtId="38" fontId="6" fillId="0" borderId="21" xfId="1" applyFont="1" applyFill="1" applyBorder="1" applyAlignment="1">
      <alignment horizontal="distributed" justifyLastLine="1"/>
    </xf>
    <xf numFmtId="38" fontId="6" fillId="0" borderId="22" xfId="1" applyFont="1" applyFill="1" applyBorder="1"/>
    <xf numFmtId="38" fontId="6" fillId="0" borderId="22" xfId="1" applyFont="1" applyFill="1" applyBorder="1" applyAlignment="1" applyProtection="1">
      <alignment horizontal="right"/>
    </xf>
    <xf numFmtId="38" fontId="6" fillId="0" borderId="22" xfId="1" applyFont="1" applyFill="1" applyBorder="1" applyAlignment="1">
      <alignment horizontal="right"/>
    </xf>
    <xf numFmtId="38" fontId="11" fillId="0" borderId="0" xfId="1" applyFont="1" applyFill="1"/>
    <xf numFmtId="38" fontId="10" fillId="0" borderId="0" xfId="1" applyFont="1" applyFill="1" applyBorder="1"/>
    <xf numFmtId="38" fontId="10" fillId="0" borderId="0" xfId="1" applyFont="1" applyFill="1" applyBorder="1" applyProtection="1"/>
    <xf numFmtId="38" fontId="10" fillId="0" borderId="0" xfId="1" applyFont="1" applyFill="1" applyBorder="1" applyAlignment="1" applyProtection="1">
      <alignment horizontal="right"/>
    </xf>
    <xf numFmtId="38" fontId="10" fillId="0" borderId="0" xfId="1" applyFont="1" applyFill="1" applyBorder="1" applyAlignment="1">
      <alignment horizontal="right"/>
    </xf>
    <xf numFmtId="38" fontId="10" fillId="0" borderId="0" xfId="1" applyFont="1" applyFill="1"/>
    <xf numFmtId="38" fontId="11" fillId="0" borderId="0" xfId="1" applyFont="1" applyFill="1" applyAlignment="1">
      <alignment vertical="top"/>
    </xf>
    <xf numFmtId="38" fontId="11" fillId="0" borderId="22" xfId="1" applyFont="1" applyFill="1" applyBorder="1"/>
    <xf numFmtId="38" fontId="4" fillId="0" borderId="0" xfId="1" applyFont="1" applyFill="1" applyAlignment="1">
      <alignment horizontal="center"/>
    </xf>
    <xf numFmtId="38" fontId="2" fillId="0" borderId="3" xfId="1" applyFont="1" applyFill="1" applyBorder="1" applyAlignment="1">
      <alignment horizontal="distributed" vertical="center" justifyLastLine="1"/>
    </xf>
    <xf numFmtId="38" fontId="2" fillId="0" borderId="2" xfId="1" applyFont="1" applyFill="1" applyBorder="1" applyAlignment="1">
      <alignment horizontal="center" vertical="center" justifyLastLine="1"/>
    </xf>
    <xf numFmtId="38" fontId="2" fillId="0" borderId="3" xfId="1" applyFont="1" applyFill="1" applyBorder="1" applyAlignment="1">
      <alignment horizontal="center" vertical="center" justifyLastLine="1"/>
    </xf>
    <xf numFmtId="38" fontId="2" fillId="0" borderId="8" xfId="1" applyFont="1" applyFill="1" applyBorder="1" applyAlignment="1">
      <alignment horizontal="center" vertical="center" justifyLastLine="1"/>
    </xf>
    <xf numFmtId="38" fontId="2" fillId="0" borderId="9" xfId="1" applyFont="1" applyFill="1" applyBorder="1" applyAlignment="1">
      <alignment horizontal="center" vertical="center" justifyLastLine="1"/>
    </xf>
    <xf numFmtId="38" fontId="2" fillId="0" borderId="10" xfId="1" applyFont="1" applyFill="1" applyBorder="1" applyAlignment="1">
      <alignment horizontal="center" vertical="center" justifyLastLine="1"/>
    </xf>
    <xf numFmtId="38" fontId="11" fillId="0" borderId="3" xfId="1" applyFont="1" applyFill="1" applyBorder="1" applyAlignment="1">
      <alignment horizontal="center" vertical="center" justifyLastLine="1"/>
    </xf>
    <xf numFmtId="38" fontId="11" fillId="0" borderId="1" xfId="1" applyFont="1" applyFill="1" applyBorder="1" applyAlignment="1">
      <alignment horizontal="center" vertical="center" justifyLastLine="1"/>
    </xf>
    <xf numFmtId="38" fontId="2" fillId="0" borderId="2" xfId="1" applyFont="1" applyFill="1" applyBorder="1" applyAlignment="1">
      <alignment horizontal="center" vertical="center" wrapText="1" justifyLastLine="1"/>
    </xf>
    <xf numFmtId="38" fontId="2" fillId="0" borderId="3" xfId="1" applyFont="1" applyFill="1" applyBorder="1" applyAlignment="1">
      <alignment horizontal="center" vertical="center" wrapText="1" justifyLastLine="1"/>
    </xf>
    <xf numFmtId="0" fontId="2" fillId="0" borderId="20" xfId="0" applyFont="1" applyFill="1" applyBorder="1" applyAlignment="1">
      <alignment horizontal="center" vertical="center" justifyLastLine="1"/>
    </xf>
    <xf numFmtId="0" fontId="2" fillId="0" borderId="14" xfId="0" applyFont="1" applyFill="1" applyBorder="1" applyAlignment="1">
      <alignment horizontal="center" vertical="center" justifyLastLine="1"/>
    </xf>
    <xf numFmtId="38" fontId="9" fillId="0" borderId="23" xfId="1" applyFont="1" applyFill="1" applyBorder="1" applyAlignment="1">
      <alignment horizontal="center" vertical="center" wrapText="1" justifyLastLine="1"/>
    </xf>
    <xf numFmtId="38" fontId="9" fillId="0" borderId="20" xfId="1" applyFont="1" applyFill="1" applyBorder="1" applyAlignment="1">
      <alignment horizontal="center" vertical="center" wrapText="1" justifyLastLine="1"/>
    </xf>
    <xf numFmtId="38" fontId="11" fillId="0" borderId="9" xfId="1" applyFont="1" applyFill="1" applyBorder="1" applyAlignment="1">
      <alignment horizontal="center" vertical="center" justifyLastLine="1"/>
    </xf>
    <xf numFmtId="38" fontId="11" fillId="0" borderId="10" xfId="1" applyFont="1" applyFill="1" applyBorder="1" applyAlignment="1">
      <alignment horizontal="center" vertical="center" justifyLastLine="1"/>
    </xf>
    <xf numFmtId="38" fontId="2" fillId="0" borderId="8" xfId="1" applyFont="1" applyFill="1" applyBorder="1" applyAlignment="1">
      <alignment horizontal="center" vertical="center" wrapText="1" justifyLastLine="1"/>
    </xf>
    <xf numFmtId="38" fontId="2" fillId="0" borderId="9" xfId="1" applyFont="1" applyFill="1" applyBorder="1" applyAlignment="1">
      <alignment horizontal="center" vertical="center" wrapText="1" justifyLastLine="1"/>
    </xf>
    <xf numFmtId="38" fontId="2" fillId="0" borderId="4" xfId="1" applyFont="1" applyFill="1" applyBorder="1" applyAlignment="1">
      <alignment horizontal="distributed" vertical="center" justifyLastLine="1"/>
    </xf>
    <xf numFmtId="38" fontId="2" fillId="0" borderId="5" xfId="1" applyFont="1" applyFill="1" applyBorder="1" applyAlignment="1">
      <alignment horizontal="distributed" vertical="center" justifyLastLine="1"/>
    </xf>
    <xf numFmtId="38" fontId="2" fillId="0" borderId="6" xfId="1" applyFont="1" applyFill="1" applyBorder="1" applyAlignment="1">
      <alignment horizontal="distributed" vertical="center" justifyLastLine="1"/>
    </xf>
    <xf numFmtId="38" fontId="7" fillId="0" borderId="24" xfId="1" applyFont="1" applyFill="1" applyBorder="1" applyAlignment="1">
      <alignment horizontal="center" vertical="center" wrapText="1" justifyLastLine="1"/>
    </xf>
    <xf numFmtId="38" fontId="7" fillId="0" borderId="24" xfId="1" applyFont="1" applyFill="1" applyBorder="1" applyAlignment="1">
      <alignment horizontal="center" vertical="center" justifyLastLine="1"/>
    </xf>
    <xf numFmtId="38" fontId="9" fillId="0" borderId="24" xfId="1" applyFont="1" applyFill="1" applyBorder="1" applyAlignment="1">
      <alignment horizontal="distributed" vertical="center" wrapText="1"/>
    </xf>
    <xf numFmtId="38" fontId="9" fillId="0" borderId="24" xfId="1" applyFont="1" applyFill="1" applyBorder="1" applyAlignment="1">
      <alignment horizontal="distributed" vertical="center"/>
    </xf>
    <xf numFmtId="38" fontId="2" fillId="0" borderId="20" xfId="1" applyFont="1" applyFill="1" applyBorder="1" applyAlignment="1">
      <alignment horizontal="center" vertical="center"/>
    </xf>
    <xf numFmtId="38" fontId="2" fillId="0" borderId="14" xfId="1" applyFont="1" applyFill="1" applyBorder="1" applyAlignment="1">
      <alignment horizontal="center" vertical="center"/>
    </xf>
    <xf numFmtId="38" fontId="2" fillId="0" borderId="23" xfId="1" applyFont="1" applyFill="1" applyBorder="1" applyAlignment="1">
      <alignment horizontal="center" vertical="center"/>
    </xf>
    <xf numFmtId="38" fontId="2" fillId="0" borderId="0" xfId="1" applyFont="1" applyFill="1" applyBorder="1" applyAlignment="1">
      <alignment horizontal="distributed" vertical="center" justifyLastLine="1"/>
    </xf>
    <xf numFmtId="38" fontId="2" fillId="0" borderId="7" xfId="1" applyFont="1" applyFill="1" applyBorder="1" applyAlignment="1">
      <alignment horizontal="distributed" vertical="center" justifyLastLine="1"/>
    </xf>
    <xf numFmtId="38" fontId="8" fillId="0" borderId="11" xfId="1" applyFont="1" applyFill="1" applyBorder="1" applyAlignment="1">
      <alignment horizontal="distributed" vertical="center" justifyLastLine="1"/>
    </xf>
    <xf numFmtId="38" fontId="8" fillId="0" borderId="13" xfId="1" applyFont="1" applyFill="1" applyBorder="1" applyAlignment="1">
      <alignment horizontal="distributed" vertical="center" justifyLastLine="1"/>
    </xf>
    <xf numFmtId="38" fontId="7" fillId="0" borderId="25" xfId="1" applyFont="1" applyFill="1" applyBorder="1" applyAlignment="1">
      <alignment horizontal="center" vertical="center" justifyLastLine="1"/>
    </xf>
    <xf numFmtId="38" fontId="9" fillId="0" borderId="25" xfId="1" applyFont="1" applyFill="1" applyBorder="1" applyAlignment="1">
      <alignment horizontal="distributed" vertical="center"/>
    </xf>
    <xf numFmtId="38" fontId="2" fillId="0" borderId="12" xfId="1" applyFont="1" applyFill="1" applyBorder="1" applyAlignment="1">
      <alignment horizontal="center"/>
    </xf>
    <xf numFmtId="0" fontId="2" fillId="0" borderId="13" xfId="0" applyFont="1" applyFill="1" applyBorder="1" applyAlignment="1">
      <alignment horizontal="center"/>
    </xf>
    <xf numFmtId="38" fontId="2" fillId="0" borderId="0" xfId="1" applyFont="1" applyFill="1" applyBorder="1" applyAlignment="1">
      <alignment horizontal="right"/>
    </xf>
    <xf numFmtId="38" fontId="8" fillId="0" borderId="8" xfId="1" applyFont="1" applyFill="1" applyBorder="1" applyAlignment="1">
      <alignment horizontal="distributed" vertical="center" justifyLastLine="1"/>
    </xf>
    <xf numFmtId="38" fontId="8" fillId="0" borderId="10" xfId="1" applyFont="1" applyFill="1" applyBorder="1" applyAlignment="1">
      <alignment horizontal="distributed" vertical="center" justifyLastLine="1"/>
    </xf>
    <xf numFmtId="38" fontId="7" fillId="0" borderId="19" xfId="1" applyFont="1" applyFill="1" applyBorder="1" applyAlignment="1">
      <alignment horizontal="center" vertical="center" justifyLastLine="1"/>
    </xf>
    <xf numFmtId="38" fontId="9" fillId="0" borderId="19" xfId="1" applyFont="1" applyFill="1" applyBorder="1" applyAlignment="1">
      <alignment horizontal="distributed" vertical="center"/>
    </xf>
    <xf numFmtId="38" fontId="2" fillId="0" borderId="13" xfId="1" applyFont="1" applyFill="1" applyBorder="1" applyAlignment="1">
      <alignment horizontal="center"/>
    </xf>
    <xf numFmtId="38" fontId="2" fillId="0" borderId="11" xfId="1" applyFont="1" applyFill="1" applyBorder="1" applyAlignment="1">
      <alignment horizontal="right"/>
    </xf>
    <xf numFmtId="38" fontId="2" fillId="0" borderId="12" xfId="1" applyFont="1" applyFill="1" applyBorder="1" applyAlignment="1">
      <alignment horizontal="right"/>
    </xf>
    <xf numFmtId="38" fontId="2" fillId="0" borderId="0" xfId="1" applyFont="1" applyFill="1" applyBorder="1" applyAlignment="1">
      <alignment horizontal="distributed" justifyLastLine="1"/>
    </xf>
    <xf numFmtId="38" fontId="2" fillId="0" borderId="0" xfId="1" applyFont="1" applyFill="1" applyBorder="1" applyAlignment="1" applyProtection="1">
      <alignment horizontal="right"/>
    </xf>
    <xf numFmtId="38" fontId="2" fillId="0" borderId="17" xfId="1" applyFont="1" applyFill="1" applyBorder="1" applyAlignment="1">
      <alignment horizontal="right"/>
    </xf>
    <xf numFmtId="38" fontId="2" fillId="0" borderId="22" xfId="1" applyFont="1" applyFill="1" applyBorder="1" applyAlignment="1">
      <alignment horizontal="distributed" justifyLastLine="1"/>
    </xf>
    <xf numFmtId="0" fontId="2" fillId="0" borderId="21" xfId="0" applyFont="1" applyFill="1" applyBorder="1" applyAlignment="1">
      <alignment horizontal="distributed" justifyLastLine="1"/>
    </xf>
    <xf numFmtId="38" fontId="2" fillId="0" borderId="22" xfId="1" applyFont="1" applyFill="1" applyBorder="1" applyAlignment="1">
      <alignment horizontal="right"/>
    </xf>
    <xf numFmtId="38" fontId="2" fillId="0" borderId="22" xfId="1" applyFont="1" applyFill="1" applyBorder="1" applyAlignment="1" applyProtection="1">
      <alignment horizontal="right"/>
    </xf>
    <xf numFmtId="38" fontId="2" fillId="0" borderId="0" xfId="1" applyFont="1" applyFill="1" applyBorder="1" applyAlignment="1">
      <alignment horizontal="center"/>
    </xf>
    <xf numFmtId="38" fontId="2" fillId="0" borderId="7" xfId="1" applyFont="1" applyFill="1" applyBorder="1" applyAlignment="1">
      <alignment horizontal="center"/>
    </xf>
    <xf numFmtId="38" fontId="2" fillId="0" borderId="17" xfId="1" applyFont="1" applyFill="1" applyBorder="1" applyAlignment="1">
      <alignment horizontal="right"/>
    </xf>
    <xf numFmtId="38" fontId="2" fillId="0" borderId="0" xfId="1" applyFont="1" applyFill="1" applyBorder="1" applyAlignment="1">
      <alignment horizontal="right"/>
    </xf>
    <xf numFmtId="38" fontId="2" fillId="0" borderId="26" xfId="1" applyFont="1" applyFill="1" applyBorder="1" applyAlignment="1">
      <alignment horizontal="right"/>
    </xf>
    <xf numFmtId="38" fontId="11" fillId="0" borderId="0" xfId="1" applyFont="1" applyFill="1" applyAlignment="1">
      <alignment horizontal="right" vertical="top" wrapText="1"/>
    </xf>
    <xf numFmtId="38" fontId="2" fillId="0" borderId="0" xfId="1" applyFont="1" applyFill="1" applyAlignment="1">
      <alignment vertical="top"/>
    </xf>
    <xf numFmtId="38" fontId="2" fillId="0" borderId="3" xfId="1" applyFont="1" applyFill="1" applyBorder="1" applyAlignment="1">
      <alignment wrapText="1"/>
    </xf>
    <xf numFmtId="38" fontId="2" fillId="0" borderId="22" xfId="1" applyFont="1" applyFill="1" applyBorder="1" applyAlignment="1">
      <alignment horizontal="center"/>
    </xf>
    <xf numFmtId="38" fontId="2" fillId="0" borderId="21" xfId="1" applyFont="1" applyFill="1" applyBorder="1" applyAlignment="1">
      <alignment horizontal="center"/>
    </xf>
    <xf numFmtId="38" fontId="2" fillId="0" borderId="26" xfId="1" applyFont="1" applyFill="1" applyBorder="1" applyAlignment="1">
      <alignment horizontal="right"/>
    </xf>
    <xf numFmtId="38" fontId="2" fillId="0" borderId="22" xfId="1" applyFont="1" applyFill="1" applyBorder="1" applyAlignment="1">
      <alignment horizontal="right"/>
    </xf>
    <xf numFmtId="38" fontId="2" fillId="0" borderId="0" xfId="1" applyFont="1" applyFill="1" applyAlignment="1">
      <alignment vertical="center"/>
    </xf>
    <xf numFmtId="0" fontId="0" fillId="0" borderId="0" xfId="0" applyFont="1" applyFill="1"/>
    <xf numFmtId="38" fontId="6" fillId="0" borderId="7" xfId="1" quotePrefix="1" applyFont="1" applyFill="1" applyBorder="1" applyAlignment="1" applyProtection="1">
      <alignment horizontal="center"/>
      <protection locked="0"/>
    </xf>
    <xf numFmtId="38" fontId="6" fillId="0" borderId="0" xfId="1" applyFont="1" applyFill="1" applyProtection="1">
      <protection locked="0"/>
    </xf>
    <xf numFmtId="38" fontId="6" fillId="0" borderId="7" xfId="1" applyFont="1" applyFill="1" applyBorder="1" applyAlignment="1" applyProtection="1">
      <alignment horizontal="distributed" justifyLastLine="1"/>
      <protection locked="0"/>
    </xf>
    <xf numFmtId="0" fontId="6" fillId="0" borderId="0" xfId="1" applyNumberFormat="1" applyFont="1" applyFill="1" applyBorder="1" applyAlignment="1" applyProtection="1">
      <alignment horizontal="right"/>
      <protection locked="0"/>
    </xf>
    <xf numFmtId="0" fontId="6" fillId="0" borderId="0" xfId="1" applyNumberFormat="1" applyFont="1" applyFill="1" applyAlignment="1" applyProtection="1">
      <alignment horizontal="right"/>
      <protection locked="0"/>
    </xf>
    <xf numFmtId="0" fontId="6" fillId="0" borderId="0" xfId="1" quotePrefix="1" applyNumberFormat="1" applyFont="1" applyFill="1" applyAlignment="1" applyProtection="1">
      <alignment horizontal="right"/>
      <protection locked="0"/>
    </xf>
    <xf numFmtId="38" fontId="6" fillId="0" borderId="22" xfId="1" applyFont="1" applyFill="1" applyBorder="1" applyAlignment="1" applyProtection="1">
      <alignment horizontal="right"/>
      <protection locked="0"/>
    </xf>
    <xf numFmtId="38" fontId="10" fillId="0" borderId="0" xfId="1" applyFont="1" applyFill="1" applyBorder="1" applyAlignment="1" applyProtection="1">
      <alignment horizontal="right"/>
      <protection locked="0"/>
    </xf>
    <xf numFmtId="38" fontId="10" fillId="0" borderId="0" xfId="1" quotePrefix="1" applyFont="1" applyFill="1" applyBorder="1" applyAlignment="1" applyProtection="1">
      <alignment horizontal="right"/>
      <protection locked="0"/>
    </xf>
    <xf numFmtId="38" fontId="2" fillId="0" borderId="0" xfId="1" applyFont="1" applyFill="1" applyBorder="1" applyAlignment="1" applyProtection="1">
      <alignment horizontal="right"/>
      <protection locked="0"/>
    </xf>
    <xf numFmtId="38" fontId="2" fillId="0" borderId="22" xfId="1" applyFont="1" applyFill="1" applyBorder="1" applyAlignment="1" applyProtection="1">
      <alignment horizontal="right"/>
      <protection locked="0"/>
    </xf>
    <xf numFmtId="38" fontId="2" fillId="0" borderId="0" xfId="1" applyFont="1" applyFill="1" applyBorder="1" applyAlignment="1" applyProtection="1">
      <alignment horizontal="right"/>
      <protection locked="0"/>
    </xf>
    <xf numFmtId="38" fontId="2" fillId="0" borderId="22" xfId="1" applyFont="1" applyFill="1" applyBorder="1" applyAlignment="1" applyProtection="1">
      <alignment horizontal="right"/>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6"/>
  <sheetViews>
    <sheetView tabSelected="1" view="pageBreakPreview" zoomScale="115" zoomScaleNormal="100" zoomScaleSheetLayoutView="115" workbookViewId="0">
      <pane xSplit="1" ySplit="8" topLeftCell="B9" activePane="bottomRight" state="frozen"/>
      <selection pane="topRight" activeCell="B1" sqref="B1"/>
      <selection pane="bottomLeft" activeCell="A9" sqref="A9"/>
      <selection pane="bottomRight" activeCell="B4" sqref="B4"/>
    </sheetView>
  </sheetViews>
  <sheetFormatPr defaultColWidth="9" defaultRowHeight="11" x14ac:dyDescent="0.2"/>
  <cols>
    <col min="1" max="1" width="9.08984375" style="3" customWidth="1"/>
    <col min="2" max="2" width="7.26953125" style="3" customWidth="1"/>
    <col min="3" max="5" width="5.90625" style="3" customWidth="1"/>
    <col min="6" max="9" width="5.08984375" style="3" customWidth="1"/>
    <col min="10" max="19" width="3.90625" style="3" customWidth="1"/>
    <col min="20" max="20" width="4.6328125" style="3" customWidth="1"/>
    <col min="21" max="21" width="5.36328125" style="3" customWidth="1"/>
    <col min="22" max="23" width="4.6328125" style="3" customWidth="1"/>
    <col min="24" max="24" width="5.08984375" style="3" customWidth="1"/>
    <col min="25" max="35" width="4.6328125" style="3" customWidth="1"/>
    <col min="36" max="36" width="6.1796875" style="3" bestFit="1" customWidth="1"/>
    <col min="37" max="38" width="4.08984375" style="3" customWidth="1"/>
    <col min="39" max="39" width="4.6328125" style="3" customWidth="1"/>
    <col min="40" max="40" width="9.08984375" style="3" customWidth="1"/>
    <col min="41" max="46" width="3.7265625" style="3" customWidth="1"/>
    <col min="47" max="47" width="4.90625" style="3" customWidth="1"/>
    <col min="48" max="49" width="5" style="3" customWidth="1"/>
    <col min="50" max="50" width="5.6328125" style="3" customWidth="1"/>
    <col min="51" max="52" width="4.90625" style="3" customWidth="1"/>
    <col min="53" max="61" width="3.7265625" style="3" customWidth="1"/>
    <col min="62" max="16384" width="9" style="3"/>
  </cols>
  <sheetData>
    <row r="1" spans="1:65" s="1" customFormat="1" ht="13.5" customHeight="1" x14ac:dyDescent="0.2">
      <c r="A1" s="1" t="s">
        <v>0</v>
      </c>
      <c r="AE1" s="182"/>
      <c r="AL1" s="2" t="s">
        <v>0</v>
      </c>
      <c r="AN1" s="1" t="s">
        <v>0</v>
      </c>
    </row>
    <row r="2" spans="1:65" ht="18" customHeight="1" x14ac:dyDescent="0.25">
      <c r="S2" s="4" t="s">
        <v>1</v>
      </c>
      <c r="T2" s="5" t="s">
        <v>2</v>
      </c>
    </row>
    <row r="3" spans="1:65" s="6" customFormat="1" ht="10.5" customHeight="1" x14ac:dyDescent="0.15"/>
    <row r="4" spans="1:65" s="6" customFormat="1" ht="13.5" customHeight="1" thickBot="1" x14ac:dyDescent="0.25">
      <c r="AL4" s="7" t="s">
        <v>3</v>
      </c>
      <c r="AN4" s="8" t="s">
        <v>4</v>
      </c>
    </row>
    <row r="5" spans="1:65" s="6" customFormat="1" ht="16" customHeight="1" x14ac:dyDescent="0.2">
      <c r="A5" s="9" t="s">
        <v>5</v>
      </c>
      <c r="B5" s="10" t="s">
        <v>6</v>
      </c>
      <c r="C5" s="11"/>
      <c r="D5" s="12"/>
      <c r="E5" s="13" t="s">
        <v>7</v>
      </c>
      <c r="F5" s="14"/>
      <c r="G5" s="14"/>
      <c r="H5" s="14"/>
      <c r="I5" s="14"/>
      <c r="J5" s="14"/>
      <c r="K5" s="14"/>
      <c r="L5" s="14"/>
      <c r="M5" s="14"/>
      <c r="N5" s="14"/>
      <c r="O5" s="14"/>
      <c r="P5" s="14"/>
      <c r="Q5" s="14"/>
      <c r="R5" s="14"/>
      <c r="S5" s="14"/>
      <c r="T5" s="14"/>
      <c r="U5" s="15"/>
      <c r="V5" s="14" t="s">
        <v>8</v>
      </c>
      <c r="W5" s="14"/>
      <c r="X5" s="14"/>
      <c r="Y5" s="14"/>
      <c r="Z5" s="14"/>
      <c r="AA5" s="14"/>
      <c r="AB5" s="14"/>
      <c r="AC5" s="14"/>
      <c r="AD5" s="14"/>
      <c r="AE5" s="14"/>
      <c r="AF5" s="14"/>
      <c r="AG5" s="16"/>
      <c r="AH5" s="17"/>
      <c r="AI5" s="18"/>
      <c r="AJ5" s="16"/>
      <c r="AK5" s="17"/>
      <c r="AL5" s="17"/>
      <c r="AM5" s="19"/>
      <c r="AN5" s="9" t="s">
        <v>5</v>
      </c>
      <c r="AO5" s="10" t="s">
        <v>9</v>
      </c>
      <c r="AP5" s="11"/>
      <c r="AQ5" s="11"/>
      <c r="AR5" s="10" t="s">
        <v>10</v>
      </c>
      <c r="AS5" s="11"/>
      <c r="AT5" s="12"/>
      <c r="AU5" s="20" t="s">
        <v>11</v>
      </c>
      <c r="AV5" s="21"/>
      <c r="AW5" s="21"/>
      <c r="AX5" s="21"/>
      <c r="AY5" s="21"/>
      <c r="AZ5" s="21"/>
      <c r="BA5" s="21"/>
      <c r="BB5" s="21"/>
      <c r="BC5" s="21"/>
      <c r="BD5" s="21"/>
      <c r="BE5" s="21"/>
      <c r="BF5" s="21"/>
      <c r="BG5" s="21"/>
      <c r="BH5" s="22"/>
      <c r="BI5" s="22"/>
      <c r="BJ5" s="22"/>
      <c r="BK5" s="22"/>
      <c r="BL5" s="22"/>
      <c r="BM5" s="22"/>
    </row>
    <row r="6" spans="1:65" s="6" customFormat="1" ht="16" customHeight="1" x14ac:dyDescent="0.2">
      <c r="A6" s="23"/>
      <c r="B6" s="24"/>
      <c r="C6" s="25"/>
      <c r="D6" s="26"/>
      <c r="E6" s="27" t="s">
        <v>12</v>
      </c>
      <c r="F6" s="28"/>
      <c r="G6" s="29"/>
      <c r="H6" s="30" t="s">
        <v>13</v>
      </c>
      <c r="I6" s="31"/>
      <c r="J6" s="32" t="s">
        <v>13</v>
      </c>
      <c r="K6" s="33"/>
      <c r="L6" s="32" t="s">
        <v>13</v>
      </c>
      <c r="M6" s="33"/>
      <c r="N6" s="34" t="s">
        <v>14</v>
      </c>
      <c r="O6" s="35"/>
      <c r="P6" s="34" t="s">
        <v>14</v>
      </c>
      <c r="Q6" s="36"/>
      <c r="R6" s="37" t="s">
        <v>15</v>
      </c>
      <c r="S6" s="38"/>
      <c r="T6" s="32" t="s">
        <v>16</v>
      </c>
      <c r="U6" s="39"/>
      <c r="V6" s="27" t="s">
        <v>17</v>
      </c>
      <c r="W6" s="40"/>
      <c r="X6" s="41"/>
      <c r="Y6" s="42" t="s">
        <v>18</v>
      </c>
      <c r="Z6" s="43"/>
      <c r="AA6" s="43"/>
      <c r="AB6" s="44"/>
      <c r="AC6" s="30" t="s">
        <v>19</v>
      </c>
      <c r="AD6" s="31"/>
      <c r="AE6" s="45" t="s">
        <v>20</v>
      </c>
      <c r="AF6" s="46"/>
      <c r="AG6" s="47" t="s">
        <v>21</v>
      </c>
      <c r="AH6" s="48"/>
      <c r="AI6" s="23"/>
      <c r="AJ6" s="47" t="s">
        <v>22</v>
      </c>
      <c r="AK6" s="49"/>
      <c r="AL6" s="48"/>
      <c r="AM6" s="19"/>
      <c r="AN6" s="23"/>
      <c r="AO6" s="50"/>
      <c r="AP6" s="49"/>
      <c r="AQ6" s="48"/>
      <c r="AR6" s="51" t="s">
        <v>23</v>
      </c>
      <c r="AS6" s="52"/>
      <c r="AT6" s="53"/>
      <c r="AU6" s="22"/>
      <c r="AV6" s="30" t="s">
        <v>24</v>
      </c>
      <c r="AW6" s="31"/>
      <c r="AX6" s="32" t="s">
        <v>13</v>
      </c>
      <c r="AY6" s="33"/>
      <c r="AZ6" s="54" t="s">
        <v>25</v>
      </c>
      <c r="BA6" s="55"/>
      <c r="BB6" s="54" t="s">
        <v>25</v>
      </c>
      <c r="BC6" s="55"/>
      <c r="BD6" s="37" t="s">
        <v>15</v>
      </c>
      <c r="BE6" s="38"/>
      <c r="BF6" s="56" t="s">
        <v>16</v>
      </c>
      <c r="BG6" s="57"/>
      <c r="BH6" s="58"/>
      <c r="BI6" s="59"/>
      <c r="BJ6" s="60"/>
      <c r="BK6" s="60"/>
      <c r="BL6" s="19"/>
      <c r="BM6" s="19"/>
    </row>
    <row r="7" spans="1:65" s="6" customFormat="1" ht="16" customHeight="1" x14ac:dyDescent="0.2">
      <c r="A7" s="23"/>
      <c r="B7" s="61" t="s">
        <v>26</v>
      </c>
      <c r="C7" s="61" t="s">
        <v>27</v>
      </c>
      <c r="D7" s="61" t="s">
        <v>28</v>
      </c>
      <c r="E7" s="24"/>
      <c r="F7" s="25"/>
      <c r="G7" s="26"/>
      <c r="H7" s="62" t="s">
        <v>29</v>
      </c>
      <c r="I7" s="63"/>
      <c r="J7" s="64" t="s">
        <v>30</v>
      </c>
      <c r="K7" s="65"/>
      <c r="L7" s="64" t="s">
        <v>31</v>
      </c>
      <c r="M7" s="66"/>
      <c r="N7" s="67" t="s">
        <v>32</v>
      </c>
      <c r="O7" s="68"/>
      <c r="P7" s="67" t="s">
        <v>33</v>
      </c>
      <c r="Q7" s="69"/>
      <c r="R7" s="70" t="s">
        <v>34</v>
      </c>
      <c r="S7" s="71"/>
      <c r="T7" s="64" t="s">
        <v>35</v>
      </c>
      <c r="U7" s="65"/>
      <c r="V7" s="72"/>
      <c r="W7" s="73"/>
      <c r="X7" s="74"/>
      <c r="Y7" s="42" t="s">
        <v>36</v>
      </c>
      <c r="Z7" s="44"/>
      <c r="AA7" s="42" t="s">
        <v>37</v>
      </c>
      <c r="AB7" s="44"/>
      <c r="AC7" s="62"/>
      <c r="AD7" s="63"/>
      <c r="AE7" s="62" t="s">
        <v>38</v>
      </c>
      <c r="AF7" s="75"/>
      <c r="AG7" s="76"/>
      <c r="AH7" s="22"/>
      <c r="AI7" s="77"/>
      <c r="AJ7" s="76"/>
      <c r="AK7" s="78"/>
      <c r="AL7" s="78"/>
      <c r="AM7" s="19"/>
      <c r="AN7" s="23"/>
      <c r="AO7" s="24"/>
      <c r="AP7" s="25"/>
      <c r="AQ7" s="25"/>
      <c r="AR7" s="79" t="s">
        <v>39</v>
      </c>
      <c r="AS7" s="80"/>
      <c r="AT7" s="81"/>
      <c r="AU7" s="82" t="s">
        <v>40</v>
      </c>
      <c r="AV7" s="62" t="s">
        <v>29</v>
      </c>
      <c r="AW7" s="63"/>
      <c r="AX7" s="67" t="s">
        <v>30</v>
      </c>
      <c r="AY7" s="83"/>
      <c r="AZ7" s="84" t="s">
        <v>41</v>
      </c>
      <c r="BA7" s="85"/>
      <c r="BB7" s="84" t="s">
        <v>42</v>
      </c>
      <c r="BC7" s="85"/>
      <c r="BD7" s="70" t="s">
        <v>34</v>
      </c>
      <c r="BE7" s="71"/>
      <c r="BF7" s="86" t="s">
        <v>35</v>
      </c>
      <c r="BG7" s="87"/>
      <c r="BH7" s="58"/>
      <c r="BI7" s="22"/>
      <c r="BJ7" s="22"/>
      <c r="BK7" s="22"/>
      <c r="BL7" s="22"/>
      <c r="BM7" s="22"/>
    </row>
    <row r="8" spans="1:65" s="6" customFormat="1" ht="16" customHeight="1" x14ac:dyDescent="0.2">
      <c r="A8" s="26"/>
      <c r="B8" s="88"/>
      <c r="C8" s="88"/>
      <c r="D8" s="88"/>
      <c r="E8" s="89" t="s">
        <v>26</v>
      </c>
      <c r="F8" s="89" t="s">
        <v>27</v>
      </c>
      <c r="G8" s="89" t="s">
        <v>28</v>
      </c>
      <c r="H8" s="89" t="s">
        <v>27</v>
      </c>
      <c r="I8" s="89" t="s">
        <v>28</v>
      </c>
      <c r="J8" s="89" t="s">
        <v>27</v>
      </c>
      <c r="K8" s="89" t="s">
        <v>28</v>
      </c>
      <c r="L8" s="89" t="s">
        <v>27</v>
      </c>
      <c r="M8" s="89" t="s">
        <v>28</v>
      </c>
      <c r="N8" s="89" t="s">
        <v>43</v>
      </c>
      <c r="O8" s="89" t="s">
        <v>44</v>
      </c>
      <c r="P8" s="89" t="s">
        <v>43</v>
      </c>
      <c r="Q8" s="89" t="s">
        <v>44</v>
      </c>
      <c r="R8" s="90" t="s">
        <v>27</v>
      </c>
      <c r="S8" s="89" t="s">
        <v>28</v>
      </c>
      <c r="T8" s="89" t="s">
        <v>27</v>
      </c>
      <c r="U8" s="91" t="s">
        <v>28</v>
      </c>
      <c r="V8" s="89" t="s">
        <v>26</v>
      </c>
      <c r="W8" s="89" t="s">
        <v>27</v>
      </c>
      <c r="X8" s="89" t="s">
        <v>28</v>
      </c>
      <c r="Y8" s="89" t="s">
        <v>27</v>
      </c>
      <c r="Z8" s="89" t="s">
        <v>28</v>
      </c>
      <c r="AA8" s="89" t="s">
        <v>27</v>
      </c>
      <c r="AB8" s="89" t="s">
        <v>28</v>
      </c>
      <c r="AC8" s="89" t="s">
        <v>27</v>
      </c>
      <c r="AD8" s="89" t="s">
        <v>28</v>
      </c>
      <c r="AE8" s="89" t="s">
        <v>27</v>
      </c>
      <c r="AF8" s="90" t="s">
        <v>28</v>
      </c>
      <c r="AG8" s="89" t="s">
        <v>26</v>
      </c>
      <c r="AH8" s="89" t="s">
        <v>27</v>
      </c>
      <c r="AI8" s="89" t="s">
        <v>28</v>
      </c>
      <c r="AJ8" s="89" t="s">
        <v>26</v>
      </c>
      <c r="AK8" s="89" t="s">
        <v>27</v>
      </c>
      <c r="AL8" s="90" t="s">
        <v>28</v>
      </c>
      <c r="AM8" s="92"/>
      <c r="AN8" s="26"/>
      <c r="AO8" s="89" t="s">
        <v>26</v>
      </c>
      <c r="AP8" s="89" t="s">
        <v>27</v>
      </c>
      <c r="AQ8" s="90" t="s">
        <v>28</v>
      </c>
      <c r="AR8" s="89" t="s">
        <v>26</v>
      </c>
      <c r="AS8" s="89" t="s">
        <v>27</v>
      </c>
      <c r="AT8" s="89" t="s">
        <v>28</v>
      </c>
      <c r="AU8" s="78"/>
      <c r="AV8" s="89" t="s">
        <v>27</v>
      </c>
      <c r="AW8" s="89" t="s">
        <v>28</v>
      </c>
      <c r="AX8" s="89" t="s">
        <v>27</v>
      </c>
      <c r="AY8" s="89" t="s">
        <v>28</v>
      </c>
      <c r="AZ8" s="89" t="s">
        <v>27</v>
      </c>
      <c r="BA8" s="89" t="s">
        <v>28</v>
      </c>
      <c r="BB8" s="89" t="s">
        <v>27</v>
      </c>
      <c r="BC8" s="89" t="s">
        <v>28</v>
      </c>
      <c r="BD8" s="89" t="s">
        <v>27</v>
      </c>
      <c r="BE8" s="89" t="s">
        <v>28</v>
      </c>
      <c r="BF8" s="89" t="s">
        <v>27</v>
      </c>
      <c r="BG8" s="90" t="s">
        <v>28</v>
      </c>
      <c r="BH8" s="92"/>
      <c r="BI8" s="92"/>
      <c r="BM8" s="92"/>
    </row>
    <row r="9" spans="1:65" s="6" customFormat="1" ht="16" customHeight="1" x14ac:dyDescent="0.15">
      <c r="A9" s="183">
        <v>2</v>
      </c>
      <c r="B9" s="184">
        <v>8946</v>
      </c>
      <c r="C9" s="184">
        <v>4543</v>
      </c>
      <c r="D9" s="103">
        <v>4403</v>
      </c>
      <c r="E9" s="103">
        <v>8853</v>
      </c>
      <c r="F9" s="103">
        <v>4485</v>
      </c>
      <c r="G9" s="103">
        <v>4368</v>
      </c>
      <c r="H9" s="103">
        <v>4061</v>
      </c>
      <c r="I9" s="103">
        <v>4154</v>
      </c>
      <c r="J9" s="103">
        <v>29</v>
      </c>
      <c r="K9" s="103">
        <v>36</v>
      </c>
      <c r="L9" s="103">
        <v>139</v>
      </c>
      <c r="M9" s="103">
        <v>108</v>
      </c>
      <c r="N9" s="103" t="s">
        <v>45</v>
      </c>
      <c r="O9" s="103" t="s">
        <v>45</v>
      </c>
      <c r="P9" s="103" t="s">
        <v>45</v>
      </c>
      <c r="Q9" s="103" t="s">
        <v>45</v>
      </c>
      <c r="R9" s="103">
        <v>218</v>
      </c>
      <c r="S9" s="103">
        <v>46</v>
      </c>
      <c r="T9" s="103">
        <v>38</v>
      </c>
      <c r="U9" s="103">
        <v>24</v>
      </c>
      <c r="V9" s="103" t="s">
        <v>45</v>
      </c>
      <c r="W9" s="103" t="s">
        <v>45</v>
      </c>
      <c r="X9" s="103" t="s">
        <v>45</v>
      </c>
      <c r="Y9" s="103" t="s">
        <v>45</v>
      </c>
      <c r="Z9" s="103" t="s">
        <v>45</v>
      </c>
      <c r="AA9" s="103" t="s">
        <v>45</v>
      </c>
      <c r="AB9" s="103" t="s">
        <v>45</v>
      </c>
      <c r="AC9" s="103" t="s">
        <v>45</v>
      </c>
      <c r="AD9" s="103" t="s">
        <v>45</v>
      </c>
      <c r="AE9" s="103" t="s">
        <v>45</v>
      </c>
      <c r="AF9" s="103" t="s">
        <v>45</v>
      </c>
      <c r="AG9" s="103">
        <v>29</v>
      </c>
      <c r="AH9" s="103">
        <v>21</v>
      </c>
      <c r="AI9" s="103">
        <v>8</v>
      </c>
      <c r="AJ9" s="103">
        <v>52</v>
      </c>
      <c r="AK9" s="103">
        <v>31</v>
      </c>
      <c r="AL9" s="103">
        <v>21</v>
      </c>
      <c r="AM9" s="102"/>
      <c r="AN9" s="183">
        <v>2</v>
      </c>
      <c r="AO9" s="103">
        <v>12</v>
      </c>
      <c r="AP9" s="103">
        <v>6</v>
      </c>
      <c r="AQ9" s="103">
        <v>6</v>
      </c>
      <c r="AR9" s="103">
        <v>196</v>
      </c>
      <c r="AS9" s="103">
        <v>101</v>
      </c>
      <c r="AT9" s="103">
        <v>95</v>
      </c>
      <c r="AU9" s="103">
        <v>8683</v>
      </c>
      <c r="AV9" s="103">
        <v>4103</v>
      </c>
      <c r="AW9" s="103">
        <v>4187</v>
      </c>
      <c r="AX9" s="103">
        <v>30</v>
      </c>
      <c r="AY9" s="103">
        <v>36</v>
      </c>
      <c r="AZ9" s="103" t="s">
        <v>45</v>
      </c>
      <c r="BA9" s="103" t="s">
        <v>45</v>
      </c>
      <c r="BB9" s="103" t="s">
        <v>45</v>
      </c>
      <c r="BC9" s="103" t="s">
        <v>45</v>
      </c>
      <c r="BD9" s="103">
        <v>219</v>
      </c>
      <c r="BE9" s="103">
        <v>46</v>
      </c>
      <c r="BF9" s="103">
        <v>38</v>
      </c>
      <c r="BG9" s="103">
        <v>24</v>
      </c>
      <c r="BH9" s="102"/>
      <c r="BI9" s="102"/>
      <c r="BM9" s="103"/>
    </row>
    <row r="10" spans="1:65" s="6" customFormat="1" ht="15.75" customHeight="1" x14ac:dyDescent="0.15">
      <c r="A10" s="183">
        <v>3</v>
      </c>
      <c r="B10" s="184">
        <v>8480</v>
      </c>
      <c r="C10" s="184">
        <v>4231</v>
      </c>
      <c r="D10" s="103">
        <v>4249</v>
      </c>
      <c r="E10" s="103">
        <v>8397</v>
      </c>
      <c r="F10" s="103">
        <v>4178</v>
      </c>
      <c r="G10" s="103">
        <v>4219</v>
      </c>
      <c r="H10" s="103">
        <v>3785</v>
      </c>
      <c r="I10" s="103">
        <v>4001</v>
      </c>
      <c r="J10" s="103">
        <v>21</v>
      </c>
      <c r="K10" s="103">
        <v>24</v>
      </c>
      <c r="L10" s="103">
        <v>117</v>
      </c>
      <c r="M10" s="103">
        <v>132</v>
      </c>
      <c r="N10" s="103" t="s">
        <v>45</v>
      </c>
      <c r="O10" s="103" t="s">
        <v>45</v>
      </c>
      <c r="P10" s="103" t="s">
        <v>45</v>
      </c>
      <c r="Q10" s="103" t="s">
        <v>45</v>
      </c>
      <c r="R10" s="103">
        <v>231</v>
      </c>
      <c r="S10" s="103">
        <v>44</v>
      </c>
      <c r="T10" s="103">
        <v>24</v>
      </c>
      <c r="U10" s="103">
        <v>18</v>
      </c>
      <c r="V10" s="103">
        <v>12</v>
      </c>
      <c r="W10" s="103">
        <v>5</v>
      </c>
      <c r="X10" s="103">
        <v>7</v>
      </c>
      <c r="Y10" s="103">
        <v>3</v>
      </c>
      <c r="Z10" s="103">
        <v>4</v>
      </c>
      <c r="AA10" s="103">
        <v>2</v>
      </c>
      <c r="AB10" s="103">
        <v>3</v>
      </c>
      <c r="AC10" s="103" t="s">
        <v>45</v>
      </c>
      <c r="AD10" s="103" t="s">
        <v>45</v>
      </c>
      <c r="AE10" s="103" t="s">
        <v>45</v>
      </c>
      <c r="AF10" s="103" t="s">
        <v>45</v>
      </c>
      <c r="AG10" s="103">
        <v>29</v>
      </c>
      <c r="AH10" s="103">
        <v>20</v>
      </c>
      <c r="AI10" s="103">
        <v>9</v>
      </c>
      <c r="AJ10" s="103">
        <v>40</v>
      </c>
      <c r="AK10" s="103">
        <v>26</v>
      </c>
      <c r="AL10" s="103">
        <v>14</v>
      </c>
      <c r="AM10" s="102"/>
      <c r="AN10" s="183">
        <v>3</v>
      </c>
      <c r="AO10" s="103">
        <v>2</v>
      </c>
      <c r="AP10" s="103">
        <v>2</v>
      </c>
      <c r="AQ10" s="103" t="s">
        <v>45</v>
      </c>
      <c r="AR10" s="103">
        <v>165</v>
      </c>
      <c r="AS10" s="103">
        <v>98</v>
      </c>
      <c r="AT10" s="103">
        <v>67</v>
      </c>
      <c r="AU10" s="103">
        <v>8195</v>
      </c>
      <c r="AV10" s="103">
        <v>3806</v>
      </c>
      <c r="AW10" s="103">
        <v>4021</v>
      </c>
      <c r="AX10" s="103">
        <v>23</v>
      </c>
      <c r="AY10" s="103">
        <v>25</v>
      </c>
      <c r="AZ10" s="103" t="s">
        <v>45</v>
      </c>
      <c r="BA10" s="103" t="s">
        <v>45</v>
      </c>
      <c r="BB10" s="103" t="s">
        <v>45</v>
      </c>
      <c r="BC10" s="103" t="s">
        <v>45</v>
      </c>
      <c r="BD10" s="103">
        <v>231</v>
      </c>
      <c r="BE10" s="103">
        <v>44</v>
      </c>
      <c r="BF10" s="103">
        <v>26</v>
      </c>
      <c r="BG10" s="103">
        <v>19</v>
      </c>
      <c r="BH10" s="102"/>
      <c r="BI10" s="102"/>
      <c r="BM10" s="103"/>
    </row>
    <row r="11" spans="1:65" s="6" customFormat="1" ht="15.75" customHeight="1" x14ac:dyDescent="0.15">
      <c r="A11" s="183">
        <v>4</v>
      </c>
      <c r="B11" s="184">
        <v>8525</v>
      </c>
      <c r="C11" s="184">
        <v>4306</v>
      </c>
      <c r="D11" s="103">
        <v>4219</v>
      </c>
      <c r="E11" s="103">
        <v>8440</v>
      </c>
      <c r="F11" s="103">
        <v>4257</v>
      </c>
      <c r="G11" s="103">
        <v>4183</v>
      </c>
      <c r="H11" s="103">
        <v>3798</v>
      </c>
      <c r="I11" s="103">
        <v>3932</v>
      </c>
      <c r="J11" s="103">
        <v>30</v>
      </c>
      <c r="K11" s="103">
        <v>28</v>
      </c>
      <c r="L11" s="103">
        <v>167</v>
      </c>
      <c r="M11" s="103">
        <v>164</v>
      </c>
      <c r="N11" s="103">
        <v>2</v>
      </c>
      <c r="O11" s="103">
        <v>1</v>
      </c>
      <c r="P11" s="103" t="s">
        <v>45</v>
      </c>
      <c r="Q11" s="103" t="s">
        <v>45</v>
      </c>
      <c r="R11" s="103">
        <v>230</v>
      </c>
      <c r="S11" s="103">
        <v>37</v>
      </c>
      <c r="T11" s="103">
        <v>30</v>
      </c>
      <c r="U11" s="103">
        <v>21</v>
      </c>
      <c r="V11" s="103">
        <v>7</v>
      </c>
      <c r="W11" s="103">
        <v>6</v>
      </c>
      <c r="X11" s="103">
        <v>1</v>
      </c>
      <c r="Y11" s="103">
        <v>3</v>
      </c>
      <c r="Z11" s="103">
        <v>1</v>
      </c>
      <c r="AA11" s="103" t="s">
        <v>45</v>
      </c>
      <c r="AB11" s="103" t="s">
        <v>45</v>
      </c>
      <c r="AC11" s="103">
        <v>2</v>
      </c>
      <c r="AD11" s="103" t="s">
        <v>45</v>
      </c>
      <c r="AE11" s="103">
        <v>1</v>
      </c>
      <c r="AF11" s="103" t="s">
        <v>45</v>
      </c>
      <c r="AG11" s="103">
        <v>21</v>
      </c>
      <c r="AH11" s="103">
        <v>15</v>
      </c>
      <c r="AI11" s="103">
        <v>6</v>
      </c>
      <c r="AJ11" s="103">
        <v>57</v>
      </c>
      <c r="AK11" s="103">
        <v>28</v>
      </c>
      <c r="AL11" s="103">
        <v>29</v>
      </c>
      <c r="AM11" s="102"/>
      <c r="AN11" s="185">
        <v>4</v>
      </c>
      <c r="AO11" s="93" t="s">
        <v>45</v>
      </c>
      <c r="AP11" s="93" t="s">
        <v>45</v>
      </c>
      <c r="AQ11" s="93" t="s">
        <v>45</v>
      </c>
      <c r="AR11" s="93">
        <v>221</v>
      </c>
      <c r="AS11" s="93">
        <v>113</v>
      </c>
      <c r="AT11" s="93">
        <v>108</v>
      </c>
      <c r="AU11" s="93">
        <v>8140</v>
      </c>
      <c r="AV11" s="93">
        <v>3816</v>
      </c>
      <c r="AW11" s="93">
        <v>3943</v>
      </c>
      <c r="AX11" s="93">
        <v>30</v>
      </c>
      <c r="AY11" s="93">
        <v>29</v>
      </c>
      <c r="AZ11" s="93">
        <v>2</v>
      </c>
      <c r="BA11" s="93">
        <v>1</v>
      </c>
      <c r="BB11" s="93" t="s">
        <v>45</v>
      </c>
      <c r="BC11" s="93" t="s">
        <v>45</v>
      </c>
      <c r="BD11" s="93">
        <v>231</v>
      </c>
      <c r="BE11" s="93">
        <v>37</v>
      </c>
      <c r="BF11" s="93">
        <v>30</v>
      </c>
      <c r="BG11" s="93">
        <v>21</v>
      </c>
      <c r="BH11" s="102"/>
      <c r="BI11" s="102"/>
      <c r="BM11" s="103"/>
    </row>
    <row r="12" spans="1:65" s="6" customFormat="1" ht="15.75" customHeight="1" x14ac:dyDescent="0.15">
      <c r="A12" s="183">
        <v>5</v>
      </c>
      <c r="B12" s="184">
        <v>8552</v>
      </c>
      <c r="C12" s="184">
        <v>4371</v>
      </c>
      <c r="D12" s="103">
        <v>4181</v>
      </c>
      <c r="E12" s="103">
        <v>8447</v>
      </c>
      <c r="F12" s="103">
        <v>4309</v>
      </c>
      <c r="G12" s="103">
        <v>4138</v>
      </c>
      <c r="H12" s="103">
        <v>3825</v>
      </c>
      <c r="I12" s="103">
        <v>3848</v>
      </c>
      <c r="J12" s="103">
        <v>43</v>
      </c>
      <c r="K12" s="103">
        <v>35</v>
      </c>
      <c r="L12" s="103">
        <v>185</v>
      </c>
      <c r="M12" s="103">
        <v>189</v>
      </c>
      <c r="N12" s="103" t="s">
        <v>45</v>
      </c>
      <c r="O12" s="103" t="s">
        <v>45</v>
      </c>
      <c r="P12" s="103" t="s">
        <v>45</v>
      </c>
      <c r="Q12" s="103" t="s">
        <v>45</v>
      </c>
      <c r="R12" s="103">
        <v>225</v>
      </c>
      <c r="S12" s="103">
        <v>51</v>
      </c>
      <c r="T12" s="103">
        <v>31</v>
      </c>
      <c r="U12" s="103">
        <v>15</v>
      </c>
      <c r="V12" s="103">
        <v>8</v>
      </c>
      <c r="W12" s="103">
        <v>1</v>
      </c>
      <c r="X12" s="103">
        <v>7</v>
      </c>
      <c r="Y12" s="103">
        <v>1</v>
      </c>
      <c r="Z12" s="103">
        <v>6</v>
      </c>
      <c r="AA12" s="103" t="s">
        <v>45</v>
      </c>
      <c r="AB12" s="103">
        <v>1</v>
      </c>
      <c r="AC12" s="103" t="s">
        <v>45</v>
      </c>
      <c r="AD12" s="103" t="s">
        <v>45</v>
      </c>
      <c r="AE12" s="103" t="s">
        <v>45</v>
      </c>
      <c r="AF12" s="103" t="s">
        <v>45</v>
      </c>
      <c r="AG12" s="103">
        <v>33</v>
      </c>
      <c r="AH12" s="103">
        <v>25</v>
      </c>
      <c r="AI12" s="103">
        <v>8</v>
      </c>
      <c r="AJ12" s="103">
        <v>63</v>
      </c>
      <c r="AK12" s="103">
        <v>36</v>
      </c>
      <c r="AL12" s="103">
        <v>27</v>
      </c>
      <c r="AM12" s="102"/>
      <c r="AN12" s="185">
        <v>5</v>
      </c>
      <c r="AO12" s="93">
        <v>1</v>
      </c>
      <c r="AP12" s="93" t="s">
        <v>45</v>
      </c>
      <c r="AQ12" s="93">
        <v>1</v>
      </c>
      <c r="AR12" s="93">
        <v>200</v>
      </c>
      <c r="AS12" s="93">
        <v>108</v>
      </c>
      <c r="AT12" s="93">
        <v>92</v>
      </c>
      <c r="AU12" s="93">
        <v>8138</v>
      </c>
      <c r="AV12" s="93">
        <v>3852</v>
      </c>
      <c r="AW12" s="93">
        <v>3879</v>
      </c>
      <c r="AX12" s="93">
        <v>44</v>
      </c>
      <c r="AY12" s="93">
        <v>37</v>
      </c>
      <c r="AZ12" s="93">
        <v>1</v>
      </c>
      <c r="BA12" s="93">
        <v>1</v>
      </c>
      <c r="BB12" s="93" t="s">
        <v>45</v>
      </c>
      <c r="BC12" s="93">
        <v>1</v>
      </c>
      <c r="BD12" s="93">
        <v>226</v>
      </c>
      <c r="BE12" s="93">
        <v>51</v>
      </c>
      <c r="BF12" s="93">
        <v>31</v>
      </c>
      <c r="BG12" s="93">
        <v>15</v>
      </c>
      <c r="BH12" s="102"/>
      <c r="BI12" s="102"/>
      <c r="BM12" s="103"/>
    </row>
    <row r="13" spans="1:65" s="6" customFormat="1" ht="16" customHeight="1" x14ac:dyDescent="0.15">
      <c r="A13" s="185" t="s">
        <v>46</v>
      </c>
      <c r="B13" s="6">
        <v>8517</v>
      </c>
      <c r="C13" s="6">
        <v>4362</v>
      </c>
      <c r="D13" s="94">
        <v>4155</v>
      </c>
      <c r="E13" s="93">
        <v>8415</v>
      </c>
      <c r="F13" s="93">
        <v>4295</v>
      </c>
      <c r="G13" s="93">
        <v>4120</v>
      </c>
      <c r="H13" s="93">
        <v>3815</v>
      </c>
      <c r="I13" s="93">
        <v>3760</v>
      </c>
      <c r="J13" s="93">
        <v>40</v>
      </c>
      <c r="K13" s="93">
        <v>26</v>
      </c>
      <c r="L13" s="93">
        <v>197</v>
      </c>
      <c r="M13" s="93">
        <v>273</v>
      </c>
      <c r="N13" s="93" t="s">
        <v>45</v>
      </c>
      <c r="O13" s="93" t="s">
        <v>45</v>
      </c>
      <c r="P13" s="93" t="s">
        <v>45</v>
      </c>
      <c r="Q13" s="93" t="s">
        <v>45</v>
      </c>
      <c r="R13" s="93">
        <v>217</v>
      </c>
      <c r="S13" s="93">
        <v>51</v>
      </c>
      <c r="T13" s="93">
        <v>26</v>
      </c>
      <c r="U13" s="93">
        <v>10</v>
      </c>
      <c r="V13" s="93">
        <v>11</v>
      </c>
      <c r="W13" s="93">
        <v>6</v>
      </c>
      <c r="X13" s="93">
        <v>5</v>
      </c>
      <c r="Y13" s="93" t="s">
        <v>45</v>
      </c>
      <c r="Z13" s="93">
        <v>1</v>
      </c>
      <c r="AA13" s="93">
        <v>3</v>
      </c>
      <c r="AB13" s="93">
        <v>2</v>
      </c>
      <c r="AC13" s="93">
        <v>2</v>
      </c>
      <c r="AD13" s="93">
        <v>2</v>
      </c>
      <c r="AE13" s="93">
        <v>1</v>
      </c>
      <c r="AF13" s="93" t="s">
        <v>45</v>
      </c>
      <c r="AG13" s="93">
        <v>17</v>
      </c>
      <c r="AH13" s="93">
        <v>17</v>
      </c>
      <c r="AI13" s="93" t="s">
        <v>45</v>
      </c>
      <c r="AJ13" s="93">
        <v>74</v>
      </c>
      <c r="AK13" s="93">
        <v>44</v>
      </c>
      <c r="AL13" s="93">
        <v>30</v>
      </c>
      <c r="AM13" s="95"/>
      <c r="AN13" s="185" t="s">
        <v>46</v>
      </c>
      <c r="AO13" s="93" t="s">
        <v>45</v>
      </c>
      <c r="AP13" s="93" t="s">
        <v>45</v>
      </c>
      <c r="AQ13" s="93" t="s">
        <v>45</v>
      </c>
      <c r="AR13" s="93">
        <v>284</v>
      </c>
      <c r="AS13" s="93">
        <v>148</v>
      </c>
      <c r="AT13" s="93">
        <v>136</v>
      </c>
      <c r="AU13" s="93">
        <v>8026</v>
      </c>
      <c r="AV13" s="93">
        <v>3847</v>
      </c>
      <c r="AW13" s="93">
        <v>3790</v>
      </c>
      <c r="AX13" s="93">
        <v>47</v>
      </c>
      <c r="AY13" s="93">
        <v>30</v>
      </c>
      <c r="AZ13" s="93" t="s">
        <v>45</v>
      </c>
      <c r="BA13" s="93" t="s">
        <v>45</v>
      </c>
      <c r="BB13" s="93" t="s">
        <v>45</v>
      </c>
      <c r="BC13" s="93" t="s">
        <v>45</v>
      </c>
      <c r="BD13" s="93">
        <v>218</v>
      </c>
      <c r="BE13" s="93">
        <v>56</v>
      </c>
      <c r="BF13" s="93">
        <v>26</v>
      </c>
      <c r="BG13" s="93">
        <v>12</v>
      </c>
      <c r="BH13" s="95"/>
      <c r="BI13" s="95"/>
      <c r="BM13" s="93"/>
    </row>
    <row r="14" spans="1:65" s="6" customFormat="1" ht="16" customHeight="1" x14ac:dyDescent="0.15">
      <c r="A14" s="96"/>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5"/>
      <c r="AN14" s="96"/>
      <c r="AO14" s="93"/>
      <c r="AP14" s="93"/>
      <c r="AQ14" s="93"/>
      <c r="AR14" s="93"/>
      <c r="AS14" s="93"/>
      <c r="AT14" s="93"/>
      <c r="AU14" s="93"/>
      <c r="AV14" s="93"/>
      <c r="AW14" s="93"/>
      <c r="AX14" s="93"/>
      <c r="AY14" s="93"/>
      <c r="AZ14" s="93"/>
      <c r="BA14" s="93"/>
      <c r="BB14" s="93"/>
      <c r="BC14" s="93"/>
      <c r="BD14" s="93"/>
      <c r="BE14" s="93"/>
      <c r="BF14" s="93"/>
      <c r="BG14" s="93"/>
      <c r="BH14" s="95"/>
      <c r="BI14" s="95"/>
      <c r="BM14" s="93"/>
    </row>
    <row r="15" spans="1:65" s="6" customFormat="1" ht="16" customHeight="1" x14ac:dyDescent="0.15">
      <c r="A15" s="97" t="s">
        <v>47</v>
      </c>
      <c r="B15" s="6">
        <v>209</v>
      </c>
      <c r="C15" s="98">
        <v>108</v>
      </c>
      <c r="D15" s="99">
        <v>101</v>
      </c>
      <c r="E15" s="93">
        <v>209</v>
      </c>
      <c r="F15" s="99">
        <v>108</v>
      </c>
      <c r="G15" s="99">
        <v>101</v>
      </c>
      <c r="H15" s="103">
        <v>100</v>
      </c>
      <c r="I15" s="103">
        <v>99</v>
      </c>
      <c r="J15" s="103" t="s">
        <v>45</v>
      </c>
      <c r="K15" s="103" t="s">
        <v>45</v>
      </c>
      <c r="L15" s="103">
        <v>2</v>
      </c>
      <c r="M15" s="103">
        <v>1</v>
      </c>
      <c r="N15" s="103" t="s">
        <v>45</v>
      </c>
      <c r="O15" s="103" t="s">
        <v>45</v>
      </c>
      <c r="P15" s="103" t="s">
        <v>45</v>
      </c>
      <c r="Q15" s="103" t="s">
        <v>45</v>
      </c>
      <c r="R15" s="103">
        <v>6</v>
      </c>
      <c r="S15" s="103">
        <v>1</v>
      </c>
      <c r="T15" s="103" t="s">
        <v>45</v>
      </c>
      <c r="U15" s="103" t="s">
        <v>45</v>
      </c>
      <c r="V15" s="93" t="s">
        <v>45</v>
      </c>
      <c r="W15" s="93" t="s">
        <v>45</v>
      </c>
      <c r="X15" s="93" t="s">
        <v>45</v>
      </c>
      <c r="Y15" s="103" t="s">
        <v>45</v>
      </c>
      <c r="Z15" s="103" t="s">
        <v>45</v>
      </c>
      <c r="AA15" s="103" t="s">
        <v>45</v>
      </c>
      <c r="AB15" s="103" t="s">
        <v>45</v>
      </c>
      <c r="AC15" s="103" t="s">
        <v>45</v>
      </c>
      <c r="AD15" s="103" t="s">
        <v>45</v>
      </c>
      <c r="AE15" s="103" t="s">
        <v>45</v>
      </c>
      <c r="AF15" s="103" t="s">
        <v>45</v>
      </c>
      <c r="AG15" s="93" t="s">
        <v>45</v>
      </c>
      <c r="AH15" s="103" t="s">
        <v>45</v>
      </c>
      <c r="AI15" s="103" t="s">
        <v>45</v>
      </c>
      <c r="AJ15" s="93" t="s">
        <v>45</v>
      </c>
      <c r="AK15" s="103" t="s">
        <v>45</v>
      </c>
      <c r="AL15" s="103" t="s">
        <v>45</v>
      </c>
      <c r="AM15" s="102"/>
      <c r="AN15" s="97" t="s">
        <v>47</v>
      </c>
      <c r="AO15" s="93" t="s">
        <v>45</v>
      </c>
      <c r="AP15" s="103" t="s">
        <v>45</v>
      </c>
      <c r="AQ15" s="103" t="s">
        <v>45</v>
      </c>
      <c r="AR15" s="93">
        <v>24</v>
      </c>
      <c r="AS15" s="103">
        <v>14</v>
      </c>
      <c r="AT15" s="103">
        <v>10</v>
      </c>
      <c r="AU15" s="93">
        <v>206</v>
      </c>
      <c r="AV15" s="103">
        <v>100</v>
      </c>
      <c r="AW15" s="103">
        <v>99</v>
      </c>
      <c r="AX15" s="103" t="s">
        <v>45</v>
      </c>
      <c r="AY15" s="103" t="s">
        <v>45</v>
      </c>
      <c r="AZ15" s="103" t="s">
        <v>45</v>
      </c>
      <c r="BA15" s="103" t="s">
        <v>45</v>
      </c>
      <c r="BB15" s="103" t="s">
        <v>45</v>
      </c>
      <c r="BC15" s="103" t="s">
        <v>45</v>
      </c>
      <c r="BD15" s="103">
        <v>6</v>
      </c>
      <c r="BE15" s="103">
        <v>1</v>
      </c>
      <c r="BF15" s="103" t="s">
        <v>45</v>
      </c>
      <c r="BG15" s="103" t="s">
        <v>45</v>
      </c>
      <c r="BH15" s="102"/>
      <c r="BI15" s="95"/>
      <c r="BM15" s="103"/>
    </row>
    <row r="16" spans="1:65" s="6" customFormat="1" ht="16" customHeight="1" x14ac:dyDescent="0.15">
      <c r="A16" s="97"/>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5"/>
      <c r="AN16" s="97"/>
      <c r="AO16" s="93"/>
      <c r="AP16" s="93"/>
      <c r="AQ16" s="93"/>
      <c r="AR16" s="93"/>
      <c r="AS16" s="93"/>
      <c r="AT16" s="93"/>
      <c r="AU16" s="93"/>
      <c r="AV16" s="93"/>
      <c r="AW16" s="93"/>
      <c r="AX16" s="93"/>
      <c r="AY16" s="93"/>
      <c r="AZ16" s="93"/>
      <c r="BA16" s="93"/>
      <c r="BB16" s="93"/>
      <c r="BC16" s="93"/>
      <c r="BD16" s="93"/>
      <c r="BE16" s="93"/>
      <c r="BF16" s="93"/>
      <c r="BG16" s="93"/>
      <c r="BH16" s="95"/>
      <c r="BI16" s="95"/>
      <c r="BJ16" s="100"/>
      <c r="BK16" s="100"/>
      <c r="BL16" s="100"/>
      <c r="BM16" s="93"/>
    </row>
    <row r="17" spans="1:65" s="6" customFormat="1" ht="16" customHeight="1" x14ac:dyDescent="0.15">
      <c r="A17" s="97" t="s">
        <v>48</v>
      </c>
      <c r="B17" s="6">
        <v>8038</v>
      </c>
      <c r="C17" s="98">
        <v>4122</v>
      </c>
      <c r="D17" s="99">
        <v>3916</v>
      </c>
      <c r="E17" s="6">
        <v>7937</v>
      </c>
      <c r="F17" s="6">
        <v>4056</v>
      </c>
      <c r="G17" s="6">
        <v>3881</v>
      </c>
      <c r="H17" s="6">
        <v>3592</v>
      </c>
      <c r="I17" s="6">
        <v>3526</v>
      </c>
      <c r="J17" s="6">
        <v>39</v>
      </c>
      <c r="K17" s="6">
        <v>26</v>
      </c>
      <c r="L17" s="6">
        <v>191</v>
      </c>
      <c r="M17" s="6">
        <v>269</v>
      </c>
      <c r="N17" s="93" t="s">
        <v>45</v>
      </c>
      <c r="O17" s="93" t="s">
        <v>45</v>
      </c>
      <c r="P17" s="93" t="s">
        <v>45</v>
      </c>
      <c r="Q17" s="93" t="s">
        <v>45</v>
      </c>
      <c r="R17" s="6">
        <v>208</v>
      </c>
      <c r="S17" s="6">
        <v>50</v>
      </c>
      <c r="T17" s="6">
        <v>26</v>
      </c>
      <c r="U17" s="6">
        <v>10</v>
      </c>
      <c r="V17" s="6">
        <v>11</v>
      </c>
      <c r="W17" s="6">
        <v>6</v>
      </c>
      <c r="X17" s="6">
        <v>5</v>
      </c>
      <c r="Y17" s="93" t="s">
        <v>45</v>
      </c>
      <c r="Z17" s="6">
        <v>1</v>
      </c>
      <c r="AA17" s="93">
        <v>3</v>
      </c>
      <c r="AB17" s="93">
        <v>2</v>
      </c>
      <c r="AC17" s="93">
        <v>2</v>
      </c>
      <c r="AD17" s="93">
        <v>2</v>
      </c>
      <c r="AE17" s="93">
        <v>1</v>
      </c>
      <c r="AF17" s="93" t="s">
        <v>45</v>
      </c>
      <c r="AG17" s="6">
        <v>17</v>
      </c>
      <c r="AH17" s="6">
        <v>17</v>
      </c>
      <c r="AI17" s="6" t="s">
        <v>45</v>
      </c>
      <c r="AJ17" s="6">
        <v>73</v>
      </c>
      <c r="AK17" s="6">
        <v>43</v>
      </c>
      <c r="AL17" s="6">
        <v>30</v>
      </c>
      <c r="AM17" s="95"/>
      <c r="AN17" s="97" t="s">
        <v>48</v>
      </c>
      <c r="AO17" s="93" t="s">
        <v>45</v>
      </c>
      <c r="AP17" s="93" t="s">
        <v>45</v>
      </c>
      <c r="AQ17" s="93" t="s">
        <v>45</v>
      </c>
      <c r="AR17" s="6">
        <v>254</v>
      </c>
      <c r="AS17" s="6">
        <v>131</v>
      </c>
      <c r="AT17" s="6">
        <v>123</v>
      </c>
      <c r="AU17" s="6">
        <v>7555</v>
      </c>
      <c r="AV17" s="6">
        <v>3624</v>
      </c>
      <c r="AW17" s="6">
        <v>3553</v>
      </c>
      <c r="AX17" s="6">
        <v>46</v>
      </c>
      <c r="AY17" s="6">
        <v>30</v>
      </c>
      <c r="AZ17" s="93" t="s">
        <v>45</v>
      </c>
      <c r="BA17" s="93" t="s">
        <v>45</v>
      </c>
      <c r="BB17" s="93" t="s">
        <v>45</v>
      </c>
      <c r="BC17" s="93" t="s">
        <v>45</v>
      </c>
      <c r="BD17" s="6">
        <v>209</v>
      </c>
      <c r="BE17" s="6">
        <v>55</v>
      </c>
      <c r="BF17" s="6">
        <v>26</v>
      </c>
      <c r="BG17" s="6">
        <v>12</v>
      </c>
      <c r="BH17" s="95"/>
      <c r="BI17" s="101"/>
      <c r="BJ17" s="100"/>
      <c r="BK17" s="100"/>
      <c r="BL17" s="100"/>
    </row>
    <row r="18" spans="1:65" s="6" customFormat="1" ht="16" customHeight="1" x14ac:dyDescent="0.15">
      <c r="A18" s="97"/>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5"/>
      <c r="AN18" s="97"/>
      <c r="AO18" s="93"/>
      <c r="AP18" s="93"/>
      <c r="AQ18" s="93"/>
      <c r="AR18" s="93"/>
      <c r="AS18" s="93"/>
      <c r="AT18" s="93"/>
      <c r="AU18" s="93"/>
      <c r="AV18" s="93"/>
      <c r="AW18" s="93"/>
      <c r="AX18" s="93"/>
      <c r="AY18" s="93"/>
      <c r="AZ18" s="93"/>
      <c r="BA18" s="93"/>
      <c r="BB18" s="93"/>
      <c r="BC18" s="93"/>
      <c r="BD18" s="93"/>
      <c r="BE18" s="93"/>
      <c r="BF18" s="93"/>
      <c r="BG18" s="93"/>
      <c r="BH18" s="95"/>
      <c r="BI18" s="95"/>
      <c r="BM18" s="93"/>
    </row>
    <row r="19" spans="1:65" s="6" customFormat="1" ht="16" customHeight="1" x14ac:dyDescent="0.15">
      <c r="A19" s="97" t="s">
        <v>49</v>
      </c>
      <c r="B19" s="6">
        <v>104</v>
      </c>
      <c r="C19" s="98">
        <v>41</v>
      </c>
      <c r="D19" s="99">
        <v>63</v>
      </c>
      <c r="E19" s="93">
        <v>104</v>
      </c>
      <c r="F19" s="99">
        <v>41</v>
      </c>
      <c r="G19" s="99">
        <v>63</v>
      </c>
      <c r="H19" s="103">
        <v>41</v>
      </c>
      <c r="I19" s="103">
        <v>62</v>
      </c>
      <c r="J19" s="103" t="s">
        <v>45</v>
      </c>
      <c r="K19" s="103" t="s">
        <v>45</v>
      </c>
      <c r="L19" s="103" t="s">
        <v>45</v>
      </c>
      <c r="M19" s="103" t="s">
        <v>45</v>
      </c>
      <c r="N19" s="103" t="s">
        <v>45</v>
      </c>
      <c r="O19" s="103" t="s">
        <v>45</v>
      </c>
      <c r="P19" s="103" t="s">
        <v>45</v>
      </c>
      <c r="Q19" s="103" t="s">
        <v>45</v>
      </c>
      <c r="R19" s="103" t="s">
        <v>45</v>
      </c>
      <c r="S19" s="103">
        <v>1</v>
      </c>
      <c r="T19" s="103" t="s">
        <v>45</v>
      </c>
      <c r="U19" s="103" t="s">
        <v>45</v>
      </c>
      <c r="V19" s="93" t="s">
        <v>45</v>
      </c>
      <c r="W19" s="99" t="s">
        <v>45</v>
      </c>
      <c r="X19" s="99" t="s">
        <v>45</v>
      </c>
      <c r="Y19" s="103" t="s">
        <v>45</v>
      </c>
      <c r="Z19" s="103" t="s">
        <v>45</v>
      </c>
      <c r="AA19" s="103" t="s">
        <v>45</v>
      </c>
      <c r="AB19" s="103" t="s">
        <v>45</v>
      </c>
      <c r="AC19" s="103" t="s">
        <v>45</v>
      </c>
      <c r="AD19" s="103" t="s">
        <v>45</v>
      </c>
      <c r="AE19" s="103" t="s">
        <v>45</v>
      </c>
      <c r="AF19" s="103" t="s">
        <v>45</v>
      </c>
      <c r="AG19" s="103" t="s">
        <v>45</v>
      </c>
      <c r="AH19" s="103" t="s">
        <v>45</v>
      </c>
      <c r="AI19" s="103" t="s">
        <v>45</v>
      </c>
      <c r="AJ19" s="93" t="s">
        <v>45</v>
      </c>
      <c r="AK19" s="103" t="s">
        <v>45</v>
      </c>
      <c r="AL19" s="103" t="s">
        <v>45</v>
      </c>
      <c r="AM19" s="102"/>
      <c r="AN19" s="97" t="s">
        <v>49</v>
      </c>
      <c r="AO19" s="103" t="s">
        <v>45</v>
      </c>
      <c r="AP19" s="103" t="s">
        <v>45</v>
      </c>
      <c r="AQ19" s="103" t="s">
        <v>45</v>
      </c>
      <c r="AR19" s="103">
        <v>1</v>
      </c>
      <c r="AS19" s="103" t="s">
        <v>45</v>
      </c>
      <c r="AT19" s="103">
        <v>1</v>
      </c>
      <c r="AU19" s="103">
        <v>104</v>
      </c>
      <c r="AV19" s="103">
        <v>41</v>
      </c>
      <c r="AW19" s="103">
        <v>62</v>
      </c>
      <c r="AX19" s="103" t="s">
        <v>45</v>
      </c>
      <c r="AY19" s="103" t="s">
        <v>45</v>
      </c>
      <c r="AZ19" s="103" t="s">
        <v>45</v>
      </c>
      <c r="BA19" s="103" t="s">
        <v>45</v>
      </c>
      <c r="BB19" s="103" t="s">
        <v>45</v>
      </c>
      <c r="BC19" s="103" t="s">
        <v>45</v>
      </c>
      <c r="BD19" s="103" t="s">
        <v>45</v>
      </c>
      <c r="BE19" s="103">
        <v>1</v>
      </c>
      <c r="BF19" s="103" t="s">
        <v>45</v>
      </c>
      <c r="BG19" s="103" t="s">
        <v>45</v>
      </c>
      <c r="BH19" s="102"/>
      <c r="BI19" s="102"/>
      <c r="BM19" s="103"/>
    </row>
    <row r="20" spans="1:65" s="6" customFormat="1" ht="16" customHeight="1" x14ac:dyDescent="0.15">
      <c r="A20" s="97"/>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5"/>
      <c r="AN20" s="97"/>
      <c r="AO20" s="93"/>
      <c r="AP20" s="93"/>
      <c r="AQ20" s="93"/>
      <c r="AR20" s="93"/>
      <c r="AS20" s="93"/>
      <c r="AT20" s="93"/>
      <c r="AU20" s="93"/>
      <c r="AV20" s="93"/>
      <c r="AW20" s="93"/>
      <c r="AX20" s="93"/>
      <c r="AY20" s="93"/>
      <c r="AZ20" s="93"/>
      <c r="BA20" s="93"/>
      <c r="BB20" s="93"/>
      <c r="BC20" s="93"/>
      <c r="BD20" s="93"/>
      <c r="BE20" s="93"/>
      <c r="BF20" s="93"/>
      <c r="BG20" s="93"/>
      <c r="BH20" s="95"/>
      <c r="BI20" s="95"/>
      <c r="BJ20" s="100"/>
      <c r="BK20" s="100"/>
      <c r="BL20" s="100"/>
      <c r="BM20" s="93"/>
    </row>
    <row r="21" spans="1:65" s="6" customFormat="1" ht="16" customHeight="1" x14ac:dyDescent="0.15">
      <c r="A21" s="97" t="s">
        <v>50</v>
      </c>
      <c r="B21" s="6">
        <v>3623</v>
      </c>
      <c r="C21" s="99">
        <v>1887</v>
      </c>
      <c r="D21" s="99">
        <v>1736</v>
      </c>
      <c r="E21" s="93">
        <v>3589</v>
      </c>
      <c r="F21" s="99">
        <v>1866</v>
      </c>
      <c r="G21" s="99">
        <v>1723</v>
      </c>
      <c r="H21" s="103">
        <v>1667</v>
      </c>
      <c r="I21" s="103">
        <v>1570</v>
      </c>
      <c r="J21" s="103">
        <v>18</v>
      </c>
      <c r="K21" s="103">
        <v>10</v>
      </c>
      <c r="L21" s="103">
        <v>94</v>
      </c>
      <c r="M21" s="103">
        <v>123</v>
      </c>
      <c r="N21" s="103" t="s">
        <v>45</v>
      </c>
      <c r="O21" s="103" t="s">
        <v>45</v>
      </c>
      <c r="P21" s="103" t="s">
        <v>45</v>
      </c>
      <c r="Q21" s="103" t="s">
        <v>45</v>
      </c>
      <c r="R21" s="103">
        <v>75</v>
      </c>
      <c r="S21" s="103">
        <v>16</v>
      </c>
      <c r="T21" s="103">
        <v>12</v>
      </c>
      <c r="U21" s="103">
        <v>4</v>
      </c>
      <c r="V21" s="93">
        <v>4</v>
      </c>
      <c r="W21" s="99">
        <v>1</v>
      </c>
      <c r="X21" s="99">
        <v>3</v>
      </c>
      <c r="Y21" s="103" t="s">
        <v>45</v>
      </c>
      <c r="Z21" s="103">
        <v>1</v>
      </c>
      <c r="AA21" s="103">
        <v>1</v>
      </c>
      <c r="AB21" s="103">
        <v>2</v>
      </c>
      <c r="AC21" s="103" t="s">
        <v>45</v>
      </c>
      <c r="AD21" s="103" t="s">
        <v>45</v>
      </c>
      <c r="AE21" s="103" t="s">
        <v>45</v>
      </c>
      <c r="AF21" s="103" t="s">
        <v>45</v>
      </c>
      <c r="AG21" s="103">
        <v>5</v>
      </c>
      <c r="AH21" s="103">
        <v>5</v>
      </c>
      <c r="AI21" s="103" t="s">
        <v>45</v>
      </c>
      <c r="AJ21" s="103">
        <v>25</v>
      </c>
      <c r="AK21" s="103">
        <v>15</v>
      </c>
      <c r="AL21" s="103">
        <v>10</v>
      </c>
      <c r="AM21" s="102"/>
      <c r="AN21" s="97" t="s">
        <v>51</v>
      </c>
      <c r="AO21" s="103" t="s">
        <v>45</v>
      </c>
      <c r="AP21" s="103" t="s">
        <v>45</v>
      </c>
      <c r="AQ21" s="103" t="s">
        <v>45</v>
      </c>
      <c r="AR21" s="103">
        <v>136</v>
      </c>
      <c r="AS21" s="103">
        <v>69</v>
      </c>
      <c r="AT21" s="103">
        <v>67</v>
      </c>
      <c r="AU21" s="103">
        <v>3398</v>
      </c>
      <c r="AV21" s="103">
        <v>1680</v>
      </c>
      <c r="AW21" s="103">
        <v>1582</v>
      </c>
      <c r="AX21" s="103">
        <v>18</v>
      </c>
      <c r="AY21" s="103">
        <v>10</v>
      </c>
      <c r="AZ21" s="103" t="s">
        <v>45</v>
      </c>
      <c r="BA21" s="103" t="s">
        <v>45</v>
      </c>
      <c r="BB21" s="103" t="s">
        <v>45</v>
      </c>
      <c r="BC21" s="103" t="s">
        <v>45</v>
      </c>
      <c r="BD21" s="103">
        <v>75</v>
      </c>
      <c r="BE21" s="103">
        <v>16</v>
      </c>
      <c r="BF21" s="103">
        <v>12</v>
      </c>
      <c r="BG21" s="103">
        <v>5</v>
      </c>
      <c r="BH21" s="102"/>
      <c r="BI21" s="102"/>
      <c r="BJ21" s="100"/>
      <c r="BK21" s="100"/>
      <c r="BL21" s="100"/>
      <c r="BM21" s="103"/>
    </row>
    <row r="22" spans="1:65" s="6" customFormat="1" ht="16" customHeight="1" x14ac:dyDescent="0.15">
      <c r="A22" s="97" t="s">
        <v>52</v>
      </c>
      <c r="B22" s="6">
        <v>989</v>
      </c>
      <c r="C22" s="99">
        <v>514</v>
      </c>
      <c r="D22" s="99">
        <v>475</v>
      </c>
      <c r="E22" s="93">
        <v>970</v>
      </c>
      <c r="F22" s="99">
        <v>502</v>
      </c>
      <c r="G22" s="99">
        <v>468</v>
      </c>
      <c r="H22" s="103">
        <v>442</v>
      </c>
      <c r="I22" s="103">
        <v>424</v>
      </c>
      <c r="J22" s="103">
        <v>3</v>
      </c>
      <c r="K22" s="103" t="s">
        <v>45</v>
      </c>
      <c r="L22" s="103">
        <v>29</v>
      </c>
      <c r="M22" s="103">
        <v>36</v>
      </c>
      <c r="N22" s="103" t="s">
        <v>45</v>
      </c>
      <c r="O22" s="103" t="s">
        <v>45</v>
      </c>
      <c r="P22" s="103" t="s">
        <v>45</v>
      </c>
      <c r="Q22" s="103" t="s">
        <v>45</v>
      </c>
      <c r="R22" s="103">
        <v>28</v>
      </c>
      <c r="S22" s="103">
        <v>7</v>
      </c>
      <c r="T22" s="103" t="s">
        <v>45</v>
      </c>
      <c r="U22" s="103">
        <v>1</v>
      </c>
      <c r="V22" s="93" t="s">
        <v>45</v>
      </c>
      <c r="W22" s="99" t="s">
        <v>45</v>
      </c>
      <c r="X22" s="99" t="s">
        <v>45</v>
      </c>
      <c r="Y22" s="103" t="s">
        <v>45</v>
      </c>
      <c r="Z22" s="103" t="s">
        <v>45</v>
      </c>
      <c r="AA22" s="103" t="s">
        <v>45</v>
      </c>
      <c r="AB22" s="103" t="s">
        <v>45</v>
      </c>
      <c r="AC22" s="103" t="s">
        <v>45</v>
      </c>
      <c r="AD22" s="103" t="s">
        <v>45</v>
      </c>
      <c r="AE22" s="103" t="s">
        <v>45</v>
      </c>
      <c r="AF22" s="103" t="s">
        <v>45</v>
      </c>
      <c r="AG22" s="93">
        <v>3</v>
      </c>
      <c r="AH22" s="103">
        <v>3</v>
      </c>
      <c r="AI22" s="103" t="s">
        <v>45</v>
      </c>
      <c r="AJ22" s="93">
        <v>16</v>
      </c>
      <c r="AK22" s="103">
        <v>9</v>
      </c>
      <c r="AL22" s="103">
        <v>7</v>
      </c>
      <c r="AM22" s="186"/>
      <c r="AN22" s="97" t="s">
        <v>53</v>
      </c>
      <c r="AO22" s="93" t="s">
        <v>45</v>
      </c>
      <c r="AP22" s="103" t="s">
        <v>45</v>
      </c>
      <c r="AQ22" s="103" t="s">
        <v>45</v>
      </c>
      <c r="AR22" s="93">
        <v>39</v>
      </c>
      <c r="AS22" s="103">
        <v>21</v>
      </c>
      <c r="AT22" s="103">
        <v>18</v>
      </c>
      <c r="AU22" s="93">
        <v>912</v>
      </c>
      <c r="AV22" s="187">
        <v>442</v>
      </c>
      <c r="AW22" s="187">
        <v>424</v>
      </c>
      <c r="AX22" s="188">
        <v>4</v>
      </c>
      <c r="AY22" s="188">
        <v>1</v>
      </c>
      <c r="AZ22" s="187" t="s">
        <v>45</v>
      </c>
      <c r="BA22" s="187" t="s">
        <v>45</v>
      </c>
      <c r="BB22" s="187" t="s">
        <v>45</v>
      </c>
      <c r="BC22" s="187" t="s">
        <v>45</v>
      </c>
      <c r="BD22" s="188">
        <v>28</v>
      </c>
      <c r="BE22" s="188">
        <v>12</v>
      </c>
      <c r="BF22" s="187" t="s">
        <v>45</v>
      </c>
      <c r="BG22" s="187">
        <v>1</v>
      </c>
      <c r="BH22" s="102"/>
      <c r="BI22" s="95"/>
      <c r="BM22" s="103"/>
    </row>
    <row r="23" spans="1:65" s="6" customFormat="1" ht="16" customHeight="1" x14ac:dyDescent="0.15">
      <c r="A23" s="97" t="s">
        <v>54</v>
      </c>
      <c r="B23" s="6">
        <v>386</v>
      </c>
      <c r="C23" s="98">
        <v>196</v>
      </c>
      <c r="D23" s="99">
        <v>190</v>
      </c>
      <c r="E23" s="93">
        <v>380</v>
      </c>
      <c r="F23" s="99">
        <v>191</v>
      </c>
      <c r="G23" s="99">
        <v>189</v>
      </c>
      <c r="H23" s="103">
        <v>173</v>
      </c>
      <c r="I23" s="103">
        <v>171</v>
      </c>
      <c r="J23" s="103" t="s">
        <v>45</v>
      </c>
      <c r="K23" s="103">
        <v>2</v>
      </c>
      <c r="L23" s="103">
        <v>8</v>
      </c>
      <c r="M23" s="103">
        <v>13</v>
      </c>
      <c r="N23" s="103" t="s">
        <v>45</v>
      </c>
      <c r="O23" s="103" t="s">
        <v>45</v>
      </c>
      <c r="P23" s="103" t="s">
        <v>45</v>
      </c>
      <c r="Q23" s="103" t="s">
        <v>45</v>
      </c>
      <c r="R23" s="103">
        <v>9</v>
      </c>
      <c r="S23" s="103">
        <v>3</v>
      </c>
      <c r="T23" s="103">
        <v>1</v>
      </c>
      <c r="U23" s="103" t="s">
        <v>45</v>
      </c>
      <c r="V23" s="93">
        <v>1</v>
      </c>
      <c r="W23" s="99">
        <v>1</v>
      </c>
      <c r="X23" s="99" t="s">
        <v>45</v>
      </c>
      <c r="Y23" s="103" t="s">
        <v>45</v>
      </c>
      <c r="Z23" s="103" t="s">
        <v>45</v>
      </c>
      <c r="AA23" s="103" t="s">
        <v>45</v>
      </c>
      <c r="AB23" s="103" t="s">
        <v>45</v>
      </c>
      <c r="AC23" s="103" t="s">
        <v>45</v>
      </c>
      <c r="AD23" s="103" t="s">
        <v>45</v>
      </c>
      <c r="AE23" s="103">
        <v>1</v>
      </c>
      <c r="AF23" s="103" t="s">
        <v>45</v>
      </c>
      <c r="AG23" s="93">
        <v>1</v>
      </c>
      <c r="AH23" s="103">
        <v>1</v>
      </c>
      <c r="AI23" s="103" t="s">
        <v>45</v>
      </c>
      <c r="AJ23" s="93">
        <v>4</v>
      </c>
      <c r="AK23" s="103">
        <v>3</v>
      </c>
      <c r="AL23" s="103">
        <v>1</v>
      </c>
      <c r="AM23" s="186"/>
      <c r="AN23" s="97" t="s">
        <v>55</v>
      </c>
      <c r="AO23" s="93" t="s">
        <v>45</v>
      </c>
      <c r="AP23" s="103" t="s">
        <v>45</v>
      </c>
      <c r="AQ23" s="103" t="s">
        <v>45</v>
      </c>
      <c r="AR23" s="93">
        <v>13</v>
      </c>
      <c r="AS23" s="103">
        <v>9</v>
      </c>
      <c r="AT23" s="103">
        <v>4</v>
      </c>
      <c r="AU23" s="93">
        <v>372</v>
      </c>
      <c r="AV23" s="187">
        <v>180</v>
      </c>
      <c r="AW23" s="187">
        <v>177</v>
      </c>
      <c r="AX23" s="188" t="s">
        <v>45</v>
      </c>
      <c r="AY23" s="188">
        <v>2</v>
      </c>
      <c r="AZ23" s="187" t="s">
        <v>45</v>
      </c>
      <c r="BA23" s="187" t="s">
        <v>45</v>
      </c>
      <c r="BB23" s="187" t="s">
        <v>45</v>
      </c>
      <c r="BC23" s="187" t="s">
        <v>45</v>
      </c>
      <c r="BD23" s="188">
        <v>9</v>
      </c>
      <c r="BE23" s="188">
        <v>3</v>
      </c>
      <c r="BF23" s="187">
        <v>1</v>
      </c>
      <c r="BG23" s="187" t="s">
        <v>45</v>
      </c>
      <c r="BH23" s="102"/>
      <c r="BI23" s="95"/>
      <c r="BJ23" s="102"/>
      <c r="BK23" s="102"/>
      <c r="BL23" s="103"/>
      <c r="BM23" s="103"/>
    </row>
    <row r="24" spans="1:65" s="6" customFormat="1" ht="16" customHeight="1" x14ac:dyDescent="0.15">
      <c r="A24" s="97" t="s">
        <v>56</v>
      </c>
      <c r="B24" s="6">
        <v>235</v>
      </c>
      <c r="C24" s="98">
        <v>123</v>
      </c>
      <c r="D24" s="99">
        <v>112</v>
      </c>
      <c r="E24" s="93">
        <v>233</v>
      </c>
      <c r="F24" s="99">
        <v>122</v>
      </c>
      <c r="G24" s="99">
        <v>111</v>
      </c>
      <c r="H24" s="103">
        <v>111</v>
      </c>
      <c r="I24" s="103">
        <v>106</v>
      </c>
      <c r="J24" s="103">
        <v>1</v>
      </c>
      <c r="K24" s="103" t="s">
        <v>45</v>
      </c>
      <c r="L24" s="103">
        <v>6</v>
      </c>
      <c r="M24" s="103">
        <v>3</v>
      </c>
      <c r="N24" s="103" t="s">
        <v>45</v>
      </c>
      <c r="O24" s="103" t="s">
        <v>45</v>
      </c>
      <c r="P24" s="103" t="s">
        <v>45</v>
      </c>
      <c r="Q24" s="103" t="s">
        <v>45</v>
      </c>
      <c r="R24" s="103">
        <v>4</v>
      </c>
      <c r="S24" s="103">
        <v>1</v>
      </c>
      <c r="T24" s="103" t="s">
        <v>45</v>
      </c>
      <c r="U24" s="103">
        <v>1</v>
      </c>
      <c r="V24" s="93" t="s">
        <v>45</v>
      </c>
      <c r="W24" s="99" t="s">
        <v>45</v>
      </c>
      <c r="X24" s="99" t="s">
        <v>45</v>
      </c>
      <c r="Y24" s="103" t="s">
        <v>45</v>
      </c>
      <c r="Z24" s="103" t="s">
        <v>45</v>
      </c>
      <c r="AA24" s="103" t="s">
        <v>45</v>
      </c>
      <c r="AB24" s="103" t="s">
        <v>45</v>
      </c>
      <c r="AC24" s="103" t="s">
        <v>45</v>
      </c>
      <c r="AD24" s="103" t="s">
        <v>45</v>
      </c>
      <c r="AE24" s="103" t="s">
        <v>45</v>
      </c>
      <c r="AF24" s="103" t="s">
        <v>45</v>
      </c>
      <c r="AG24" s="93">
        <v>1</v>
      </c>
      <c r="AH24" s="103">
        <v>1</v>
      </c>
      <c r="AI24" s="103" t="s">
        <v>45</v>
      </c>
      <c r="AJ24" s="93">
        <v>1</v>
      </c>
      <c r="AK24" s="103" t="s">
        <v>45</v>
      </c>
      <c r="AL24" s="103">
        <v>1</v>
      </c>
      <c r="AM24" s="186"/>
      <c r="AN24" s="97" t="s">
        <v>56</v>
      </c>
      <c r="AO24" s="93" t="s">
        <v>45</v>
      </c>
      <c r="AP24" s="103" t="s">
        <v>45</v>
      </c>
      <c r="AQ24" s="103" t="s">
        <v>45</v>
      </c>
      <c r="AR24" s="93">
        <v>2</v>
      </c>
      <c r="AS24" s="103">
        <v>1</v>
      </c>
      <c r="AT24" s="103">
        <v>1</v>
      </c>
      <c r="AU24" s="93">
        <v>232</v>
      </c>
      <c r="AV24" s="187">
        <v>116</v>
      </c>
      <c r="AW24" s="187">
        <v>109</v>
      </c>
      <c r="AX24" s="188">
        <v>1</v>
      </c>
      <c r="AY24" s="188" t="s">
        <v>45</v>
      </c>
      <c r="AZ24" s="187" t="s">
        <v>45</v>
      </c>
      <c r="BA24" s="187" t="s">
        <v>45</v>
      </c>
      <c r="BB24" s="187" t="s">
        <v>45</v>
      </c>
      <c r="BC24" s="187" t="s">
        <v>45</v>
      </c>
      <c r="BD24" s="188">
        <v>4</v>
      </c>
      <c r="BE24" s="188">
        <v>1</v>
      </c>
      <c r="BF24" s="187" t="s">
        <v>45</v>
      </c>
      <c r="BG24" s="187">
        <v>1</v>
      </c>
      <c r="BH24" s="102"/>
      <c r="BI24" s="95"/>
      <c r="BJ24" s="102"/>
      <c r="BK24" s="102"/>
      <c r="BL24" s="103"/>
      <c r="BM24" s="103"/>
    </row>
    <row r="25" spans="1:65" s="6" customFormat="1" ht="16" customHeight="1" x14ac:dyDescent="0.15">
      <c r="A25" s="97" t="s">
        <v>57</v>
      </c>
      <c r="B25" s="6">
        <v>426</v>
      </c>
      <c r="C25" s="98">
        <v>224</v>
      </c>
      <c r="D25" s="99">
        <v>202</v>
      </c>
      <c r="E25" s="93">
        <v>416</v>
      </c>
      <c r="F25" s="99">
        <v>218</v>
      </c>
      <c r="G25" s="99">
        <v>198</v>
      </c>
      <c r="H25" s="103">
        <v>197</v>
      </c>
      <c r="I25" s="103">
        <v>171</v>
      </c>
      <c r="J25" s="103">
        <v>3</v>
      </c>
      <c r="K25" s="103">
        <v>3</v>
      </c>
      <c r="L25" s="103">
        <v>4</v>
      </c>
      <c r="M25" s="103">
        <v>15</v>
      </c>
      <c r="N25" s="103" t="s">
        <v>45</v>
      </c>
      <c r="O25" s="103" t="s">
        <v>45</v>
      </c>
      <c r="P25" s="103" t="s">
        <v>45</v>
      </c>
      <c r="Q25" s="103" t="s">
        <v>45</v>
      </c>
      <c r="R25" s="103">
        <v>12</v>
      </c>
      <c r="S25" s="103">
        <v>7</v>
      </c>
      <c r="T25" s="103">
        <v>2</v>
      </c>
      <c r="U25" s="103">
        <v>2</v>
      </c>
      <c r="V25" s="93">
        <v>4</v>
      </c>
      <c r="W25" s="99">
        <v>2</v>
      </c>
      <c r="X25" s="99">
        <v>2</v>
      </c>
      <c r="Y25" s="103" t="s">
        <v>45</v>
      </c>
      <c r="Z25" s="103" t="s">
        <v>45</v>
      </c>
      <c r="AA25" s="103" t="s">
        <v>45</v>
      </c>
      <c r="AB25" s="103" t="s">
        <v>45</v>
      </c>
      <c r="AC25" s="103">
        <v>2</v>
      </c>
      <c r="AD25" s="103">
        <v>2</v>
      </c>
      <c r="AE25" s="103" t="s">
        <v>45</v>
      </c>
      <c r="AF25" s="103" t="s">
        <v>45</v>
      </c>
      <c r="AG25" s="93">
        <v>1</v>
      </c>
      <c r="AH25" s="103">
        <v>1</v>
      </c>
      <c r="AI25" s="103" t="s">
        <v>45</v>
      </c>
      <c r="AJ25" s="93">
        <v>5</v>
      </c>
      <c r="AK25" s="103">
        <v>3</v>
      </c>
      <c r="AL25" s="103">
        <v>2</v>
      </c>
      <c r="AM25" s="186"/>
      <c r="AN25" s="97" t="s">
        <v>57</v>
      </c>
      <c r="AO25" s="93" t="s">
        <v>45</v>
      </c>
      <c r="AP25" s="103" t="s">
        <v>45</v>
      </c>
      <c r="AQ25" s="103" t="s">
        <v>45</v>
      </c>
      <c r="AR25" s="93">
        <v>6</v>
      </c>
      <c r="AS25" s="103">
        <v>5</v>
      </c>
      <c r="AT25" s="103">
        <v>1</v>
      </c>
      <c r="AU25" s="93">
        <v>398</v>
      </c>
      <c r="AV25" s="187">
        <v>197</v>
      </c>
      <c r="AW25" s="187">
        <v>171</v>
      </c>
      <c r="AX25" s="188">
        <v>3</v>
      </c>
      <c r="AY25" s="188">
        <v>4</v>
      </c>
      <c r="AZ25" s="187" t="s">
        <v>45</v>
      </c>
      <c r="BA25" s="187" t="s">
        <v>45</v>
      </c>
      <c r="BB25" s="187" t="s">
        <v>45</v>
      </c>
      <c r="BC25" s="187" t="s">
        <v>45</v>
      </c>
      <c r="BD25" s="188">
        <v>12</v>
      </c>
      <c r="BE25" s="188">
        <v>7</v>
      </c>
      <c r="BF25" s="187">
        <v>2</v>
      </c>
      <c r="BG25" s="187">
        <v>2</v>
      </c>
      <c r="BH25" s="102"/>
      <c r="BI25" s="95"/>
      <c r="BJ25" s="102"/>
      <c r="BK25" s="102"/>
      <c r="BL25" s="103"/>
      <c r="BM25" s="103"/>
    </row>
    <row r="26" spans="1:65" s="6" customFormat="1" ht="16" customHeight="1" x14ac:dyDescent="0.15">
      <c r="A26" s="97"/>
      <c r="C26" s="98"/>
      <c r="D26" s="99"/>
      <c r="E26" s="93"/>
      <c r="F26" s="99"/>
      <c r="G26" s="99"/>
      <c r="H26" s="103"/>
      <c r="I26" s="103"/>
      <c r="J26" s="103"/>
      <c r="K26" s="103"/>
      <c r="L26" s="103"/>
      <c r="M26" s="103"/>
      <c r="N26" s="103"/>
      <c r="O26" s="103"/>
      <c r="P26" s="103"/>
      <c r="Q26" s="103"/>
      <c r="R26" s="103"/>
      <c r="S26" s="103"/>
      <c r="T26" s="103"/>
      <c r="U26" s="103"/>
      <c r="V26" s="93"/>
      <c r="W26" s="99"/>
      <c r="X26" s="99"/>
      <c r="Y26" s="103"/>
      <c r="Z26" s="103"/>
      <c r="AA26" s="103"/>
      <c r="AB26" s="103"/>
      <c r="AC26" s="103"/>
      <c r="AD26" s="103"/>
      <c r="AE26" s="103"/>
      <c r="AF26" s="103"/>
      <c r="AG26" s="93"/>
      <c r="AH26" s="103"/>
      <c r="AI26" s="103"/>
      <c r="AJ26" s="93"/>
      <c r="AK26" s="103"/>
      <c r="AL26" s="103"/>
      <c r="AM26" s="186"/>
      <c r="AN26" s="97"/>
      <c r="AO26" s="93"/>
      <c r="AP26" s="103"/>
      <c r="AQ26" s="103"/>
      <c r="AR26" s="93"/>
      <c r="AS26" s="103"/>
      <c r="AT26" s="103"/>
      <c r="AU26" s="93"/>
      <c r="AV26" s="187"/>
      <c r="AW26" s="187"/>
      <c r="AX26" s="188"/>
      <c r="AY26" s="188"/>
      <c r="AZ26" s="187"/>
      <c r="BA26" s="187"/>
      <c r="BB26" s="187"/>
      <c r="BC26" s="187"/>
      <c r="BD26" s="188"/>
      <c r="BE26" s="188"/>
      <c r="BF26" s="187"/>
      <c r="BG26" s="187"/>
      <c r="BH26" s="102"/>
      <c r="BI26" s="95"/>
      <c r="BJ26" s="102"/>
      <c r="BK26" s="102"/>
      <c r="BL26" s="103"/>
      <c r="BM26" s="103"/>
    </row>
    <row r="27" spans="1:65" s="6" customFormat="1" ht="16" customHeight="1" x14ac:dyDescent="0.15">
      <c r="A27" s="97" t="s">
        <v>58</v>
      </c>
      <c r="B27" s="6">
        <v>368</v>
      </c>
      <c r="C27" s="98">
        <v>178</v>
      </c>
      <c r="D27" s="99">
        <v>190</v>
      </c>
      <c r="E27" s="93">
        <v>366</v>
      </c>
      <c r="F27" s="99">
        <v>177</v>
      </c>
      <c r="G27" s="99">
        <v>189</v>
      </c>
      <c r="H27" s="103">
        <v>157</v>
      </c>
      <c r="I27" s="103">
        <v>173</v>
      </c>
      <c r="J27" s="103">
        <v>2</v>
      </c>
      <c r="K27" s="103">
        <v>2</v>
      </c>
      <c r="L27" s="103">
        <v>7</v>
      </c>
      <c r="M27" s="103">
        <v>14</v>
      </c>
      <c r="N27" s="103" t="s">
        <v>45</v>
      </c>
      <c r="O27" s="103" t="s">
        <v>45</v>
      </c>
      <c r="P27" s="103" t="s">
        <v>45</v>
      </c>
      <c r="Q27" s="103" t="s">
        <v>45</v>
      </c>
      <c r="R27" s="103">
        <v>8</v>
      </c>
      <c r="S27" s="103" t="s">
        <v>45</v>
      </c>
      <c r="T27" s="103">
        <v>3</v>
      </c>
      <c r="U27" s="103" t="s">
        <v>45</v>
      </c>
      <c r="V27" s="93" t="s">
        <v>45</v>
      </c>
      <c r="W27" s="99" t="s">
        <v>45</v>
      </c>
      <c r="X27" s="99" t="s">
        <v>45</v>
      </c>
      <c r="Y27" s="103" t="s">
        <v>45</v>
      </c>
      <c r="Z27" s="103" t="s">
        <v>45</v>
      </c>
      <c r="AA27" s="103" t="s">
        <v>45</v>
      </c>
      <c r="AB27" s="103" t="s">
        <v>45</v>
      </c>
      <c r="AC27" s="103" t="s">
        <v>45</v>
      </c>
      <c r="AD27" s="103" t="s">
        <v>45</v>
      </c>
      <c r="AE27" s="103" t="s">
        <v>45</v>
      </c>
      <c r="AF27" s="103" t="s">
        <v>45</v>
      </c>
      <c r="AG27" s="93" t="s">
        <v>45</v>
      </c>
      <c r="AH27" s="103" t="s">
        <v>45</v>
      </c>
      <c r="AI27" s="103" t="s">
        <v>45</v>
      </c>
      <c r="AJ27" s="93">
        <v>2</v>
      </c>
      <c r="AK27" s="103">
        <v>1</v>
      </c>
      <c r="AL27" s="103">
        <v>1</v>
      </c>
      <c r="AM27" s="186"/>
      <c r="AN27" s="97" t="s">
        <v>58</v>
      </c>
      <c r="AO27" s="93" t="s">
        <v>45</v>
      </c>
      <c r="AP27" s="103" t="s">
        <v>45</v>
      </c>
      <c r="AQ27" s="103" t="s">
        <v>45</v>
      </c>
      <c r="AR27" s="93">
        <v>8</v>
      </c>
      <c r="AS27" s="103">
        <v>4</v>
      </c>
      <c r="AT27" s="103">
        <v>4</v>
      </c>
      <c r="AU27" s="93">
        <v>345</v>
      </c>
      <c r="AV27" s="187">
        <v>157</v>
      </c>
      <c r="AW27" s="187">
        <v>173</v>
      </c>
      <c r="AX27" s="188">
        <v>2</v>
      </c>
      <c r="AY27" s="188">
        <v>2</v>
      </c>
      <c r="AZ27" s="187" t="s">
        <v>45</v>
      </c>
      <c r="BA27" s="187" t="s">
        <v>45</v>
      </c>
      <c r="BB27" s="187" t="s">
        <v>45</v>
      </c>
      <c r="BC27" s="187" t="s">
        <v>45</v>
      </c>
      <c r="BD27" s="188">
        <v>8</v>
      </c>
      <c r="BE27" s="188" t="s">
        <v>45</v>
      </c>
      <c r="BF27" s="187">
        <v>3</v>
      </c>
      <c r="BG27" s="187" t="s">
        <v>45</v>
      </c>
      <c r="BH27" s="102"/>
      <c r="BI27" s="95"/>
      <c r="BJ27" s="102"/>
      <c r="BK27" s="102"/>
      <c r="BL27" s="103"/>
      <c r="BM27" s="103"/>
    </row>
    <row r="28" spans="1:65" s="6" customFormat="1" ht="16" customHeight="1" x14ac:dyDescent="0.15">
      <c r="A28" s="97" t="s">
        <v>59</v>
      </c>
      <c r="B28" s="6">
        <v>184</v>
      </c>
      <c r="C28" s="98">
        <v>90</v>
      </c>
      <c r="D28" s="99">
        <v>94</v>
      </c>
      <c r="E28" s="93">
        <v>184</v>
      </c>
      <c r="F28" s="99">
        <v>90</v>
      </c>
      <c r="G28" s="99">
        <v>94</v>
      </c>
      <c r="H28" s="103">
        <v>80</v>
      </c>
      <c r="I28" s="103">
        <v>87</v>
      </c>
      <c r="J28" s="103">
        <v>5</v>
      </c>
      <c r="K28" s="103">
        <v>2</v>
      </c>
      <c r="L28" s="103">
        <v>1</v>
      </c>
      <c r="M28" s="103">
        <v>4</v>
      </c>
      <c r="N28" s="103" t="s">
        <v>45</v>
      </c>
      <c r="O28" s="103" t="s">
        <v>45</v>
      </c>
      <c r="P28" s="103" t="s">
        <v>45</v>
      </c>
      <c r="Q28" s="103" t="s">
        <v>45</v>
      </c>
      <c r="R28" s="103">
        <v>1</v>
      </c>
      <c r="S28" s="103" t="s">
        <v>45</v>
      </c>
      <c r="T28" s="103">
        <v>3</v>
      </c>
      <c r="U28" s="103">
        <v>1</v>
      </c>
      <c r="V28" s="93" t="s">
        <v>45</v>
      </c>
      <c r="W28" s="99" t="s">
        <v>45</v>
      </c>
      <c r="X28" s="99" t="s">
        <v>45</v>
      </c>
      <c r="Y28" s="103" t="s">
        <v>45</v>
      </c>
      <c r="Z28" s="103" t="s">
        <v>45</v>
      </c>
      <c r="AA28" s="103" t="s">
        <v>45</v>
      </c>
      <c r="AB28" s="103" t="s">
        <v>45</v>
      </c>
      <c r="AC28" s="103" t="s">
        <v>45</v>
      </c>
      <c r="AD28" s="103" t="s">
        <v>45</v>
      </c>
      <c r="AE28" s="103" t="s">
        <v>45</v>
      </c>
      <c r="AF28" s="103" t="s">
        <v>45</v>
      </c>
      <c r="AG28" s="93" t="s">
        <v>45</v>
      </c>
      <c r="AH28" s="103" t="s">
        <v>45</v>
      </c>
      <c r="AI28" s="103" t="s">
        <v>45</v>
      </c>
      <c r="AJ28" s="93" t="s">
        <v>45</v>
      </c>
      <c r="AK28" s="103" t="s">
        <v>45</v>
      </c>
      <c r="AL28" s="103" t="s">
        <v>45</v>
      </c>
      <c r="AM28" s="186"/>
      <c r="AN28" s="97" t="s">
        <v>59</v>
      </c>
      <c r="AO28" s="93" t="s">
        <v>45</v>
      </c>
      <c r="AP28" s="103" t="s">
        <v>45</v>
      </c>
      <c r="AQ28" s="103" t="s">
        <v>45</v>
      </c>
      <c r="AR28" s="93">
        <v>4</v>
      </c>
      <c r="AS28" s="103" t="s">
        <v>45</v>
      </c>
      <c r="AT28" s="103">
        <v>4</v>
      </c>
      <c r="AU28" s="93">
        <v>179</v>
      </c>
      <c r="AV28" s="187">
        <v>80</v>
      </c>
      <c r="AW28" s="187">
        <v>87</v>
      </c>
      <c r="AX28" s="188">
        <v>5</v>
      </c>
      <c r="AY28" s="188">
        <v>2</v>
      </c>
      <c r="AZ28" s="187" t="s">
        <v>45</v>
      </c>
      <c r="BA28" s="187" t="s">
        <v>45</v>
      </c>
      <c r="BB28" s="187" t="s">
        <v>45</v>
      </c>
      <c r="BC28" s="187" t="s">
        <v>45</v>
      </c>
      <c r="BD28" s="188">
        <v>1</v>
      </c>
      <c r="BE28" s="188" t="s">
        <v>45</v>
      </c>
      <c r="BF28" s="187">
        <v>3</v>
      </c>
      <c r="BG28" s="187">
        <v>1</v>
      </c>
      <c r="BH28" s="102"/>
      <c r="BI28" s="95"/>
      <c r="BJ28" s="102"/>
      <c r="BK28" s="102"/>
      <c r="BL28" s="103"/>
      <c r="BM28" s="103"/>
    </row>
    <row r="29" spans="1:65" s="6" customFormat="1" ht="16" customHeight="1" x14ac:dyDescent="0.15">
      <c r="A29" s="97" t="s">
        <v>60</v>
      </c>
      <c r="B29" s="6">
        <v>456</v>
      </c>
      <c r="C29" s="98">
        <v>215</v>
      </c>
      <c r="D29" s="99">
        <v>241</v>
      </c>
      <c r="E29" s="93">
        <v>445</v>
      </c>
      <c r="F29" s="99">
        <v>208</v>
      </c>
      <c r="G29" s="99">
        <v>237</v>
      </c>
      <c r="H29" s="103">
        <v>167</v>
      </c>
      <c r="I29" s="103">
        <v>217</v>
      </c>
      <c r="J29" s="103">
        <v>2</v>
      </c>
      <c r="K29" s="103">
        <v>2</v>
      </c>
      <c r="L29" s="103">
        <v>13</v>
      </c>
      <c r="M29" s="103">
        <v>8</v>
      </c>
      <c r="N29" s="103" t="s">
        <v>45</v>
      </c>
      <c r="O29" s="103" t="s">
        <v>45</v>
      </c>
      <c r="P29" s="103" t="s">
        <v>45</v>
      </c>
      <c r="Q29" s="103" t="s">
        <v>45</v>
      </c>
      <c r="R29" s="103">
        <v>24</v>
      </c>
      <c r="S29" s="103">
        <v>9</v>
      </c>
      <c r="T29" s="103">
        <v>2</v>
      </c>
      <c r="U29" s="103">
        <v>1</v>
      </c>
      <c r="V29" s="93">
        <v>2</v>
      </c>
      <c r="W29" s="99">
        <v>2</v>
      </c>
      <c r="X29" s="99" t="s">
        <v>45</v>
      </c>
      <c r="Y29" s="103" t="s">
        <v>45</v>
      </c>
      <c r="Z29" s="103" t="s">
        <v>45</v>
      </c>
      <c r="AA29" s="103">
        <v>2</v>
      </c>
      <c r="AB29" s="103" t="s">
        <v>45</v>
      </c>
      <c r="AC29" s="103" t="s">
        <v>45</v>
      </c>
      <c r="AD29" s="103" t="s">
        <v>45</v>
      </c>
      <c r="AE29" s="103" t="s">
        <v>45</v>
      </c>
      <c r="AF29" s="103" t="s">
        <v>45</v>
      </c>
      <c r="AG29" s="103" t="s">
        <v>45</v>
      </c>
      <c r="AH29" s="103" t="s">
        <v>45</v>
      </c>
      <c r="AI29" s="103" t="s">
        <v>45</v>
      </c>
      <c r="AJ29" s="103">
        <v>9</v>
      </c>
      <c r="AK29" s="103">
        <v>5</v>
      </c>
      <c r="AL29" s="103">
        <v>4</v>
      </c>
      <c r="AM29" s="102"/>
      <c r="AN29" s="97" t="s">
        <v>60</v>
      </c>
      <c r="AO29" s="103" t="s">
        <v>45</v>
      </c>
      <c r="AP29" s="103" t="s">
        <v>45</v>
      </c>
      <c r="AQ29" s="103" t="s">
        <v>45</v>
      </c>
      <c r="AR29" s="103">
        <v>8</v>
      </c>
      <c r="AS29" s="103">
        <v>4</v>
      </c>
      <c r="AT29" s="103">
        <v>4</v>
      </c>
      <c r="AU29" s="103">
        <v>429</v>
      </c>
      <c r="AV29" s="103">
        <v>168</v>
      </c>
      <c r="AW29" s="103">
        <v>217</v>
      </c>
      <c r="AX29" s="103">
        <v>4</v>
      </c>
      <c r="AY29" s="103">
        <v>3</v>
      </c>
      <c r="AZ29" s="103" t="s">
        <v>45</v>
      </c>
      <c r="BA29" s="103" t="s">
        <v>45</v>
      </c>
      <c r="BB29" s="103" t="s">
        <v>45</v>
      </c>
      <c r="BC29" s="103" t="s">
        <v>45</v>
      </c>
      <c r="BD29" s="103">
        <v>24</v>
      </c>
      <c r="BE29" s="103">
        <v>9</v>
      </c>
      <c r="BF29" s="103">
        <v>2</v>
      </c>
      <c r="BG29" s="103">
        <v>2</v>
      </c>
      <c r="BH29" s="102"/>
      <c r="BI29" s="102"/>
      <c r="BJ29" s="102"/>
      <c r="BK29" s="102"/>
      <c r="BL29" s="103"/>
      <c r="BM29" s="103"/>
    </row>
    <row r="30" spans="1:65" s="6" customFormat="1" ht="16" customHeight="1" x14ac:dyDescent="0.15">
      <c r="A30" s="97" t="s">
        <v>61</v>
      </c>
      <c r="B30" s="6">
        <v>83</v>
      </c>
      <c r="C30" s="98">
        <v>38</v>
      </c>
      <c r="D30" s="99">
        <v>45</v>
      </c>
      <c r="E30" s="93">
        <v>83</v>
      </c>
      <c r="F30" s="99">
        <v>38</v>
      </c>
      <c r="G30" s="99">
        <v>45</v>
      </c>
      <c r="H30" s="103">
        <v>32</v>
      </c>
      <c r="I30" s="103">
        <v>42</v>
      </c>
      <c r="J30" s="103" t="s">
        <v>45</v>
      </c>
      <c r="K30" s="103">
        <v>1</v>
      </c>
      <c r="L30" s="103">
        <v>4</v>
      </c>
      <c r="M30" s="103">
        <v>2</v>
      </c>
      <c r="N30" s="103" t="s">
        <v>45</v>
      </c>
      <c r="O30" s="103" t="s">
        <v>45</v>
      </c>
      <c r="P30" s="103" t="s">
        <v>45</v>
      </c>
      <c r="Q30" s="103" t="s">
        <v>45</v>
      </c>
      <c r="R30" s="103">
        <v>2</v>
      </c>
      <c r="S30" s="103" t="s">
        <v>45</v>
      </c>
      <c r="T30" s="103" t="s">
        <v>45</v>
      </c>
      <c r="U30" s="103" t="s">
        <v>45</v>
      </c>
      <c r="V30" s="93" t="s">
        <v>45</v>
      </c>
      <c r="W30" s="99" t="s">
        <v>45</v>
      </c>
      <c r="X30" s="99" t="s">
        <v>45</v>
      </c>
      <c r="Y30" s="103" t="s">
        <v>45</v>
      </c>
      <c r="Z30" s="103" t="s">
        <v>45</v>
      </c>
      <c r="AA30" s="103" t="s">
        <v>45</v>
      </c>
      <c r="AB30" s="103" t="s">
        <v>45</v>
      </c>
      <c r="AC30" s="103" t="s">
        <v>45</v>
      </c>
      <c r="AD30" s="103" t="s">
        <v>45</v>
      </c>
      <c r="AE30" s="103" t="s">
        <v>45</v>
      </c>
      <c r="AF30" s="103" t="s">
        <v>45</v>
      </c>
      <c r="AG30" s="93" t="s">
        <v>45</v>
      </c>
      <c r="AH30" s="103" t="s">
        <v>45</v>
      </c>
      <c r="AI30" s="103" t="s">
        <v>45</v>
      </c>
      <c r="AJ30" s="93" t="s">
        <v>45</v>
      </c>
      <c r="AK30" s="103" t="s">
        <v>45</v>
      </c>
      <c r="AL30" s="103" t="s">
        <v>45</v>
      </c>
      <c r="AM30" s="186"/>
      <c r="AN30" s="97" t="s">
        <v>61</v>
      </c>
      <c r="AO30" s="93" t="s">
        <v>45</v>
      </c>
      <c r="AP30" s="103" t="s">
        <v>45</v>
      </c>
      <c r="AQ30" s="103" t="s">
        <v>45</v>
      </c>
      <c r="AR30" s="93">
        <v>8</v>
      </c>
      <c r="AS30" s="103">
        <v>4</v>
      </c>
      <c r="AT30" s="103">
        <v>4</v>
      </c>
      <c r="AU30" s="93">
        <v>77</v>
      </c>
      <c r="AV30" s="187">
        <v>32</v>
      </c>
      <c r="AW30" s="187">
        <v>42</v>
      </c>
      <c r="AX30" s="188" t="s">
        <v>45</v>
      </c>
      <c r="AY30" s="188">
        <v>1</v>
      </c>
      <c r="AZ30" s="187" t="s">
        <v>45</v>
      </c>
      <c r="BA30" s="187" t="s">
        <v>45</v>
      </c>
      <c r="BB30" s="187" t="s">
        <v>45</v>
      </c>
      <c r="BC30" s="187" t="s">
        <v>45</v>
      </c>
      <c r="BD30" s="188">
        <v>2</v>
      </c>
      <c r="BE30" s="188" t="s">
        <v>45</v>
      </c>
      <c r="BF30" s="187" t="s">
        <v>45</v>
      </c>
      <c r="BG30" s="187" t="s">
        <v>45</v>
      </c>
      <c r="BH30" s="102"/>
      <c r="BI30" s="95"/>
      <c r="BJ30" s="102"/>
      <c r="BK30" s="102"/>
      <c r="BL30" s="103"/>
      <c r="BM30" s="103"/>
    </row>
    <row r="31" spans="1:65" s="6" customFormat="1" ht="16" customHeight="1" x14ac:dyDescent="0.15">
      <c r="A31" s="97" t="s">
        <v>62</v>
      </c>
      <c r="B31" s="6">
        <v>95</v>
      </c>
      <c r="C31" s="98">
        <v>50</v>
      </c>
      <c r="D31" s="99">
        <v>45</v>
      </c>
      <c r="E31" s="93">
        <v>94</v>
      </c>
      <c r="F31" s="99">
        <v>49</v>
      </c>
      <c r="G31" s="99">
        <v>45</v>
      </c>
      <c r="H31" s="103">
        <v>45</v>
      </c>
      <c r="I31" s="103">
        <v>42</v>
      </c>
      <c r="J31" s="103">
        <v>2</v>
      </c>
      <c r="K31" s="103" t="s">
        <v>45</v>
      </c>
      <c r="L31" s="103">
        <v>2</v>
      </c>
      <c r="M31" s="103">
        <v>3</v>
      </c>
      <c r="N31" s="103" t="s">
        <v>45</v>
      </c>
      <c r="O31" s="103" t="s">
        <v>45</v>
      </c>
      <c r="P31" s="103" t="s">
        <v>45</v>
      </c>
      <c r="Q31" s="103" t="s">
        <v>45</v>
      </c>
      <c r="R31" s="103" t="s">
        <v>45</v>
      </c>
      <c r="S31" s="103" t="s">
        <v>45</v>
      </c>
      <c r="T31" s="103" t="s">
        <v>45</v>
      </c>
      <c r="U31" s="103" t="s">
        <v>45</v>
      </c>
      <c r="V31" s="93" t="s">
        <v>45</v>
      </c>
      <c r="W31" s="99" t="s">
        <v>45</v>
      </c>
      <c r="X31" s="99" t="s">
        <v>45</v>
      </c>
      <c r="Y31" s="103" t="s">
        <v>45</v>
      </c>
      <c r="Z31" s="103" t="s">
        <v>45</v>
      </c>
      <c r="AA31" s="103" t="s">
        <v>45</v>
      </c>
      <c r="AB31" s="103" t="s">
        <v>45</v>
      </c>
      <c r="AC31" s="103" t="s">
        <v>45</v>
      </c>
      <c r="AD31" s="103" t="s">
        <v>45</v>
      </c>
      <c r="AE31" s="103" t="s">
        <v>45</v>
      </c>
      <c r="AF31" s="103" t="s">
        <v>45</v>
      </c>
      <c r="AG31" s="93">
        <v>1</v>
      </c>
      <c r="AH31" s="103">
        <v>1</v>
      </c>
      <c r="AI31" s="103" t="s">
        <v>45</v>
      </c>
      <c r="AJ31" s="93" t="s">
        <v>45</v>
      </c>
      <c r="AK31" s="103" t="s">
        <v>45</v>
      </c>
      <c r="AL31" s="103" t="s">
        <v>45</v>
      </c>
      <c r="AM31" s="186"/>
      <c r="AN31" s="97" t="s">
        <v>62</v>
      </c>
      <c r="AO31" s="93" t="s">
        <v>45</v>
      </c>
      <c r="AP31" s="103" t="s">
        <v>45</v>
      </c>
      <c r="AQ31" s="103" t="s">
        <v>45</v>
      </c>
      <c r="AR31" s="93">
        <v>2</v>
      </c>
      <c r="AS31" s="103">
        <v>1</v>
      </c>
      <c r="AT31" s="103">
        <v>1</v>
      </c>
      <c r="AU31" s="93">
        <v>89</v>
      </c>
      <c r="AV31" s="187">
        <v>45</v>
      </c>
      <c r="AW31" s="187">
        <v>42</v>
      </c>
      <c r="AX31" s="188">
        <v>2</v>
      </c>
      <c r="AY31" s="188" t="s">
        <v>45</v>
      </c>
      <c r="AZ31" s="187" t="s">
        <v>45</v>
      </c>
      <c r="BA31" s="187" t="s">
        <v>45</v>
      </c>
      <c r="BB31" s="187" t="s">
        <v>45</v>
      </c>
      <c r="BC31" s="187" t="s">
        <v>45</v>
      </c>
      <c r="BD31" s="188" t="s">
        <v>45</v>
      </c>
      <c r="BE31" s="188" t="s">
        <v>45</v>
      </c>
      <c r="BF31" s="187" t="s">
        <v>45</v>
      </c>
      <c r="BG31" s="187" t="s">
        <v>45</v>
      </c>
      <c r="BH31" s="102"/>
      <c r="BI31" s="95"/>
      <c r="BJ31" s="102"/>
      <c r="BK31" s="102"/>
      <c r="BL31" s="103"/>
      <c r="BM31" s="103"/>
    </row>
    <row r="32" spans="1:65" s="6" customFormat="1" ht="16" customHeight="1" x14ac:dyDescent="0.15">
      <c r="A32" s="97"/>
      <c r="C32" s="98"/>
      <c r="D32" s="99"/>
      <c r="E32" s="93"/>
      <c r="F32" s="99"/>
      <c r="G32" s="99"/>
      <c r="H32" s="103"/>
      <c r="I32" s="103"/>
      <c r="J32" s="103"/>
      <c r="K32" s="103"/>
      <c r="L32" s="103"/>
      <c r="M32" s="103"/>
      <c r="N32" s="103"/>
      <c r="O32" s="103"/>
      <c r="P32" s="103"/>
      <c r="Q32" s="103"/>
      <c r="R32" s="103"/>
      <c r="S32" s="103"/>
      <c r="T32" s="103"/>
      <c r="U32" s="103"/>
      <c r="V32" s="93"/>
      <c r="W32" s="99"/>
      <c r="X32" s="99"/>
      <c r="Y32" s="103"/>
      <c r="Z32" s="103"/>
      <c r="AA32" s="103"/>
      <c r="AB32" s="103"/>
      <c r="AC32" s="103"/>
      <c r="AD32" s="103"/>
      <c r="AE32" s="103"/>
      <c r="AF32" s="103"/>
      <c r="AG32" s="93"/>
      <c r="AH32" s="103"/>
      <c r="AI32" s="103"/>
      <c r="AJ32" s="93"/>
      <c r="AK32" s="103"/>
      <c r="AL32" s="103"/>
      <c r="AM32" s="186"/>
      <c r="AN32" s="97"/>
      <c r="AO32" s="93"/>
      <c r="AP32" s="103"/>
      <c r="AQ32" s="103"/>
      <c r="AR32" s="93"/>
      <c r="AS32" s="103"/>
      <c r="AT32" s="103"/>
      <c r="AU32" s="93"/>
      <c r="AV32" s="187"/>
      <c r="AW32" s="187"/>
      <c r="AX32" s="188"/>
      <c r="AY32" s="188"/>
      <c r="AZ32" s="187"/>
      <c r="BA32" s="187"/>
      <c r="BB32" s="187"/>
      <c r="BC32" s="187"/>
      <c r="BD32" s="188"/>
      <c r="BE32" s="188"/>
      <c r="BF32" s="187"/>
      <c r="BG32" s="187"/>
      <c r="BH32" s="102"/>
      <c r="BI32" s="95"/>
      <c r="BJ32" s="102"/>
      <c r="BK32" s="102"/>
      <c r="BL32" s="103"/>
      <c r="BM32" s="103"/>
    </row>
    <row r="33" spans="1:65" s="6" customFormat="1" ht="16" customHeight="1" x14ac:dyDescent="0.15">
      <c r="A33" s="97" t="s">
        <v>63</v>
      </c>
      <c r="B33" s="6">
        <v>230</v>
      </c>
      <c r="C33" s="98">
        <v>113</v>
      </c>
      <c r="D33" s="99">
        <v>117</v>
      </c>
      <c r="E33" s="93">
        <v>226</v>
      </c>
      <c r="F33" s="99">
        <v>109</v>
      </c>
      <c r="G33" s="99">
        <v>117</v>
      </c>
      <c r="H33" s="103">
        <v>98</v>
      </c>
      <c r="I33" s="103">
        <v>102</v>
      </c>
      <c r="J33" s="103" t="s">
        <v>45</v>
      </c>
      <c r="K33" s="103">
        <v>1</v>
      </c>
      <c r="L33" s="103">
        <v>7</v>
      </c>
      <c r="M33" s="103">
        <v>14</v>
      </c>
      <c r="N33" s="103" t="s">
        <v>45</v>
      </c>
      <c r="O33" s="103" t="s">
        <v>45</v>
      </c>
      <c r="P33" s="103" t="s">
        <v>45</v>
      </c>
      <c r="Q33" s="103" t="s">
        <v>45</v>
      </c>
      <c r="R33" s="103">
        <v>3</v>
      </c>
      <c r="S33" s="103" t="s">
        <v>45</v>
      </c>
      <c r="T33" s="103">
        <v>1</v>
      </c>
      <c r="U33" s="103" t="s">
        <v>45</v>
      </c>
      <c r="V33" s="93" t="s">
        <v>45</v>
      </c>
      <c r="W33" s="99" t="s">
        <v>45</v>
      </c>
      <c r="X33" s="99" t="s">
        <v>45</v>
      </c>
      <c r="Y33" s="103" t="s">
        <v>45</v>
      </c>
      <c r="Z33" s="103" t="s">
        <v>45</v>
      </c>
      <c r="AA33" s="103" t="s">
        <v>45</v>
      </c>
      <c r="AB33" s="103" t="s">
        <v>45</v>
      </c>
      <c r="AC33" s="103" t="s">
        <v>45</v>
      </c>
      <c r="AD33" s="103" t="s">
        <v>45</v>
      </c>
      <c r="AE33" s="103" t="s">
        <v>45</v>
      </c>
      <c r="AF33" s="103" t="s">
        <v>45</v>
      </c>
      <c r="AG33" s="93">
        <v>2</v>
      </c>
      <c r="AH33" s="103">
        <v>2</v>
      </c>
      <c r="AI33" s="103" t="s">
        <v>45</v>
      </c>
      <c r="AJ33" s="93">
        <v>2</v>
      </c>
      <c r="AK33" s="103">
        <v>2</v>
      </c>
      <c r="AL33" s="103" t="s">
        <v>45</v>
      </c>
      <c r="AM33" s="186"/>
      <c r="AN33" s="97" t="s">
        <v>63</v>
      </c>
      <c r="AO33" s="93" t="s">
        <v>45</v>
      </c>
      <c r="AP33" s="103" t="s">
        <v>45</v>
      </c>
      <c r="AQ33" s="103" t="s">
        <v>45</v>
      </c>
      <c r="AR33" s="93">
        <v>3</v>
      </c>
      <c r="AS33" s="103">
        <v>1</v>
      </c>
      <c r="AT33" s="103">
        <v>2</v>
      </c>
      <c r="AU33" s="93">
        <v>218</v>
      </c>
      <c r="AV33" s="187">
        <v>102</v>
      </c>
      <c r="AW33" s="187">
        <v>105</v>
      </c>
      <c r="AX33" s="188">
        <v>4</v>
      </c>
      <c r="AY33" s="188">
        <v>2</v>
      </c>
      <c r="AZ33" s="187" t="s">
        <v>45</v>
      </c>
      <c r="BA33" s="187" t="s">
        <v>45</v>
      </c>
      <c r="BB33" s="187" t="s">
        <v>45</v>
      </c>
      <c r="BC33" s="187" t="s">
        <v>45</v>
      </c>
      <c r="BD33" s="188">
        <v>4</v>
      </c>
      <c r="BE33" s="188" t="s">
        <v>45</v>
      </c>
      <c r="BF33" s="187">
        <v>1</v>
      </c>
      <c r="BG33" s="187" t="s">
        <v>45</v>
      </c>
      <c r="BH33" s="102"/>
      <c r="BI33" s="95"/>
      <c r="BJ33" s="102"/>
      <c r="BK33" s="102"/>
      <c r="BL33" s="103"/>
      <c r="BM33" s="103"/>
    </row>
    <row r="34" spans="1:65" s="6" customFormat="1" ht="16" customHeight="1" x14ac:dyDescent="0.15">
      <c r="A34" s="97" t="s">
        <v>64</v>
      </c>
      <c r="B34" s="6">
        <v>25</v>
      </c>
      <c r="C34" s="98">
        <v>10</v>
      </c>
      <c r="D34" s="99">
        <v>15</v>
      </c>
      <c r="E34" s="93">
        <v>25</v>
      </c>
      <c r="F34" s="99">
        <v>10</v>
      </c>
      <c r="G34" s="99">
        <v>15</v>
      </c>
      <c r="H34" s="103">
        <v>10</v>
      </c>
      <c r="I34" s="103">
        <v>14</v>
      </c>
      <c r="J34" s="103" t="s">
        <v>45</v>
      </c>
      <c r="K34" s="103" t="s">
        <v>45</v>
      </c>
      <c r="L34" s="103" t="s">
        <v>45</v>
      </c>
      <c r="M34" s="103">
        <v>1</v>
      </c>
      <c r="N34" s="103" t="s">
        <v>45</v>
      </c>
      <c r="O34" s="103" t="s">
        <v>45</v>
      </c>
      <c r="P34" s="103" t="s">
        <v>45</v>
      </c>
      <c r="Q34" s="103" t="s">
        <v>45</v>
      </c>
      <c r="R34" s="103" t="s">
        <v>45</v>
      </c>
      <c r="S34" s="103" t="s">
        <v>45</v>
      </c>
      <c r="T34" s="103" t="s">
        <v>45</v>
      </c>
      <c r="U34" s="103" t="s">
        <v>45</v>
      </c>
      <c r="V34" s="93" t="s">
        <v>45</v>
      </c>
      <c r="W34" s="99" t="s">
        <v>45</v>
      </c>
      <c r="X34" s="99" t="s">
        <v>45</v>
      </c>
      <c r="Y34" s="103" t="s">
        <v>45</v>
      </c>
      <c r="Z34" s="103" t="s">
        <v>45</v>
      </c>
      <c r="AA34" s="103" t="s">
        <v>45</v>
      </c>
      <c r="AB34" s="103" t="s">
        <v>45</v>
      </c>
      <c r="AC34" s="103" t="s">
        <v>45</v>
      </c>
      <c r="AD34" s="103" t="s">
        <v>45</v>
      </c>
      <c r="AE34" s="103" t="s">
        <v>45</v>
      </c>
      <c r="AF34" s="103" t="s">
        <v>45</v>
      </c>
      <c r="AG34" s="93" t="s">
        <v>45</v>
      </c>
      <c r="AH34" s="103" t="s">
        <v>45</v>
      </c>
      <c r="AI34" s="103" t="s">
        <v>45</v>
      </c>
      <c r="AJ34" s="93" t="s">
        <v>45</v>
      </c>
      <c r="AK34" s="103" t="s">
        <v>45</v>
      </c>
      <c r="AL34" s="103" t="s">
        <v>45</v>
      </c>
      <c r="AM34" s="186"/>
      <c r="AN34" s="97" t="s">
        <v>64</v>
      </c>
      <c r="AO34" s="93" t="s">
        <v>45</v>
      </c>
      <c r="AP34" s="103" t="s">
        <v>45</v>
      </c>
      <c r="AQ34" s="103" t="s">
        <v>45</v>
      </c>
      <c r="AR34" s="93">
        <v>9</v>
      </c>
      <c r="AS34" s="103">
        <v>2</v>
      </c>
      <c r="AT34" s="103">
        <v>7</v>
      </c>
      <c r="AU34" s="93">
        <v>25</v>
      </c>
      <c r="AV34" s="187">
        <v>10</v>
      </c>
      <c r="AW34" s="187">
        <v>15</v>
      </c>
      <c r="AX34" s="188" t="s">
        <v>45</v>
      </c>
      <c r="AY34" s="188" t="s">
        <v>45</v>
      </c>
      <c r="AZ34" s="187" t="s">
        <v>45</v>
      </c>
      <c r="BA34" s="187" t="s">
        <v>45</v>
      </c>
      <c r="BB34" s="187" t="s">
        <v>45</v>
      </c>
      <c r="BC34" s="187" t="s">
        <v>45</v>
      </c>
      <c r="BD34" s="188" t="s">
        <v>45</v>
      </c>
      <c r="BE34" s="188" t="s">
        <v>45</v>
      </c>
      <c r="BF34" s="187" t="s">
        <v>45</v>
      </c>
      <c r="BG34" s="187" t="s">
        <v>45</v>
      </c>
      <c r="BH34" s="102"/>
      <c r="BI34" s="95"/>
      <c r="BJ34" s="102"/>
      <c r="BK34" s="102"/>
      <c r="BL34" s="103"/>
      <c r="BM34" s="103"/>
    </row>
    <row r="35" spans="1:65" s="6" customFormat="1" ht="16" customHeight="1" x14ac:dyDescent="0.15">
      <c r="A35" s="97" t="s">
        <v>65</v>
      </c>
      <c r="B35" s="6">
        <v>148</v>
      </c>
      <c r="C35" s="98">
        <v>76</v>
      </c>
      <c r="D35" s="99">
        <v>72</v>
      </c>
      <c r="E35" s="93">
        <v>144</v>
      </c>
      <c r="F35" s="99">
        <v>74</v>
      </c>
      <c r="G35" s="99">
        <v>70</v>
      </c>
      <c r="H35" s="103">
        <v>68</v>
      </c>
      <c r="I35" s="103">
        <v>60</v>
      </c>
      <c r="J35" s="103" t="s">
        <v>45</v>
      </c>
      <c r="K35" s="103" t="s">
        <v>45</v>
      </c>
      <c r="L35" s="103">
        <v>1</v>
      </c>
      <c r="M35" s="103">
        <v>9</v>
      </c>
      <c r="N35" s="103" t="s">
        <v>45</v>
      </c>
      <c r="O35" s="103" t="s">
        <v>45</v>
      </c>
      <c r="P35" s="103" t="s">
        <v>45</v>
      </c>
      <c r="Q35" s="103" t="s">
        <v>45</v>
      </c>
      <c r="R35" s="103">
        <v>5</v>
      </c>
      <c r="S35" s="103">
        <v>1</v>
      </c>
      <c r="T35" s="103" t="s">
        <v>45</v>
      </c>
      <c r="U35" s="103" t="s">
        <v>45</v>
      </c>
      <c r="V35" s="93" t="s">
        <v>45</v>
      </c>
      <c r="W35" s="99" t="s">
        <v>45</v>
      </c>
      <c r="X35" s="99" t="s">
        <v>45</v>
      </c>
      <c r="Y35" s="103" t="s">
        <v>45</v>
      </c>
      <c r="Z35" s="103" t="s">
        <v>45</v>
      </c>
      <c r="AA35" s="103" t="s">
        <v>45</v>
      </c>
      <c r="AB35" s="103" t="s">
        <v>45</v>
      </c>
      <c r="AC35" s="103" t="s">
        <v>45</v>
      </c>
      <c r="AD35" s="103" t="s">
        <v>45</v>
      </c>
      <c r="AE35" s="103" t="s">
        <v>45</v>
      </c>
      <c r="AF35" s="103" t="s">
        <v>45</v>
      </c>
      <c r="AG35" s="93" t="s">
        <v>45</v>
      </c>
      <c r="AH35" s="103" t="s">
        <v>45</v>
      </c>
      <c r="AI35" s="103" t="s">
        <v>45</v>
      </c>
      <c r="AJ35" s="93">
        <v>4</v>
      </c>
      <c r="AK35" s="103">
        <v>2</v>
      </c>
      <c r="AL35" s="103">
        <v>2</v>
      </c>
      <c r="AM35" s="186"/>
      <c r="AN35" s="97" t="s">
        <v>65</v>
      </c>
      <c r="AO35" s="93" t="s">
        <v>45</v>
      </c>
      <c r="AP35" s="103" t="s">
        <v>45</v>
      </c>
      <c r="AQ35" s="103" t="s">
        <v>45</v>
      </c>
      <c r="AR35" s="93">
        <v>1</v>
      </c>
      <c r="AS35" s="103">
        <v>1</v>
      </c>
      <c r="AT35" s="103" t="s">
        <v>45</v>
      </c>
      <c r="AU35" s="93">
        <v>138</v>
      </c>
      <c r="AV35" s="187">
        <v>70</v>
      </c>
      <c r="AW35" s="187">
        <v>62</v>
      </c>
      <c r="AX35" s="188" t="s">
        <v>45</v>
      </c>
      <c r="AY35" s="188" t="s">
        <v>45</v>
      </c>
      <c r="AZ35" s="187" t="s">
        <v>45</v>
      </c>
      <c r="BA35" s="187" t="s">
        <v>45</v>
      </c>
      <c r="BB35" s="187" t="s">
        <v>45</v>
      </c>
      <c r="BC35" s="187" t="s">
        <v>45</v>
      </c>
      <c r="BD35" s="188">
        <v>5</v>
      </c>
      <c r="BE35" s="188">
        <v>1</v>
      </c>
      <c r="BF35" s="187" t="s">
        <v>45</v>
      </c>
      <c r="BG35" s="187" t="s">
        <v>45</v>
      </c>
      <c r="BH35" s="102"/>
      <c r="BI35" s="95"/>
      <c r="BJ35" s="102"/>
      <c r="BK35" s="102"/>
      <c r="BL35" s="103"/>
      <c r="BM35" s="103"/>
    </row>
    <row r="36" spans="1:65" s="6" customFormat="1" ht="16" customHeight="1" x14ac:dyDescent="0.15">
      <c r="A36" s="97" t="s">
        <v>66</v>
      </c>
      <c r="B36" s="6">
        <v>180</v>
      </c>
      <c r="C36" s="98">
        <v>99</v>
      </c>
      <c r="D36" s="99">
        <v>81</v>
      </c>
      <c r="E36" s="93">
        <v>178</v>
      </c>
      <c r="F36" s="99">
        <v>97</v>
      </c>
      <c r="G36" s="99">
        <v>81</v>
      </c>
      <c r="H36" s="103">
        <v>90</v>
      </c>
      <c r="I36" s="103">
        <v>75</v>
      </c>
      <c r="J36" s="103" t="s">
        <v>45</v>
      </c>
      <c r="K36" s="103" t="s">
        <v>45</v>
      </c>
      <c r="L36" s="103">
        <v>1</v>
      </c>
      <c r="M36" s="103">
        <v>3</v>
      </c>
      <c r="N36" s="103" t="s">
        <v>45</v>
      </c>
      <c r="O36" s="103" t="s">
        <v>45</v>
      </c>
      <c r="P36" s="103" t="s">
        <v>45</v>
      </c>
      <c r="Q36" s="103" t="s">
        <v>45</v>
      </c>
      <c r="R36" s="103">
        <v>6</v>
      </c>
      <c r="S36" s="103">
        <v>3</v>
      </c>
      <c r="T36" s="103" t="s">
        <v>45</v>
      </c>
      <c r="U36" s="103" t="s">
        <v>45</v>
      </c>
      <c r="V36" s="93" t="s">
        <v>45</v>
      </c>
      <c r="W36" s="99" t="s">
        <v>45</v>
      </c>
      <c r="X36" s="99" t="s">
        <v>45</v>
      </c>
      <c r="Y36" s="103" t="s">
        <v>45</v>
      </c>
      <c r="Z36" s="103" t="s">
        <v>45</v>
      </c>
      <c r="AA36" s="103" t="s">
        <v>45</v>
      </c>
      <c r="AB36" s="103" t="s">
        <v>45</v>
      </c>
      <c r="AC36" s="103" t="s">
        <v>45</v>
      </c>
      <c r="AD36" s="103" t="s">
        <v>45</v>
      </c>
      <c r="AE36" s="103" t="s">
        <v>45</v>
      </c>
      <c r="AF36" s="103" t="s">
        <v>45</v>
      </c>
      <c r="AG36" s="93" t="s">
        <v>45</v>
      </c>
      <c r="AH36" s="103" t="s">
        <v>45</v>
      </c>
      <c r="AI36" s="103" t="s">
        <v>45</v>
      </c>
      <c r="AJ36" s="93">
        <v>2</v>
      </c>
      <c r="AK36" s="103">
        <v>2</v>
      </c>
      <c r="AL36" s="103" t="s">
        <v>45</v>
      </c>
      <c r="AM36" s="186"/>
      <c r="AN36" s="97" t="s">
        <v>66</v>
      </c>
      <c r="AO36" s="93" t="s">
        <v>45</v>
      </c>
      <c r="AP36" s="103" t="s">
        <v>45</v>
      </c>
      <c r="AQ36" s="103" t="s">
        <v>45</v>
      </c>
      <c r="AR36" s="93">
        <v>5</v>
      </c>
      <c r="AS36" s="103">
        <v>2</v>
      </c>
      <c r="AT36" s="103">
        <v>3</v>
      </c>
      <c r="AU36" s="93">
        <v>174</v>
      </c>
      <c r="AV36" s="187">
        <v>90</v>
      </c>
      <c r="AW36" s="187">
        <v>75</v>
      </c>
      <c r="AX36" s="188" t="s">
        <v>45</v>
      </c>
      <c r="AY36" s="188" t="s">
        <v>45</v>
      </c>
      <c r="AZ36" s="187" t="s">
        <v>45</v>
      </c>
      <c r="BA36" s="187" t="s">
        <v>45</v>
      </c>
      <c r="BB36" s="187" t="s">
        <v>45</v>
      </c>
      <c r="BC36" s="187" t="s">
        <v>45</v>
      </c>
      <c r="BD36" s="188">
        <v>6</v>
      </c>
      <c r="BE36" s="188">
        <v>3</v>
      </c>
      <c r="BF36" s="187" t="s">
        <v>45</v>
      </c>
      <c r="BG36" s="187" t="s">
        <v>45</v>
      </c>
      <c r="BH36" s="102"/>
      <c r="BI36" s="95"/>
      <c r="BJ36" s="102"/>
      <c r="BK36" s="102"/>
      <c r="BL36" s="103"/>
      <c r="BM36" s="103"/>
    </row>
    <row r="37" spans="1:65" s="6" customFormat="1" ht="16" customHeight="1" x14ac:dyDescent="0.15">
      <c r="A37" s="97" t="s">
        <v>67</v>
      </c>
      <c r="B37" s="6">
        <v>53</v>
      </c>
      <c r="C37" s="98">
        <v>24</v>
      </c>
      <c r="D37" s="99">
        <v>29</v>
      </c>
      <c r="E37" s="93">
        <v>52</v>
      </c>
      <c r="F37" s="99">
        <v>24</v>
      </c>
      <c r="G37" s="99">
        <v>28</v>
      </c>
      <c r="H37" s="103">
        <v>20</v>
      </c>
      <c r="I37" s="103">
        <v>23</v>
      </c>
      <c r="J37" s="103" t="s">
        <v>45</v>
      </c>
      <c r="K37" s="103" t="s">
        <v>45</v>
      </c>
      <c r="L37" s="103" t="s">
        <v>45</v>
      </c>
      <c r="M37" s="103">
        <v>5</v>
      </c>
      <c r="N37" s="103" t="s">
        <v>45</v>
      </c>
      <c r="O37" s="103" t="s">
        <v>45</v>
      </c>
      <c r="P37" s="103" t="s">
        <v>45</v>
      </c>
      <c r="Q37" s="103" t="s">
        <v>45</v>
      </c>
      <c r="R37" s="103">
        <v>4</v>
      </c>
      <c r="S37" s="103" t="s">
        <v>45</v>
      </c>
      <c r="T37" s="103" t="s">
        <v>45</v>
      </c>
      <c r="U37" s="103" t="s">
        <v>45</v>
      </c>
      <c r="V37" s="93" t="s">
        <v>45</v>
      </c>
      <c r="W37" s="99" t="s">
        <v>45</v>
      </c>
      <c r="X37" s="99" t="s">
        <v>45</v>
      </c>
      <c r="Y37" s="103" t="s">
        <v>45</v>
      </c>
      <c r="Z37" s="103" t="s">
        <v>45</v>
      </c>
      <c r="AA37" s="103" t="s">
        <v>45</v>
      </c>
      <c r="AB37" s="103" t="s">
        <v>45</v>
      </c>
      <c r="AC37" s="103" t="s">
        <v>45</v>
      </c>
      <c r="AD37" s="103" t="s">
        <v>45</v>
      </c>
      <c r="AE37" s="103" t="s">
        <v>45</v>
      </c>
      <c r="AF37" s="103" t="s">
        <v>45</v>
      </c>
      <c r="AG37" s="93" t="s">
        <v>45</v>
      </c>
      <c r="AH37" s="103" t="s">
        <v>45</v>
      </c>
      <c r="AI37" s="103" t="s">
        <v>45</v>
      </c>
      <c r="AJ37" s="93">
        <v>1</v>
      </c>
      <c r="AK37" s="103" t="s">
        <v>45</v>
      </c>
      <c r="AL37" s="103">
        <v>1</v>
      </c>
      <c r="AM37" s="186"/>
      <c r="AN37" s="97" t="s">
        <v>67</v>
      </c>
      <c r="AO37" s="93" t="s">
        <v>45</v>
      </c>
      <c r="AP37" s="103" t="s">
        <v>45</v>
      </c>
      <c r="AQ37" s="103" t="s">
        <v>45</v>
      </c>
      <c r="AR37" s="93" t="s">
        <v>45</v>
      </c>
      <c r="AS37" s="103" t="s">
        <v>45</v>
      </c>
      <c r="AT37" s="103" t="s">
        <v>45</v>
      </c>
      <c r="AU37" s="93">
        <v>47</v>
      </c>
      <c r="AV37" s="187">
        <v>20</v>
      </c>
      <c r="AW37" s="187">
        <v>23</v>
      </c>
      <c r="AX37" s="188" t="s">
        <v>45</v>
      </c>
      <c r="AY37" s="188" t="s">
        <v>45</v>
      </c>
      <c r="AZ37" s="187" t="s">
        <v>45</v>
      </c>
      <c r="BA37" s="187" t="s">
        <v>45</v>
      </c>
      <c r="BB37" s="187" t="s">
        <v>45</v>
      </c>
      <c r="BC37" s="187" t="s">
        <v>45</v>
      </c>
      <c r="BD37" s="188">
        <v>4</v>
      </c>
      <c r="BE37" s="188" t="s">
        <v>45</v>
      </c>
      <c r="BF37" s="187" t="s">
        <v>45</v>
      </c>
      <c r="BG37" s="187" t="s">
        <v>45</v>
      </c>
      <c r="BH37" s="102"/>
      <c r="BI37" s="95"/>
      <c r="BJ37" s="102"/>
      <c r="BK37" s="102"/>
      <c r="BL37" s="103"/>
      <c r="BM37" s="103"/>
    </row>
    <row r="38" spans="1:65" s="6" customFormat="1" ht="16" customHeight="1" x14ac:dyDescent="0.15">
      <c r="A38" s="97"/>
      <c r="C38" s="98"/>
      <c r="D38" s="99"/>
      <c r="E38" s="93"/>
      <c r="F38" s="99"/>
      <c r="G38" s="99"/>
      <c r="H38" s="103"/>
      <c r="I38" s="103"/>
      <c r="J38" s="103"/>
      <c r="K38" s="103"/>
      <c r="L38" s="103"/>
      <c r="M38" s="103"/>
      <c r="N38" s="103"/>
      <c r="O38" s="103"/>
      <c r="P38" s="103"/>
      <c r="Q38" s="103"/>
      <c r="R38" s="103"/>
      <c r="S38" s="103"/>
      <c r="T38" s="103"/>
      <c r="U38" s="103"/>
      <c r="V38" s="93"/>
      <c r="W38" s="99"/>
      <c r="X38" s="99"/>
      <c r="Y38" s="103"/>
      <c r="Z38" s="103"/>
      <c r="AA38" s="103"/>
      <c r="AB38" s="103"/>
      <c r="AC38" s="103"/>
      <c r="AD38" s="103"/>
      <c r="AE38" s="103"/>
      <c r="AF38" s="103"/>
      <c r="AG38" s="93"/>
      <c r="AH38" s="103"/>
      <c r="AI38" s="103"/>
      <c r="AJ38" s="93"/>
      <c r="AK38" s="103"/>
      <c r="AL38" s="103"/>
      <c r="AM38" s="186"/>
      <c r="AN38" s="97"/>
      <c r="AO38" s="93"/>
      <c r="AP38" s="103"/>
      <c r="AQ38" s="103"/>
      <c r="AR38" s="93"/>
      <c r="AS38" s="103"/>
      <c r="AT38" s="103"/>
      <c r="AU38" s="93"/>
      <c r="AV38" s="187"/>
      <c r="AW38" s="187"/>
      <c r="AX38" s="188"/>
      <c r="AY38" s="188"/>
      <c r="AZ38" s="187"/>
      <c r="BA38" s="187"/>
      <c r="BB38" s="187"/>
      <c r="BC38" s="187"/>
      <c r="BD38" s="188"/>
      <c r="BE38" s="188"/>
      <c r="BF38" s="187"/>
      <c r="BG38" s="187"/>
      <c r="BH38" s="102"/>
      <c r="BI38" s="95"/>
      <c r="BJ38" s="102"/>
      <c r="BK38" s="102"/>
      <c r="BL38" s="103"/>
      <c r="BM38" s="103"/>
    </row>
    <row r="39" spans="1:65" s="6" customFormat="1" ht="16" customHeight="1" x14ac:dyDescent="0.15">
      <c r="A39" s="97" t="s">
        <v>68</v>
      </c>
      <c r="B39" s="6">
        <v>184</v>
      </c>
      <c r="C39" s="98">
        <v>97</v>
      </c>
      <c r="D39" s="99">
        <v>87</v>
      </c>
      <c r="E39" s="93">
        <v>181</v>
      </c>
      <c r="F39" s="99">
        <v>95</v>
      </c>
      <c r="G39" s="99">
        <v>86</v>
      </c>
      <c r="H39" s="103">
        <v>78</v>
      </c>
      <c r="I39" s="103">
        <v>77</v>
      </c>
      <c r="J39" s="103">
        <v>3</v>
      </c>
      <c r="K39" s="103" t="s">
        <v>45</v>
      </c>
      <c r="L39" s="103">
        <v>4</v>
      </c>
      <c r="M39" s="103">
        <v>7</v>
      </c>
      <c r="N39" s="103" t="s">
        <v>45</v>
      </c>
      <c r="O39" s="103" t="s">
        <v>45</v>
      </c>
      <c r="P39" s="103" t="s">
        <v>45</v>
      </c>
      <c r="Q39" s="103" t="s">
        <v>45</v>
      </c>
      <c r="R39" s="103">
        <v>9</v>
      </c>
      <c r="S39" s="103">
        <v>2</v>
      </c>
      <c r="T39" s="103">
        <v>1</v>
      </c>
      <c r="U39" s="103" t="s">
        <v>45</v>
      </c>
      <c r="V39" s="93" t="s">
        <v>45</v>
      </c>
      <c r="W39" s="99" t="s">
        <v>45</v>
      </c>
      <c r="X39" s="99" t="s">
        <v>45</v>
      </c>
      <c r="Y39" s="103" t="s">
        <v>45</v>
      </c>
      <c r="Z39" s="103" t="s">
        <v>45</v>
      </c>
      <c r="AA39" s="103" t="s">
        <v>45</v>
      </c>
      <c r="AB39" s="103" t="s">
        <v>45</v>
      </c>
      <c r="AC39" s="103" t="s">
        <v>45</v>
      </c>
      <c r="AD39" s="103" t="s">
        <v>45</v>
      </c>
      <c r="AE39" s="103" t="s">
        <v>45</v>
      </c>
      <c r="AF39" s="103" t="s">
        <v>45</v>
      </c>
      <c r="AG39" s="93">
        <v>2</v>
      </c>
      <c r="AH39" s="103">
        <v>2</v>
      </c>
      <c r="AI39" s="103" t="s">
        <v>45</v>
      </c>
      <c r="AJ39" s="93">
        <v>1</v>
      </c>
      <c r="AK39" s="103" t="s">
        <v>45</v>
      </c>
      <c r="AL39" s="103">
        <v>1</v>
      </c>
      <c r="AM39" s="186"/>
      <c r="AN39" s="97" t="s">
        <v>68</v>
      </c>
      <c r="AO39" s="93" t="s">
        <v>45</v>
      </c>
      <c r="AP39" s="103" t="s">
        <v>45</v>
      </c>
      <c r="AQ39" s="103" t="s">
        <v>45</v>
      </c>
      <c r="AR39" s="93">
        <v>1</v>
      </c>
      <c r="AS39" s="103">
        <v>1</v>
      </c>
      <c r="AT39" s="103" t="s">
        <v>45</v>
      </c>
      <c r="AU39" s="93">
        <v>170</v>
      </c>
      <c r="AV39" s="187">
        <v>78</v>
      </c>
      <c r="AW39" s="187">
        <v>77</v>
      </c>
      <c r="AX39" s="188">
        <v>3</v>
      </c>
      <c r="AY39" s="188" t="s">
        <v>45</v>
      </c>
      <c r="AZ39" s="187" t="s">
        <v>45</v>
      </c>
      <c r="BA39" s="187" t="s">
        <v>45</v>
      </c>
      <c r="BB39" s="187" t="s">
        <v>45</v>
      </c>
      <c r="BC39" s="187" t="s">
        <v>45</v>
      </c>
      <c r="BD39" s="188">
        <v>9</v>
      </c>
      <c r="BE39" s="188">
        <v>2</v>
      </c>
      <c r="BF39" s="187">
        <v>1</v>
      </c>
      <c r="BG39" s="187" t="s">
        <v>45</v>
      </c>
      <c r="BH39" s="102"/>
      <c r="BI39" s="95"/>
      <c r="BJ39" s="102"/>
      <c r="BK39" s="102"/>
      <c r="BL39" s="103"/>
      <c r="BM39" s="103"/>
    </row>
    <row r="40" spans="1:65" s="6" customFormat="1" ht="16" customHeight="1" x14ac:dyDescent="0.15">
      <c r="A40" s="97" t="s">
        <v>69</v>
      </c>
      <c r="B40" s="6">
        <v>157</v>
      </c>
      <c r="C40" s="98">
        <v>90</v>
      </c>
      <c r="D40" s="99">
        <v>67</v>
      </c>
      <c r="E40" s="93">
        <v>157</v>
      </c>
      <c r="F40" s="99">
        <v>90</v>
      </c>
      <c r="G40" s="99">
        <v>67</v>
      </c>
      <c r="H40" s="103">
        <v>73</v>
      </c>
      <c r="I40" s="103">
        <v>61</v>
      </c>
      <c r="J40" s="103" t="s">
        <v>45</v>
      </c>
      <c r="K40" s="103" t="s">
        <v>45</v>
      </c>
      <c r="L40" s="103">
        <v>6</v>
      </c>
      <c r="M40" s="103">
        <v>6</v>
      </c>
      <c r="N40" s="103" t="s">
        <v>45</v>
      </c>
      <c r="O40" s="103" t="s">
        <v>45</v>
      </c>
      <c r="P40" s="103" t="s">
        <v>45</v>
      </c>
      <c r="Q40" s="103" t="s">
        <v>45</v>
      </c>
      <c r="R40" s="103">
        <v>10</v>
      </c>
      <c r="S40" s="103" t="s">
        <v>45</v>
      </c>
      <c r="T40" s="103">
        <v>1</v>
      </c>
      <c r="U40" s="103" t="s">
        <v>45</v>
      </c>
      <c r="V40" s="93" t="s">
        <v>45</v>
      </c>
      <c r="W40" s="99" t="s">
        <v>45</v>
      </c>
      <c r="X40" s="99" t="s">
        <v>45</v>
      </c>
      <c r="Y40" s="103" t="s">
        <v>45</v>
      </c>
      <c r="Z40" s="103" t="s">
        <v>45</v>
      </c>
      <c r="AA40" s="103" t="s">
        <v>45</v>
      </c>
      <c r="AB40" s="103" t="s">
        <v>45</v>
      </c>
      <c r="AC40" s="103" t="s">
        <v>45</v>
      </c>
      <c r="AD40" s="103" t="s">
        <v>45</v>
      </c>
      <c r="AE40" s="103" t="s">
        <v>45</v>
      </c>
      <c r="AF40" s="103" t="s">
        <v>45</v>
      </c>
      <c r="AG40" s="93" t="s">
        <v>45</v>
      </c>
      <c r="AH40" s="103" t="s">
        <v>45</v>
      </c>
      <c r="AI40" s="103" t="s">
        <v>45</v>
      </c>
      <c r="AJ40" s="93" t="s">
        <v>45</v>
      </c>
      <c r="AK40" s="103" t="s">
        <v>45</v>
      </c>
      <c r="AL40" s="103" t="s">
        <v>45</v>
      </c>
      <c r="AM40" s="186"/>
      <c r="AN40" s="97" t="s">
        <v>69</v>
      </c>
      <c r="AO40" s="93" t="s">
        <v>45</v>
      </c>
      <c r="AP40" s="103" t="s">
        <v>45</v>
      </c>
      <c r="AQ40" s="103" t="s">
        <v>45</v>
      </c>
      <c r="AR40" s="93">
        <v>3</v>
      </c>
      <c r="AS40" s="103">
        <v>3</v>
      </c>
      <c r="AT40" s="103" t="s">
        <v>45</v>
      </c>
      <c r="AU40" s="93">
        <v>145</v>
      </c>
      <c r="AV40" s="187">
        <v>73</v>
      </c>
      <c r="AW40" s="187">
        <v>61</v>
      </c>
      <c r="AX40" s="188" t="s">
        <v>45</v>
      </c>
      <c r="AY40" s="188" t="s">
        <v>45</v>
      </c>
      <c r="AZ40" s="187" t="s">
        <v>45</v>
      </c>
      <c r="BA40" s="187" t="s">
        <v>45</v>
      </c>
      <c r="BB40" s="187" t="s">
        <v>45</v>
      </c>
      <c r="BC40" s="187" t="s">
        <v>45</v>
      </c>
      <c r="BD40" s="188">
        <v>10</v>
      </c>
      <c r="BE40" s="188" t="s">
        <v>45</v>
      </c>
      <c r="BF40" s="187">
        <v>1</v>
      </c>
      <c r="BG40" s="187" t="s">
        <v>45</v>
      </c>
      <c r="BH40" s="102"/>
      <c r="BI40" s="95"/>
      <c r="BJ40" s="102"/>
      <c r="BK40" s="102"/>
      <c r="BL40" s="103"/>
      <c r="BM40" s="103"/>
    </row>
    <row r="41" spans="1:65" s="6" customFormat="1" ht="18.75" customHeight="1" x14ac:dyDescent="0.15">
      <c r="A41" s="104" t="s">
        <v>70</v>
      </c>
      <c r="B41" s="6">
        <v>112</v>
      </c>
      <c r="C41" s="98">
        <v>57</v>
      </c>
      <c r="D41" s="99">
        <v>55</v>
      </c>
      <c r="E41" s="93">
        <v>110</v>
      </c>
      <c r="F41" s="99">
        <v>55</v>
      </c>
      <c r="G41" s="99">
        <v>55</v>
      </c>
      <c r="H41" s="103">
        <v>43</v>
      </c>
      <c r="I41" s="103">
        <v>49</v>
      </c>
      <c r="J41" s="103" t="s">
        <v>45</v>
      </c>
      <c r="K41" s="103">
        <v>3</v>
      </c>
      <c r="L41" s="103">
        <v>4</v>
      </c>
      <c r="M41" s="103">
        <v>3</v>
      </c>
      <c r="N41" s="103" t="s">
        <v>45</v>
      </c>
      <c r="O41" s="103" t="s">
        <v>45</v>
      </c>
      <c r="P41" s="103" t="s">
        <v>45</v>
      </c>
      <c r="Q41" s="103" t="s">
        <v>45</v>
      </c>
      <c r="R41" s="103">
        <v>8</v>
      </c>
      <c r="S41" s="103" t="s">
        <v>45</v>
      </c>
      <c r="T41" s="103" t="s">
        <v>45</v>
      </c>
      <c r="U41" s="103" t="s">
        <v>45</v>
      </c>
      <c r="V41" s="93" t="s">
        <v>45</v>
      </c>
      <c r="W41" s="99" t="s">
        <v>45</v>
      </c>
      <c r="X41" s="99" t="s">
        <v>45</v>
      </c>
      <c r="Y41" s="103" t="s">
        <v>45</v>
      </c>
      <c r="Z41" s="103" t="s">
        <v>45</v>
      </c>
      <c r="AA41" s="103" t="s">
        <v>45</v>
      </c>
      <c r="AB41" s="103" t="s">
        <v>45</v>
      </c>
      <c r="AC41" s="103" t="s">
        <v>45</v>
      </c>
      <c r="AD41" s="103" t="s">
        <v>45</v>
      </c>
      <c r="AE41" s="103" t="s">
        <v>45</v>
      </c>
      <c r="AF41" s="103" t="s">
        <v>45</v>
      </c>
      <c r="AG41" s="103">
        <v>1</v>
      </c>
      <c r="AH41" s="103">
        <v>1</v>
      </c>
      <c r="AI41" s="103" t="s">
        <v>45</v>
      </c>
      <c r="AJ41" s="103">
        <v>1</v>
      </c>
      <c r="AK41" s="103">
        <v>1</v>
      </c>
      <c r="AL41" s="103" t="s">
        <v>45</v>
      </c>
      <c r="AM41" s="102"/>
      <c r="AN41" s="104" t="s">
        <v>71</v>
      </c>
      <c r="AO41" s="103" t="s">
        <v>45</v>
      </c>
      <c r="AP41" s="103" t="s">
        <v>45</v>
      </c>
      <c r="AQ41" s="103" t="s">
        <v>45</v>
      </c>
      <c r="AR41" s="103">
        <v>5</v>
      </c>
      <c r="AS41" s="103">
        <v>3</v>
      </c>
      <c r="AT41" s="103">
        <v>2</v>
      </c>
      <c r="AU41" s="103">
        <v>103</v>
      </c>
      <c r="AV41" s="103">
        <v>43</v>
      </c>
      <c r="AW41" s="103">
        <v>49</v>
      </c>
      <c r="AX41" s="103" t="s">
        <v>45</v>
      </c>
      <c r="AY41" s="103">
        <v>3</v>
      </c>
      <c r="AZ41" s="103" t="s">
        <v>45</v>
      </c>
      <c r="BA41" s="103" t="s">
        <v>45</v>
      </c>
      <c r="BB41" s="103" t="s">
        <v>45</v>
      </c>
      <c r="BC41" s="103" t="s">
        <v>45</v>
      </c>
      <c r="BD41" s="103">
        <v>8</v>
      </c>
      <c r="BE41" s="103" t="s">
        <v>45</v>
      </c>
      <c r="BF41" s="103" t="s">
        <v>45</v>
      </c>
      <c r="BG41" s="103" t="s">
        <v>45</v>
      </c>
      <c r="BH41" s="102"/>
      <c r="BI41" s="102"/>
      <c r="BJ41" s="102"/>
      <c r="BK41" s="102"/>
      <c r="BL41" s="103"/>
      <c r="BM41" s="103"/>
    </row>
    <row r="42" spans="1:65" s="6" customFormat="1" ht="18.75" customHeight="1" x14ac:dyDescent="0.15">
      <c r="A42" s="104"/>
      <c r="C42" s="98"/>
      <c r="D42" s="99"/>
      <c r="E42" s="93"/>
      <c r="F42" s="99"/>
      <c r="G42" s="99"/>
      <c r="H42" s="103"/>
      <c r="I42" s="103"/>
      <c r="J42" s="103"/>
      <c r="K42" s="103"/>
      <c r="L42" s="103"/>
      <c r="M42" s="103"/>
      <c r="N42" s="103"/>
      <c r="O42" s="103"/>
      <c r="P42" s="103"/>
      <c r="Q42" s="103"/>
      <c r="R42" s="103"/>
      <c r="S42" s="103"/>
      <c r="T42" s="103"/>
      <c r="U42" s="103"/>
      <c r="V42" s="103"/>
      <c r="W42" s="103"/>
      <c r="X42" s="93"/>
      <c r="Y42" s="99"/>
      <c r="Z42" s="99"/>
      <c r="AA42" s="103"/>
      <c r="AB42" s="103"/>
      <c r="AC42" s="103"/>
      <c r="AD42" s="103"/>
      <c r="AE42" s="103"/>
      <c r="AF42" s="103"/>
      <c r="AG42" s="103"/>
      <c r="AH42" s="103"/>
      <c r="AI42" s="103"/>
      <c r="AJ42" s="103"/>
      <c r="AK42" s="103"/>
      <c r="AL42" s="103"/>
      <c r="AM42" s="102"/>
      <c r="AN42" s="104"/>
      <c r="AO42" s="103"/>
      <c r="AP42" s="103"/>
      <c r="AQ42" s="103"/>
      <c r="AR42" s="103"/>
      <c r="AS42" s="103"/>
      <c r="AT42" s="103"/>
      <c r="AU42" s="103"/>
      <c r="AV42" s="103"/>
      <c r="AW42" s="103"/>
      <c r="AX42" s="103"/>
      <c r="AY42" s="103"/>
      <c r="AZ42" s="103"/>
      <c r="BA42" s="103"/>
      <c r="BB42" s="103"/>
      <c r="BC42" s="103"/>
      <c r="BD42" s="103"/>
      <c r="BE42" s="103"/>
      <c r="BF42" s="103"/>
      <c r="BG42" s="103"/>
      <c r="BH42" s="102"/>
      <c r="BI42" s="102"/>
      <c r="BJ42" s="102"/>
      <c r="BK42" s="102"/>
      <c r="BL42" s="103"/>
      <c r="BM42" s="103"/>
    </row>
    <row r="43" spans="1:65" s="6" customFormat="1" ht="16" customHeight="1" thickBot="1" x14ac:dyDescent="0.2">
      <c r="A43" s="105" t="s">
        <v>72</v>
      </c>
      <c r="B43" s="106">
        <v>270</v>
      </c>
      <c r="C43" s="107">
        <v>132</v>
      </c>
      <c r="D43" s="107">
        <v>138</v>
      </c>
      <c r="E43" s="108">
        <v>269</v>
      </c>
      <c r="F43" s="107">
        <v>131</v>
      </c>
      <c r="G43" s="107">
        <v>138</v>
      </c>
      <c r="H43" s="189">
        <v>123</v>
      </c>
      <c r="I43" s="189">
        <v>135</v>
      </c>
      <c r="J43" s="189">
        <v>1</v>
      </c>
      <c r="K43" s="189" t="s">
        <v>45</v>
      </c>
      <c r="L43" s="189">
        <v>4</v>
      </c>
      <c r="M43" s="189">
        <v>3</v>
      </c>
      <c r="N43" s="189" t="s">
        <v>45</v>
      </c>
      <c r="O43" s="189" t="s">
        <v>45</v>
      </c>
      <c r="P43" s="189" t="s">
        <v>45</v>
      </c>
      <c r="Q43" s="189" t="s">
        <v>45</v>
      </c>
      <c r="R43" s="189">
        <v>3</v>
      </c>
      <c r="S43" s="189" t="s">
        <v>45</v>
      </c>
      <c r="T43" s="189" t="s">
        <v>45</v>
      </c>
      <c r="U43" s="189" t="s">
        <v>45</v>
      </c>
      <c r="V43" s="108" t="s">
        <v>45</v>
      </c>
      <c r="W43" s="108" t="s">
        <v>45</v>
      </c>
      <c r="X43" s="108" t="s">
        <v>45</v>
      </c>
      <c r="Y43" s="189" t="s">
        <v>45</v>
      </c>
      <c r="Z43" s="189" t="s">
        <v>45</v>
      </c>
      <c r="AA43" s="189" t="s">
        <v>45</v>
      </c>
      <c r="AB43" s="189" t="s">
        <v>45</v>
      </c>
      <c r="AC43" s="189" t="s">
        <v>45</v>
      </c>
      <c r="AD43" s="189" t="s">
        <v>45</v>
      </c>
      <c r="AE43" s="189" t="s">
        <v>45</v>
      </c>
      <c r="AF43" s="189" t="s">
        <v>45</v>
      </c>
      <c r="AG43" s="108" t="s">
        <v>45</v>
      </c>
      <c r="AH43" s="189" t="s">
        <v>45</v>
      </c>
      <c r="AI43" s="189" t="s">
        <v>45</v>
      </c>
      <c r="AJ43" s="108">
        <v>1</v>
      </c>
      <c r="AK43" s="189">
        <v>1</v>
      </c>
      <c r="AL43" s="189" t="s">
        <v>45</v>
      </c>
      <c r="AM43" s="102"/>
      <c r="AN43" s="105" t="s">
        <v>72</v>
      </c>
      <c r="AO43" s="108" t="s">
        <v>45</v>
      </c>
      <c r="AP43" s="189" t="s">
        <v>45</v>
      </c>
      <c r="AQ43" s="189" t="s">
        <v>45</v>
      </c>
      <c r="AR43" s="108">
        <v>6</v>
      </c>
      <c r="AS43" s="189">
        <v>3</v>
      </c>
      <c r="AT43" s="189">
        <v>3</v>
      </c>
      <c r="AU43" s="108">
        <v>265</v>
      </c>
      <c r="AV43" s="189">
        <v>123</v>
      </c>
      <c r="AW43" s="189">
        <v>138</v>
      </c>
      <c r="AX43" s="189">
        <v>1</v>
      </c>
      <c r="AY43" s="189" t="s">
        <v>45</v>
      </c>
      <c r="AZ43" s="189" t="s">
        <v>45</v>
      </c>
      <c r="BA43" s="189" t="s">
        <v>45</v>
      </c>
      <c r="BB43" s="189" t="s">
        <v>45</v>
      </c>
      <c r="BC43" s="189" t="s">
        <v>45</v>
      </c>
      <c r="BD43" s="189">
        <v>3</v>
      </c>
      <c r="BE43" s="189" t="s">
        <v>45</v>
      </c>
      <c r="BF43" s="189" t="s">
        <v>45</v>
      </c>
      <c r="BG43" s="189" t="s">
        <v>45</v>
      </c>
      <c r="BH43" s="102"/>
      <c r="BI43" s="102"/>
      <c r="BJ43" s="102"/>
      <c r="BK43" s="95"/>
      <c r="BL43" s="95"/>
      <c r="BM43" s="95"/>
    </row>
    <row r="44" spans="1:65" s="114" customFormat="1" ht="14.25" customHeight="1" x14ac:dyDescent="0.15">
      <c r="A44" s="109" t="s">
        <v>73</v>
      </c>
      <c r="B44" s="110"/>
      <c r="C44" s="111"/>
      <c r="D44" s="112"/>
      <c r="E44" s="113"/>
      <c r="F44" s="112"/>
      <c r="G44" s="112"/>
      <c r="H44" s="190"/>
      <c r="I44" s="190"/>
      <c r="J44" s="190"/>
      <c r="K44" s="190"/>
      <c r="L44" s="190"/>
      <c r="M44" s="190"/>
      <c r="N44" s="190"/>
      <c r="O44" s="190"/>
      <c r="P44" s="190"/>
      <c r="Q44" s="190"/>
      <c r="R44" s="190"/>
      <c r="S44" s="190"/>
      <c r="T44" s="190"/>
      <c r="U44" s="190"/>
      <c r="V44" s="190"/>
      <c r="W44" s="190"/>
      <c r="X44" s="113"/>
      <c r="Y44" s="112"/>
      <c r="Z44" s="112"/>
      <c r="AA44" s="190"/>
      <c r="AB44" s="190"/>
      <c r="AC44" s="190"/>
      <c r="AD44" s="190"/>
      <c r="AE44" s="190"/>
      <c r="AF44" s="190"/>
      <c r="AG44" s="190"/>
      <c r="AH44" s="190"/>
      <c r="AI44" s="190"/>
      <c r="AJ44" s="190"/>
      <c r="AK44" s="113"/>
      <c r="AL44" s="113"/>
      <c r="AM44" s="113"/>
      <c r="AN44" s="109" t="s">
        <v>74</v>
      </c>
      <c r="AO44" s="113"/>
      <c r="AP44" s="190"/>
      <c r="AQ44" s="190"/>
      <c r="AR44" s="113"/>
      <c r="AS44" s="190"/>
      <c r="AT44" s="190"/>
      <c r="AU44" s="113"/>
      <c r="AV44" s="190"/>
      <c r="AW44" s="190"/>
      <c r="AX44" s="113"/>
      <c r="AY44" s="190"/>
      <c r="AZ44" s="190"/>
      <c r="BA44" s="190"/>
      <c r="BB44" s="190"/>
      <c r="BC44" s="190"/>
      <c r="BD44" s="190"/>
      <c r="BE44" s="190"/>
      <c r="BF44" s="190"/>
      <c r="BG44" s="190"/>
      <c r="BH44" s="190"/>
      <c r="BI44" s="190"/>
    </row>
    <row r="45" spans="1:65" s="114" customFormat="1" ht="16" customHeight="1" x14ac:dyDescent="0.15">
      <c r="B45" s="110"/>
      <c r="C45" s="111"/>
      <c r="D45" s="112"/>
      <c r="E45" s="113"/>
      <c r="F45" s="112"/>
      <c r="G45" s="112"/>
      <c r="H45" s="190"/>
      <c r="I45" s="190"/>
      <c r="J45" s="190"/>
      <c r="K45" s="190"/>
      <c r="L45" s="190"/>
      <c r="M45" s="190"/>
      <c r="N45" s="190"/>
      <c r="O45" s="190"/>
      <c r="P45" s="190"/>
      <c r="Q45" s="190"/>
      <c r="R45" s="191"/>
      <c r="S45" s="190"/>
      <c r="T45" s="190"/>
      <c r="U45" s="190"/>
      <c r="V45" s="190"/>
      <c r="W45" s="190"/>
      <c r="X45" s="113"/>
      <c r="Y45" s="112"/>
      <c r="Z45" s="112"/>
      <c r="AA45" s="190"/>
      <c r="AB45" s="190"/>
      <c r="AC45" s="190"/>
      <c r="AD45" s="190"/>
      <c r="AE45" s="190"/>
      <c r="AF45" s="190"/>
      <c r="AG45" s="190"/>
      <c r="AH45" s="190"/>
      <c r="AI45" s="190"/>
      <c r="AJ45" s="190"/>
      <c r="AK45" s="113"/>
      <c r="AL45" s="113"/>
      <c r="AM45" s="113"/>
      <c r="AN45" s="115" t="s">
        <v>75</v>
      </c>
      <c r="AO45" s="113"/>
      <c r="AP45" s="190"/>
      <c r="AQ45" s="190"/>
      <c r="AR45" s="113"/>
      <c r="AS45" s="190"/>
      <c r="AT45" s="190"/>
      <c r="AU45" s="113"/>
      <c r="AV45" s="190"/>
      <c r="AW45" s="190"/>
      <c r="AX45" s="113"/>
      <c r="AY45" s="190"/>
      <c r="AZ45" s="190"/>
      <c r="BA45" s="190"/>
      <c r="BB45" s="190"/>
      <c r="BC45" s="190"/>
      <c r="BD45" s="190"/>
      <c r="BE45" s="190"/>
      <c r="BF45" s="190"/>
      <c r="BG45" s="191"/>
      <c r="BH45" s="190"/>
      <c r="BI45" s="190"/>
    </row>
    <row r="46" spans="1:65" s="109" customFormat="1" ht="18" customHeight="1" x14ac:dyDescent="0.25">
      <c r="F46" s="5" t="s">
        <v>76</v>
      </c>
      <c r="AA46" s="5" t="s">
        <v>77</v>
      </c>
    </row>
    <row r="47" spans="1:65" s="109" customFormat="1" ht="16" customHeight="1" thickBot="1" x14ac:dyDescent="0.3">
      <c r="H47" s="116"/>
      <c r="I47" s="116"/>
      <c r="J47" s="116"/>
      <c r="K47" s="116"/>
      <c r="L47" s="116"/>
      <c r="M47" s="116"/>
      <c r="AN47" s="117" t="s">
        <v>78</v>
      </c>
      <c r="AO47" s="117"/>
      <c r="AP47" s="117"/>
      <c r="AQ47" s="117"/>
      <c r="AR47" s="117"/>
      <c r="AS47" s="117"/>
      <c r="AT47" s="117"/>
      <c r="AU47" s="117"/>
      <c r="AV47" s="117"/>
      <c r="AW47" s="117"/>
      <c r="AX47" s="117"/>
      <c r="AY47" s="117"/>
      <c r="AZ47" s="117"/>
      <c r="BA47" s="117"/>
      <c r="BB47" s="117"/>
      <c r="BC47" s="117"/>
      <c r="BD47" s="117"/>
      <c r="BE47" s="117"/>
    </row>
    <row r="48" spans="1:65" s="6" customFormat="1" ht="16" customHeight="1" thickBot="1" x14ac:dyDescent="0.2">
      <c r="A48" s="118" t="s">
        <v>79</v>
      </c>
      <c r="B48" s="12"/>
      <c r="C48" s="10" t="s">
        <v>80</v>
      </c>
      <c r="D48" s="11"/>
      <c r="E48" s="12"/>
      <c r="F48" s="119" t="s">
        <v>81</v>
      </c>
      <c r="G48" s="120"/>
      <c r="H48" s="121" t="s">
        <v>82</v>
      </c>
      <c r="I48" s="122"/>
      <c r="J48" s="122"/>
      <c r="K48" s="122"/>
      <c r="L48" s="122"/>
      <c r="M48" s="123"/>
      <c r="N48" s="124" t="s">
        <v>83</v>
      </c>
      <c r="O48" s="125"/>
      <c r="P48" s="126" t="s">
        <v>84</v>
      </c>
      <c r="Q48" s="127"/>
      <c r="R48" s="59"/>
      <c r="V48" s="118" t="s">
        <v>79</v>
      </c>
      <c r="W48" s="12"/>
      <c r="X48" s="10" t="s">
        <v>80</v>
      </c>
      <c r="Y48" s="11"/>
      <c r="Z48" s="12"/>
      <c r="AA48" s="10" t="s">
        <v>85</v>
      </c>
      <c r="AB48" s="11"/>
      <c r="AC48" s="12"/>
      <c r="AD48" s="10" t="s">
        <v>86</v>
      </c>
      <c r="AE48" s="11"/>
      <c r="AF48" s="12"/>
      <c r="AG48" s="10" t="s">
        <v>87</v>
      </c>
      <c r="AH48" s="118"/>
      <c r="AI48" s="9"/>
      <c r="AJ48" s="10" t="s">
        <v>88</v>
      </c>
      <c r="AK48" s="118"/>
      <c r="AL48" s="118"/>
      <c r="AO48" s="109"/>
      <c r="AP48" s="109"/>
      <c r="AQ48" s="109"/>
      <c r="AR48" s="109"/>
      <c r="AS48" s="109"/>
      <c r="AT48" s="109"/>
      <c r="AU48" s="109"/>
      <c r="AV48" s="109"/>
      <c r="AW48" s="109"/>
      <c r="AX48" s="109"/>
      <c r="AY48" s="109"/>
      <c r="AZ48" s="109"/>
      <c r="BA48" s="109"/>
      <c r="BB48" s="109"/>
      <c r="BC48" s="109"/>
      <c r="BD48" s="109"/>
      <c r="BE48" s="109"/>
      <c r="BF48" s="109"/>
      <c r="BG48" s="109"/>
      <c r="BH48" s="109"/>
    </row>
    <row r="49" spans="1:60" s="6" customFormat="1" ht="45" customHeight="1" x14ac:dyDescent="0.15">
      <c r="A49" s="49"/>
      <c r="B49" s="23"/>
      <c r="C49" s="24"/>
      <c r="D49" s="25"/>
      <c r="E49" s="26"/>
      <c r="F49" s="121"/>
      <c r="G49" s="122"/>
      <c r="H49" s="128" t="s">
        <v>89</v>
      </c>
      <c r="I49" s="128"/>
      <c r="J49" s="128" t="s">
        <v>90</v>
      </c>
      <c r="K49" s="129"/>
      <c r="L49" s="130" t="s">
        <v>91</v>
      </c>
      <c r="M49" s="131"/>
      <c r="N49" s="132"/>
      <c r="O49" s="133"/>
      <c r="P49" s="134"/>
      <c r="Q49" s="135"/>
      <c r="R49" s="59"/>
      <c r="V49" s="49"/>
      <c r="W49" s="23"/>
      <c r="X49" s="24"/>
      <c r="Y49" s="25"/>
      <c r="Z49" s="26"/>
      <c r="AA49" s="24"/>
      <c r="AB49" s="25"/>
      <c r="AC49" s="26"/>
      <c r="AD49" s="24"/>
      <c r="AE49" s="25"/>
      <c r="AF49" s="26"/>
      <c r="AG49" s="72"/>
      <c r="AH49" s="73"/>
      <c r="AI49" s="74"/>
      <c r="AJ49" s="72"/>
      <c r="AK49" s="73"/>
      <c r="AL49" s="73"/>
      <c r="AO49" s="118" t="s">
        <v>92</v>
      </c>
      <c r="AP49" s="9"/>
      <c r="AQ49" s="10" t="s">
        <v>93</v>
      </c>
      <c r="AR49" s="9"/>
      <c r="AS49" s="136" t="s">
        <v>94</v>
      </c>
      <c r="AT49" s="137"/>
      <c r="AU49" s="137"/>
      <c r="AV49" s="137"/>
      <c r="AW49" s="137"/>
      <c r="AX49" s="138"/>
      <c r="AY49" s="139" t="s">
        <v>95</v>
      </c>
      <c r="AZ49" s="140"/>
      <c r="BA49" s="139" t="s">
        <v>96</v>
      </c>
      <c r="BB49" s="140"/>
      <c r="BC49" s="141" t="s">
        <v>97</v>
      </c>
      <c r="BD49" s="142"/>
      <c r="BE49" s="10" t="s">
        <v>98</v>
      </c>
      <c r="BF49" s="9"/>
      <c r="BG49" s="10" t="s">
        <v>88</v>
      </c>
      <c r="BH49" s="118"/>
    </row>
    <row r="50" spans="1:60" s="6" customFormat="1" ht="16" customHeight="1" x14ac:dyDescent="0.15">
      <c r="A50" s="25"/>
      <c r="B50" s="26"/>
      <c r="C50" s="143" t="s">
        <v>40</v>
      </c>
      <c r="D50" s="143" t="s">
        <v>43</v>
      </c>
      <c r="E50" s="143" t="s">
        <v>44</v>
      </c>
      <c r="F50" s="143" t="s">
        <v>43</v>
      </c>
      <c r="G50" s="143" t="s">
        <v>44</v>
      </c>
      <c r="H50" s="143" t="s">
        <v>43</v>
      </c>
      <c r="I50" s="143" t="s">
        <v>44</v>
      </c>
      <c r="J50" s="143" t="s">
        <v>43</v>
      </c>
      <c r="K50" s="144" t="s">
        <v>44</v>
      </c>
      <c r="L50" s="145" t="s">
        <v>43</v>
      </c>
      <c r="M50" s="143" t="s">
        <v>44</v>
      </c>
      <c r="N50" s="143" t="s">
        <v>43</v>
      </c>
      <c r="O50" s="143" t="s">
        <v>44</v>
      </c>
      <c r="P50" s="143" t="s">
        <v>43</v>
      </c>
      <c r="Q50" s="144" t="s">
        <v>44</v>
      </c>
      <c r="R50" s="82"/>
      <c r="V50" s="25"/>
      <c r="W50" s="26"/>
      <c r="X50" s="143" t="s">
        <v>40</v>
      </c>
      <c r="Y50" s="143" t="s">
        <v>43</v>
      </c>
      <c r="Z50" s="143" t="s">
        <v>44</v>
      </c>
      <c r="AA50" s="143" t="s">
        <v>40</v>
      </c>
      <c r="AB50" s="143" t="s">
        <v>43</v>
      </c>
      <c r="AC50" s="143" t="s">
        <v>44</v>
      </c>
      <c r="AD50" s="143" t="s">
        <v>40</v>
      </c>
      <c r="AE50" s="143" t="s">
        <v>43</v>
      </c>
      <c r="AF50" s="143" t="s">
        <v>44</v>
      </c>
      <c r="AG50" s="143" t="s">
        <v>40</v>
      </c>
      <c r="AH50" s="143" t="s">
        <v>43</v>
      </c>
      <c r="AI50" s="143" t="s">
        <v>44</v>
      </c>
      <c r="AJ50" s="143" t="s">
        <v>40</v>
      </c>
      <c r="AK50" s="143" t="s">
        <v>43</v>
      </c>
      <c r="AL50" s="144" t="s">
        <v>44</v>
      </c>
      <c r="AO50" s="146"/>
      <c r="AP50" s="147"/>
      <c r="AQ50" s="47"/>
      <c r="AR50" s="147"/>
      <c r="AS50" s="27" t="s">
        <v>40</v>
      </c>
      <c r="AT50" s="41"/>
      <c r="AU50" s="30" t="s">
        <v>99</v>
      </c>
      <c r="AV50" s="31"/>
      <c r="AW50" s="148" t="s">
        <v>100</v>
      </c>
      <c r="AX50" s="149"/>
      <c r="AY50" s="150"/>
      <c r="AZ50" s="150"/>
      <c r="BA50" s="150"/>
      <c r="BB50" s="150"/>
      <c r="BC50" s="151"/>
      <c r="BD50" s="151"/>
      <c r="BE50" s="47"/>
      <c r="BF50" s="147"/>
      <c r="BG50" s="47"/>
      <c r="BH50" s="146"/>
    </row>
    <row r="51" spans="1:60" s="6" customFormat="1" ht="16" customHeight="1" x14ac:dyDescent="0.2">
      <c r="A51" s="152" t="s">
        <v>40</v>
      </c>
      <c r="B51" s="153"/>
      <c r="C51" s="154">
        <v>17</v>
      </c>
      <c r="D51" s="154">
        <v>17</v>
      </c>
      <c r="E51" s="154" t="s">
        <v>45</v>
      </c>
      <c r="F51" s="154">
        <v>8</v>
      </c>
      <c r="G51" s="154" t="s">
        <v>45</v>
      </c>
      <c r="H51" s="154">
        <v>7</v>
      </c>
      <c r="I51" s="154" t="s">
        <v>45</v>
      </c>
      <c r="J51" s="154">
        <v>1</v>
      </c>
      <c r="K51" s="154" t="s">
        <v>45</v>
      </c>
      <c r="L51" s="154" t="s">
        <v>45</v>
      </c>
      <c r="M51" s="154" t="s">
        <v>45</v>
      </c>
      <c r="N51" s="154">
        <v>1</v>
      </c>
      <c r="O51" s="154" t="s">
        <v>45</v>
      </c>
      <c r="P51" s="154" t="s">
        <v>45</v>
      </c>
      <c r="Q51" s="154" t="s">
        <v>45</v>
      </c>
      <c r="R51" s="154"/>
      <c r="V51" s="152" t="s">
        <v>40</v>
      </c>
      <c r="W51" s="153"/>
      <c r="X51" s="154">
        <v>15</v>
      </c>
      <c r="Y51" s="154">
        <v>15</v>
      </c>
      <c r="Z51" s="154" t="s">
        <v>45</v>
      </c>
      <c r="AA51" s="154">
        <v>1</v>
      </c>
      <c r="AB51" s="154">
        <v>1</v>
      </c>
      <c r="AC51" s="154" t="s">
        <v>45</v>
      </c>
      <c r="AD51" s="154">
        <v>11</v>
      </c>
      <c r="AE51" s="154">
        <v>11</v>
      </c>
      <c r="AF51" s="154" t="s">
        <v>45</v>
      </c>
      <c r="AG51" s="154">
        <v>2</v>
      </c>
      <c r="AH51" s="154">
        <v>2</v>
      </c>
      <c r="AI51" s="154" t="s">
        <v>45</v>
      </c>
      <c r="AJ51" s="154">
        <v>1</v>
      </c>
      <c r="AK51" s="154">
        <v>1</v>
      </c>
      <c r="AL51" s="154" t="s">
        <v>45</v>
      </c>
      <c r="AO51" s="73"/>
      <c r="AP51" s="74"/>
      <c r="AQ51" s="72"/>
      <c r="AR51" s="74"/>
      <c r="AS51" s="72"/>
      <c r="AT51" s="74"/>
      <c r="AU51" s="62"/>
      <c r="AV51" s="63"/>
      <c r="AW51" s="155"/>
      <c r="AX51" s="156"/>
      <c r="AY51" s="157"/>
      <c r="AZ51" s="157"/>
      <c r="BA51" s="157"/>
      <c r="BB51" s="157"/>
      <c r="BC51" s="158"/>
      <c r="BD51" s="158"/>
      <c r="BE51" s="72"/>
      <c r="BF51" s="74"/>
      <c r="BG51" s="72"/>
      <c r="BH51" s="73"/>
    </row>
    <row r="52" spans="1:60" s="6" customFormat="1" ht="16" customHeight="1" x14ac:dyDescent="0.2">
      <c r="A52" s="22"/>
      <c r="B52" s="77"/>
      <c r="C52" s="154"/>
      <c r="D52" s="154"/>
      <c r="E52" s="154"/>
      <c r="F52" s="154"/>
      <c r="G52" s="154"/>
      <c r="H52" s="154"/>
      <c r="I52" s="154"/>
      <c r="J52" s="154"/>
      <c r="K52" s="154"/>
      <c r="L52" s="154"/>
      <c r="M52" s="154"/>
      <c r="N52" s="154"/>
      <c r="O52" s="154"/>
      <c r="P52" s="154"/>
      <c r="Q52" s="154"/>
      <c r="R52" s="154"/>
      <c r="V52" s="22"/>
      <c r="W52" s="77"/>
      <c r="X52" s="154"/>
      <c r="Y52" s="154"/>
      <c r="Z52" s="154"/>
      <c r="AA52" s="154"/>
      <c r="AB52" s="154"/>
      <c r="AC52" s="154"/>
      <c r="AD52" s="154"/>
      <c r="AE52" s="154"/>
      <c r="AF52" s="154"/>
      <c r="AG52" s="154"/>
      <c r="AH52" s="154"/>
      <c r="AI52" s="154"/>
      <c r="AJ52" s="154"/>
      <c r="AK52" s="154"/>
      <c r="AL52" s="154"/>
      <c r="AO52" s="152" t="s">
        <v>40</v>
      </c>
      <c r="AP52" s="159"/>
      <c r="AQ52" s="160">
        <f>IF(SUM(AP54:AQ55)=0,"-",SUM(AP54:AQ55))</f>
        <v>206</v>
      </c>
      <c r="AR52" s="161"/>
      <c r="AS52" s="161">
        <f>IF(SUM(AR54:AS55)=0,"-",SUM(AR54:AS55))</f>
        <v>197</v>
      </c>
      <c r="AT52" s="161"/>
      <c r="AU52" s="161">
        <f>IF(SUM(AT54:AU55)=0,"-",SUM(AT54:AU55))</f>
        <v>163</v>
      </c>
      <c r="AV52" s="161"/>
      <c r="AW52" s="161">
        <f>IF(SUM(AV54:AW55)=0,"-",SUM(AV54:AW55))</f>
        <v>34</v>
      </c>
      <c r="AX52" s="161"/>
      <c r="AY52" s="161" t="str">
        <f>IF(SUM(AX54:AY55)=0,"-",SUM(AX54:AY55))</f>
        <v>-</v>
      </c>
      <c r="AZ52" s="161"/>
      <c r="BA52" s="161" t="str">
        <f>IF(SUM(AZ54:BA55)=0,"-",SUM(AZ54:BA55))</f>
        <v>-</v>
      </c>
      <c r="BB52" s="161"/>
      <c r="BC52" s="161" t="str">
        <f>IF(SUM(BB54:BC55)=0,"-",SUM(BB54:BC55))</f>
        <v>-</v>
      </c>
      <c r="BD52" s="161"/>
      <c r="BE52" s="161">
        <f>IF(SUM(BD54:BE55)=0,"-",SUM(BD54:BE55))</f>
        <v>2</v>
      </c>
      <c r="BF52" s="161"/>
      <c r="BG52" s="161">
        <f>IF(SUM(BF54:BG55)=0,"-",SUM(BF54:BG55))</f>
        <v>7</v>
      </c>
      <c r="BH52" s="161"/>
    </row>
    <row r="53" spans="1:60" s="6" customFormat="1" ht="16" customHeight="1" x14ac:dyDescent="0.2">
      <c r="A53" s="162" t="s">
        <v>101</v>
      </c>
      <c r="B53" s="53"/>
      <c r="C53" s="154" t="s">
        <v>45</v>
      </c>
      <c r="D53" s="163" t="s">
        <v>45</v>
      </c>
      <c r="E53" s="163" t="s">
        <v>45</v>
      </c>
      <c r="F53" s="154" t="s">
        <v>45</v>
      </c>
      <c r="G53" s="154" t="s">
        <v>45</v>
      </c>
      <c r="H53" s="154" t="s">
        <v>45</v>
      </c>
      <c r="I53" s="154" t="s">
        <v>45</v>
      </c>
      <c r="J53" s="154" t="s">
        <v>45</v>
      </c>
      <c r="K53" s="154" t="s">
        <v>45</v>
      </c>
      <c r="L53" s="154" t="s">
        <v>45</v>
      </c>
      <c r="M53" s="154" t="s">
        <v>45</v>
      </c>
      <c r="N53" s="154" t="s">
        <v>45</v>
      </c>
      <c r="O53" s="154" t="s">
        <v>45</v>
      </c>
      <c r="P53" s="154" t="s">
        <v>45</v>
      </c>
      <c r="Q53" s="154" t="s">
        <v>45</v>
      </c>
      <c r="R53" s="192"/>
      <c r="V53" s="162" t="s">
        <v>102</v>
      </c>
      <c r="W53" s="53"/>
      <c r="X53" s="154">
        <v>11</v>
      </c>
      <c r="Y53" s="163">
        <v>11</v>
      </c>
      <c r="Z53" s="163" t="s">
        <v>45</v>
      </c>
      <c r="AA53" s="154">
        <v>1</v>
      </c>
      <c r="AB53" s="192">
        <v>1</v>
      </c>
      <c r="AC53" s="192" t="s">
        <v>45</v>
      </c>
      <c r="AD53" s="154">
        <v>8</v>
      </c>
      <c r="AE53" s="192">
        <v>8</v>
      </c>
      <c r="AF53" s="192" t="s">
        <v>45</v>
      </c>
      <c r="AG53" s="154">
        <v>1</v>
      </c>
      <c r="AH53" s="192">
        <v>1</v>
      </c>
      <c r="AI53" s="192" t="s">
        <v>45</v>
      </c>
      <c r="AJ53" s="154">
        <v>1</v>
      </c>
      <c r="AK53" s="192">
        <v>1</v>
      </c>
      <c r="AL53" s="192" t="s">
        <v>45</v>
      </c>
      <c r="AO53" s="22"/>
      <c r="AP53" s="77"/>
      <c r="AQ53" s="164"/>
      <c r="AR53" s="154"/>
      <c r="AS53" s="154"/>
      <c r="AT53" s="154"/>
      <c r="AU53" s="154"/>
      <c r="AV53" s="154"/>
      <c r="AW53" s="154"/>
      <c r="AX53" s="154"/>
      <c r="AY53" s="154"/>
      <c r="AZ53" s="154"/>
      <c r="BA53" s="154"/>
      <c r="BB53" s="154"/>
      <c r="BC53" s="154"/>
      <c r="BD53" s="154"/>
      <c r="BE53" s="154"/>
      <c r="BF53" s="154"/>
      <c r="BG53" s="154"/>
      <c r="BH53" s="154"/>
    </row>
    <row r="54" spans="1:60" s="6" customFormat="1" ht="16" customHeight="1" thickBot="1" x14ac:dyDescent="0.25">
      <c r="A54" s="162" t="s">
        <v>103</v>
      </c>
      <c r="B54" s="53"/>
      <c r="C54" s="154">
        <v>17</v>
      </c>
      <c r="D54" s="163">
        <v>17</v>
      </c>
      <c r="E54" s="163" t="s">
        <v>45</v>
      </c>
      <c r="F54" s="154">
        <v>8</v>
      </c>
      <c r="G54" s="154" t="s">
        <v>45</v>
      </c>
      <c r="H54" s="154">
        <v>7</v>
      </c>
      <c r="I54" s="154" t="s">
        <v>45</v>
      </c>
      <c r="J54" s="154">
        <v>1</v>
      </c>
      <c r="K54" s="154" t="s">
        <v>45</v>
      </c>
      <c r="L54" s="154" t="s">
        <v>45</v>
      </c>
      <c r="M54" s="154" t="s">
        <v>45</v>
      </c>
      <c r="N54" s="154">
        <v>1</v>
      </c>
      <c r="O54" s="154" t="s">
        <v>45</v>
      </c>
      <c r="P54" s="154" t="s">
        <v>45</v>
      </c>
      <c r="Q54" s="154" t="s">
        <v>45</v>
      </c>
      <c r="R54" s="192"/>
      <c r="V54" s="165" t="s">
        <v>104</v>
      </c>
      <c r="W54" s="166"/>
      <c r="X54" s="167">
        <v>4</v>
      </c>
      <c r="Y54" s="168">
        <v>4</v>
      </c>
      <c r="Z54" s="168" t="s">
        <v>45</v>
      </c>
      <c r="AA54" s="167" t="s">
        <v>45</v>
      </c>
      <c r="AB54" s="193" t="s">
        <v>45</v>
      </c>
      <c r="AC54" s="193" t="s">
        <v>45</v>
      </c>
      <c r="AD54" s="167">
        <v>3</v>
      </c>
      <c r="AE54" s="193">
        <v>3</v>
      </c>
      <c r="AF54" s="193" t="s">
        <v>45</v>
      </c>
      <c r="AG54" s="167">
        <v>1</v>
      </c>
      <c r="AH54" s="193">
        <v>1</v>
      </c>
      <c r="AI54" s="193" t="s">
        <v>45</v>
      </c>
      <c r="AJ54" s="167" t="s">
        <v>45</v>
      </c>
      <c r="AK54" s="193" t="s">
        <v>45</v>
      </c>
      <c r="AL54" s="193" t="s">
        <v>45</v>
      </c>
      <c r="AO54" s="169" t="s">
        <v>43</v>
      </c>
      <c r="AP54" s="170"/>
      <c r="AQ54" s="171">
        <f>IF(SUM(AS54,AY54:BH54)=0,"-",SUM(AS54,AY54:BH54))</f>
        <v>146</v>
      </c>
      <c r="AR54" s="172"/>
      <c r="AS54" s="172">
        <f>IF(SUM(AU54:AX54)=0,"-",SUM(AU54:AX54))</f>
        <v>141</v>
      </c>
      <c r="AT54" s="172"/>
      <c r="AU54" s="194">
        <v>116</v>
      </c>
      <c r="AV54" s="194"/>
      <c r="AW54" s="194">
        <v>25</v>
      </c>
      <c r="AX54" s="194"/>
      <c r="AY54" s="194" t="s">
        <v>45</v>
      </c>
      <c r="AZ54" s="194"/>
      <c r="BA54" s="194" t="s">
        <v>45</v>
      </c>
      <c r="BB54" s="194"/>
      <c r="BC54" s="194" t="s">
        <v>45</v>
      </c>
      <c r="BD54" s="194"/>
      <c r="BE54" s="194">
        <v>2</v>
      </c>
      <c r="BF54" s="194"/>
      <c r="BG54" s="194">
        <v>3</v>
      </c>
      <c r="BH54" s="194"/>
    </row>
    <row r="55" spans="1:60" s="6" customFormat="1" ht="27" customHeight="1" thickBot="1" x14ac:dyDescent="0.25">
      <c r="A55" s="165" t="s">
        <v>105</v>
      </c>
      <c r="B55" s="166"/>
      <c r="C55" s="173" t="s">
        <v>45</v>
      </c>
      <c r="D55" s="168" t="s">
        <v>45</v>
      </c>
      <c r="E55" s="168" t="s">
        <v>45</v>
      </c>
      <c r="F55" s="167" t="s">
        <v>45</v>
      </c>
      <c r="G55" s="167" t="s">
        <v>45</v>
      </c>
      <c r="H55" s="167" t="s">
        <v>45</v>
      </c>
      <c r="I55" s="167" t="s">
        <v>45</v>
      </c>
      <c r="J55" s="167" t="s">
        <v>45</v>
      </c>
      <c r="K55" s="167" t="s">
        <v>45</v>
      </c>
      <c r="L55" s="167" t="s">
        <v>45</v>
      </c>
      <c r="M55" s="167" t="s">
        <v>45</v>
      </c>
      <c r="N55" s="167" t="s">
        <v>45</v>
      </c>
      <c r="O55" s="167" t="s">
        <v>45</v>
      </c>
      <c r="P55" s="167" t="s">
        <v>45</v>
      </c>
      <c r="Q55" s="167" t="s">
        <v>45</v>
      </c>
      <c r="R55" s="22"/>
      <c r="S55" s="3"/>
      <c r="U55" s="174" t="s">
        <v>106</v>
      </c>
      <c r="V55" s="175" t="s">
        <v>107</v>
      </c>
      <c r="W55" s="176"/>
      <c r="X55" s="176"/>
      <c r="Y55" s="176"/>
      <c r="Z55" s="176"/>
      <c r="AA55" s="176"/>
      <c r="AB55" s="176"/>
      <c r="AC55" s="176"/>
      <c r="AD55" s="176"/>
      <c r="AE55" s="176"/>
      <c r="AF55" s="176"/>
      <c r="AG55" s="176"/>
      <c r="AH55" s="176"/>
      <c r="AI55" s="176"/>
      <c r="AJ55" s="176"/>
      <c r="AK55" s="176"/>
      <c r="AL55" s="176"/>
      <c r="AO55" s="177" t="s">
        <v>44</v>
      </c>
      <c r="AP55" s="178"/>
      <c r="AQ55" s="179">
        <f>IF(SUM(AS55,AY55:BH55)=0,"-",SUM(AS55,AY55:BH55))</f>
        <v>60</v>
      </c>
      <c r="AR55" s="180"/>
      <c r="AS55" s="180">
        <f>IF(SUM(AU55:AX55)=0,"-",SUM(AU55:AX55))</f>
        <v>56</v>
      </c>
      <c r="AT55" s="180"/>
      <c r="AU55" s="195">
        <v>47</v>
      </c>
      <c r="AV55" s="195"/>
      <c r="AW55" s="195">
        <v>9</v>
      </c>
      <c r="AX55" s="195"/>
      <c r="AY55" s="195" t="s">
        <v>45</v>
      </c>
      <c r="AZ55" s="195"/>
      <c r="BA55" s="195" t="s">
        <v>45</v>
      </c>
      <c r="BB55" s="195"/>
      <c r="BC55" s="195" t="s">
        <v>45</v>
      </c>
      <c r="BD55" s="195"/>
      <c r="BE55" s="195" t="s">
        <v>45</v>
      </c>
      <c r="BF55" s="195"/>
      <c r="BG55" s="195">
        <v>4</v>
      </c>
      <c r="BH55" s="195"/>
    </row>
    <row r="56" spans="1:60" s="6" customFormat="1" ht="16" customHeight="1" x14ac:dyDescent="0.2">
      <c r="A56" s="3"/>
      <c r="B56" s="3"/>
      <c r="C56" s="3"/>
      <c r="D56" s="3"/>
      <c r="E56" s="3"/>
      <c r="F56" s="3"/>
      <c r="G56" s="3"/>
      <c r="H56" s="3"/>
      <c r="I56" s="3"/>
      <c r="J56" s="3"/>
      <c r="K56" s="3"/>
      <c r="L56" s="3"/>
      <c r="M56" s="3"/>
      <c r="N56" s="3"/>
      <c r="O56" s="3"/>
      <c r="P56" s="3"/>
      <c r="Q56" s="3"/>
      <c r="R56" s="3"/>
      <c r="S56" s="3"/>
      <c r="T56" s="3"/>
      <c r="W56" s="3"/>
      <c r="X56" s="3"/>
      <c r="Y56" s="3"/>
      <c r="Z56" s="3"/>
      <c r="AA56" s="3"/>
      <c r="AB56" s="3"/>
      <c r="AC56" s="3"/>
      <c r="AD56" s="3"/>
      <c r="AE56" s="3"/>
      <c r="AF56" s="3"/>
      <c r="AG56" s="3"/>
      <c r="AH56" s="3"/>
      <c r="AI56" s="3"/>
      <c r="AJ56" s="3"/>
      <c r="AK56" s="3"/>
      <c r="AL56" s="3"/>
      <c r="AM56" s="3"/>
      <c r="AN56" s="181" t="s">
        <v>108</v>
      </c>
      <c r="AO56" s="3"/>
      <c r="AP56" s="3"/>
      <c r="AQ56" s="3"/>
      <c r="AR56" s="3"/>
      <c r="AS56" s="3"/>
      <c r="AT56" s="3"/>
      <c r="AU56" s="3"/>
      <c r="AV56" s="3"/>
      <c r="AW56" s="3"/>
      <c r="AX56" s="3"/>
      <c r="AY56" s="3"/>
      <c r="AZ56" s="3"/>
      <c r="BA56" s="3"/>
      <c r="BB56" s="3"/>
      <c r="BC56" s="3"/>
      <c r="BD56" s="3"/>
      <c r="BE56" s="3"/>
      <c r="BF56" s="3"/>
      <c r="BG56" s="3"/>
    </row>
  </sheetData>
  <mergeCells count="113">
    <mergeCell ref="AY55:AZ55"/>
    <mergeCell ref="BA55:BB55"/>
    <mergeCell ref="BC55:BD55"/>
    <mergeCell ref="BE55:BF55"/>
    <mergeCell ref="BG55:BH55"/>
    <mergeCell ref="A55:B55"/>
    <mergeCell ref="AO55:AP55"/>
    <mergeCell ref="AQ55:AR55"/>
    <mergeCell ref="AS55:AT55"/>
    <mergeCell ref="AU55:AV55"/>
    <mergeCell ref="AW55:AX55"/>
    <mergeCell ref="AW54:AX54"/>
    <mergeCell ref="AY54:AZ54"/>
    <mergeCell ref="BA54:BB54"/>
    <mergeCell ref="BC54:BD54"/>
    <mergeCell ref="BE54:BF54"/>
    <mergeCell ref="BG54:BH54"/>
    <mergeCell ref="A54:B54"/>
    <mergeCell ref="V54:W54"/>
    <mergeCell ref="AO54:AP54"/>
    <mergeCell ref="AQ54:AR54"/>
    <mergeCell ref="AS54:AT54"/>
    <mergeCell ref="AU54:AV54"/>
    <mergeCell ref="BA52:BB52"/>
    <mergeCell ref="BC52:BD52"/>
    <mergeCell ref="BE52:BF52"/>
    <mergeCell ref="BG52:BH52"/>
    <mergeCell ref="A53:B53"/>
    <mergeCell ref="V53:W53"/>
    <mergeCell ref="AO52:AP52"/>
    <mergeCell ref="AQ52:AR52"/>
    <mergeCell ref="AS52:AT52"/>
    <mergeCell ref="AU52:AV52"/>
    <mergeCell ref="AW52:AX52"/>
    <mergeCell ref="AY52:AZ52"/>
    <mergeCell ref="BE49:BF51"/>
    <mergeCell ref="BG49:BH51"/>
    <mergeCell ref="AS50:AT51"/>
    <mergeCell ref="AU50:AV51"/>
    <mergeCell ref="AW50:AX51"/>
    <mergeCell ref="A51:B51"/>
    <mergeCell ref="V51:W51"/>
    <mergeCell ref="AO49:AP51"/>
    <mergeCell ref="AQ49:AR51"/>
    <mergeCell ref="AS49:AX49"/>
    <mergeCell ref="AY49:AZ51"/>
    <mergeCell ref="BA49:BB51"/>
    <mergeCell ref="BC49:BD51"/>
    <mergeCell ref="AA48:AC49"/>
    <mergeCell ref="AD48:AF49"/>
    <mergeCell ref="AG48:AI49"/>
    <mergeCell ref="AJ48:AL49"/>
    <mergeCell ref="H49:I49"/>
    <mergeCell ref="J49:K49"/>
    <mergeCell ref="L49:M49"/>
    <mergeCell ref="BJ20:BL21"/>
    <mergeCell ref="AN47:BE47"/>
    <mergeCell ref="A48:B50"/>
    <mergeCell ref="C48:E49"/>
    <mergeCell ref="F48:G49"/>
    <mergeCell ref="H48:M48"/>
    <mergeCell ref="N48:O49"/>
    <mergeCell ref="P48:Q49"/>
    <mergeCell ref="V48:W50"/>
    <mergeCell ref="X48:Z49"/>
    <mergeCell ref="AX7:AY7"/>
    <mergeCell ref="AZ7:BA7"/>
    <mergeCell ref="BB7:BC7"/>
    <mergeCell ref="BD7:BE7"/>
    <mergeCell ref="BF7:BG7"/>
    <mergeCell ref="BJ16:BL17"/>
    <mergeCell ref="L7:M7"/>
    <mergeCell ref="N7:O7"/>
    <mergeCell ref="P7:Q7"/>
    <mergeCell ref="R7:S7"/>
    <mergeCell ref="T7:U7"/>
    <mergeCell ref="Y7:Z7"/>
    <mergeCell ref="AX6:AY6"/>
    <mergeCell ref="AZ6:BA6"/>
    <mergeCell ref="BB6:BC6"/>
    <mergeCell ref="BD6:BE6"/>
    <mergeCell ref="BF6:BG6"/>
    <mergeCell ref="B7:B8"/>
    <mergeCell ref="C7:C8"/>
    <mergeCell ref="D7:D8"/>
    <mergeCell ref="H7:I7"/>
    <mergeCell ref="J7:K7"/>
    <mergeCell ref="AC6:AD7"/>
    <mergeCell ref="AE6:AF6"/>
    <mergeCell ref="AG6:AI6"/>
    <mergeCell ref="AJ6:AL6"/>
    <mergeCell ref="AR6:AT6"/>
    <mergeCell ref="AV6:AW6"/>
    <mergeCell ref="AE7:AF7"/>
    <mergeCell ref="AR7:AT7"/>
    <mergeCell ref="AV7:AW7"/>
    <mergeCell ref="N6:O6"/>
    <mergeCell ref="P6:Q6"/>
    <mergeCell ref="R6:S6"/>
    <mergeCell ref="T6:U6"/>
    <mergeCell ref="V6:X7"/>
    <mergeCell ref="Y6:AB6"/>
    <mergeCell ref="AA7:AB7"/>
    <mergeCell ref="A5:A8"/>
    <mergeCell ref="B5:D6"/>
    <mergeCell ref="AN5:AN8"/>
    <mergeCell ref="AO5:AQ7"/>
    <mergeCell ref="AR5:AT5"/>
    <mergeCell ref="AU5:BG5"/>
    <mergeCell ref="E6:G7"/>
    <mergeCell ref="H6:I6"/>
    <mergeCell ref="J6:K6"/>
    <mergeCell ref="L6:M6"/>
  </mergeCells>
  <phoneticPr fontId="3"/>
  <printOptions horizontalCentered="1" verticalCentered="1"/>
  <pageMargins left="0.78740157480314965" right="0.70866141732283472" top="0.59055118110236227" bottom="0.39370078740157483" header="0.51181102362204722" footer="0.31496062992125984"/>
  <pageSetup paperSize="9" scale="85" orientation="portrait" r:id="rId1"/>
  <headerFooter alignWithMargins="0"/>
  <colBreaks count="2" manualBreakCount="2">
    <brk id="19" max="58" man="1"/>
    <brk id="3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vt:lpstr>
      <vt:lpstr>'27'!Print_Area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SG31100のC20-4054</dc:creator>
  <cp:lastModifiedBy>SG31100のC20-4054</cp:lastModifiedBy>
  <dcterms:created xsi:type="dcterms:W3CDTF">2025-02-05T11:00:20Z</dcterms:created>
  <dcterms:modified xsi:type="dcterms:W3CDTF">2025-02-05T11:04:37Z</dcterms:modified>
</cp:coreProperties>
</file>