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A9443A3C-0BF4-434D-8D3C-10A88A1188C7}" xr6:coauthVersionLast="47" xr6:coauthVersionMax="47" xr10:uidLastSave="{00000000-0000-0000-0000-000000000000}"/>
  <bookViews>
    <workbookView xWindow="-110" yWindow="-110" windowWidth="19420" windowHeight="10300" tabRatio="776" firstSheet="1" activeTab="1" xr2:uid="{00000000-000D-0000-FFFF-FFFF00000000}"/>
  </bookViews>
  <sheets>
    <sheet name="【※旧様式】就労継続支援Ｂ型・基本報酬算定区分" sheetId="35" state="hidden" r:id="rId1"/>
    <sheet name="就労継続支援Ｂ型・基本報酬算定区分 (令和８年６月以降分)　" sheetId="40" r:id="rId2"/>
    <sheet name="視覚・聴覚言語障害者支援体制加算(Ⅰ) " sheetId="26" r:id="rId3"/>
    <sheet name="視覚・聴覚言語障害者支援体制加算(Ⅱ) " sheetId="27" r:id="rId4"/>
    <sheet name="高次脳機能障害者支援体制加算" sheetId="25" r:id="rId5"/>
    <sheet name="就労移行支援体制加算(令和８年６月以降分）" sheetId="41" r:id="rId6"/>
    <sheet name="在職証明書" sheetId="20" r:id="rId7"/>
    <sheet name="食事提供体制加算" sheetId="38" r:id="rId8"/>
    <sheet name="福祉専門職員配置等加算（短期入所以外）" sheetId="1" r:id="rId9"/>
    <sheet name="勤続3年以上の証明" sheetId="3" r:id="rId10"/>
    <sheet name="ピアサポート実施加算（自立訓練・就労継続B型）" sheetId="24" r:id="rId11"/>
    <sheet name="別添ピアサポーターの配置に関する届出書（就労Ｂ）" sheetId="36" r:id="rId12"/>
    <sheet name="欠席時対応記録票" sheetId="9" r:id="rId13"/>
    <sheet name="重度者支援体制加算" sheetId="6" r:id="rId14"/>
    <sheet name="添付書類" sheetId="8" r:id="rId15"/>
    <sheet name="目標工賃達成指導員加算（変更・就労継続支援Ｂ型）" sheetId="33" r:id="rId16"/>
    <sheet name="目標工賃達成加算" sheetId="37" r:id="rId17"/>
    <sheet name="送迎加算" sheetId="15" r:id="rId18"/>
    <sheet name="社会生活支援特別加算（就労系・訓練系サービス）" sheetId="18" r:id="rId19"/>
    <sheet name="地域生活支援拠点等に関連する加算の届出" sheetId="29" r:id="rId20"/>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4">高次脳機能障害者支援体制加算!$A$4:$AM$33</definedName>
    <definedName name="Excel_BuiltIn_Print_Area" localSheetId="2">'視覚・聴覚言語障害者支援体制加算(Ⅰ) '!$A$4:$AK$49</definedName>
    <definedName name="Excel_BuiltIn_Print_Area" localSheetId="3">'視覚・聴覚言語障害者支援体制加算(Ⅱ) '!$A$4:$AK$49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【※旧様式】就労継続支援Ｂ型・基本報酬算定区分!$A$1:$AL$53</definedName>
    <definedName name="_xlnm.Print_Area" localSheetId="10">'ピアサポート実施加算（自立訓練・就労継続B型）'!$A$1:$K$26</definedName>
    <definedName name="_xlnm.Print_Area" localSheetId="9">勤続3年以上の証明!$A$2:$I$31</definedName>
    <definedName name="_xlnm.Print_Area" localSheetId="12">欠席時対応記録票!$A$1:$B$15</definedName>
    <definedName name="_xlnm.Print_Area" localSheetId="4">高次脳機能障害者支援体制加算!$A$1:$AM$33</definedName>
    <definedName name="_xlnm.Print_Area" localSheetId="2">'視覚・聴覚言語障害者支援体制加算(Ⅰ) '!$A$1:$AK$48</definedName>
    <definedName name="_xlnm.Print_Area" localSheetId="3">'視覚・聴覚言語障害者支援体制加算(Ⅱ) '!$A$1:$AK$48</definedName>
    <definedName name="_xlnm.Print_Area" localSheetId="1">'就労継続支援Ｂ型・基本報酬算定区分 (令和８年６月以降分)　'!$A$1:$AL$64</definedName>
    <definedName name="_xlnm.Print_Area" localSheetId="19">地域生活支援拠点等に関連する加算の届出!$B$2:$AB$28</definedName>
    <definedName name="_xlnm.Print_Area" localSheetId="8">'福祉専門職員配置等加算（短期入所以外）'!$A$1:$H$62</definedName>
    <definedName name="_xlnm.Print_Area" localSheetId="11">'別添ピアサポーターの配置に関する届出書（就労Ｂ）'!$B$1:$G$20</definedName>
    <definedName name="_xlnm.Print_Area" localSheetId="16">目標工賃達成加算!$A$1:$G$25</definedName>
    <definedName name="_xlnm.Print_Area" localSheetId="15">'目標工賃達成指導員加算（変更・就労継続支援Ｂ型）'!$A$1:$G$36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5" i="40" l="1"/>
  <c r="Y45" i="40"/>
  <c r="F31" i="33" l="1"/>
  <c r="F23" i="33"/>
  <c r="F33" i="33" s="1"/>
  <c r="F10" i="33"/>
  <c r="F9" i="33"/>
  <c r="S28" i="27"/>
  <c r="AE25" i="27"/>
  <c r="S13" i="27" s="1"/>
  <c r="S12" i="27"/>
  <c r="S28" i="26"/>
  <c r="AE25" i="26"/>
  <c r="S13" i="26" s="1"/>
  <c r="S12" i="26"/>
  <c r="U10" i="6"/>
  <c r="S18" i="25" l="1"/>
  <c r="S13" i="25"/>
  <c r="S12" i="25"/>
  <c r="N10" i="8" l="1"/>
  <c r="N11" i="8"/>
  <c r="N1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700-000001000000}">
      <text>
        <r>
          <rPr>
            <sz val="9"/>
            <color indexed="81"/>
            <rFont val="MS P ゴシック"/>
            <family val="3"/>
            <charset val="128"/>
          </rPr>
          <t>要件については、別シートのQ&amp;Aを必ず確認ください</t>
        </r>
      </text>
    </comment>
    <comment ref="B8" authorId="0" shapeId="0" xr:uid="{00000000-0006-0000-0700-000002000000}">
      <text>
        <r>
          <rPr>
            <sz val="9"/>
            <color indexed="81"/>
            <rFont val="MS P ゴシック"/>
            <family val="3"/>
            <charset val="128"/>
          </rPr>
          <t>別シートの
「職員の状況」
「実務経験証明書」もあわせて提出ください</t>
        </r>
      </text>
    </comment>
    <comment ref="A45" authorId="0" shapeId="0" xr:uid="{00000000-0006-0000-0700-000003000000}">
      <text>
        <r>
          <rPr>
            <sz val="9"/>
            <color indexed="81"/>
            <rFont val="MS P ゴシック"/>
            <family val="3"/>
            <charset val="128"/>
          </rPr>
          <t>高松市記載</t>
        </r>
      </text>
    </comment>
  </commentList>
</comments>
</file>

<file path=xl/sharedStrings.xml><?xml version="1.0" encoding="utf-8"?>
<sst xmlns="http://schemas.openxmlformats.org/spreadsheetml/2006/main" count="669" uniqueCount="483">
  <si>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</si>
  <si>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</si>
  <si>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定員区分</t>
    <rPh sb="0" eb="2">
      <t>テイイン</t>
    </rPh>
    <rPh sb="2" eb="4">
      <t>クブン</t>
    </rPh>
    <phoneticPr fontId="5"/>
  </si>
  <si>
    <t>平均工賃月額区分</t>
    <rPh sb="0" eb="2">
      <t>ヘイキン</t>
    </rPh>
    <rPh sb="2" eb="4">
      <t>コウチン</t>
    </rPh>
    <rPh sb="4" eb="6">
      <t>ゲツガク</t>
    </rPh>
    <rPh sb="6" eb="8">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</si>
  <si>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</si>
  <si>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</si>
  <si>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</si>
  <si>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</si>
  <si>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</si>
  <si>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なし（経過措置対象）</t>
    <rPh sb="3" eb="5">
      <t>ケイカ</t>
    </rPh>
    <rPh sb="5" eb="7">
      <t>ソチ</t>
    </rPh>
    <rPh sb="7" eb="9">
      <t>タイショウ</t>
    </rPh>
    <phoneticPr fontId="5"/>
  </si>
  <si>
    <t>人</t>
    <rPh sb="0" eb="1">
      <t>ニン</t>
    </rPh>
    <phoneticPr fontId="5"/>
  </si>
  <si>
    <t>円</t>
    <rPh sb="0" eb="1">
      <t>エン</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</si>
  <si>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</si>
  <si>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</si>
  <si>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</si>
  <si>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</si>
  <si>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</si>
  <si>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</si>
  <si>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</si>
  <si>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</si>
  <si>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</si>
  <si>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</si>
  <si>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</si>
  <si>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</si>
  <si>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</si>
  <si>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</si>
  <si>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</si>
  <si>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</si>
  <si>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</si>
  <si>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</si>
  <si>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</si>
  <si>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</si>
  <si>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</si>
  <si>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</si>
  <si>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</si>
  <si>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</si>
  <si>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</si>
  <si>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</si>
  <si>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</si>
  <si>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</si>
  <si>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</si>
  <si>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</si>
  <si>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</si>
  <si>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</si>
  <si>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</si>
  <si>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</si>
  <si>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</si>
  <si>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</si>
  <si>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</si>
  <si>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</si>
  <si>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</si>
  <si>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</si>
  <si>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（Ⅰ）
50％～</t>
    <phoneticPr fontId="5"/>
  </si>
  <si>
    <t>（Ⅱ）
25％～50％</t>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</si>
  <si>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</si>
  <si>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</si>
  <si>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</si>
  <si>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</si>
  <si>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</si>
  <si>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</si>
  <si>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</si>
  <si>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</si>
  <si>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</si>
  <si>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</si>
  <si>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</si>
  <si>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</si>
  <si>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</si>
  <si>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</si>
  <si>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</si>
  <si>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</si>
  <si>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</si>
  <si>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</si>
  <si>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</si>
  <si>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t>目標工賃達成指導員の氏名</t>
    <rPh sb="0" eb="2">
      <t>モクヒョウ</t>
    </rPh>
    <rPh sb="2" eb="4">
      <t>コウチン</t>
    </rPh>
    <rPh sb="4" eb="6">
      <t>タッセイ</t>
    </rPh>
    <rPh sb="6" eb="9">
      <t>シドウイン</t>
    </rPh>
    <rPh sb="10" eb="12">
      <t>シメイ</t>
    </rPh>
    <phoneticPr fontId="5"/>
  </si>
  <si>
    <t>事業所の名称</t>
    <rPh sb="0" eb="3">
      <t>ジギョウショ</t>
    </rPh>
    <rPh sb="4" eb="6">
      <t>メイショウ</t>
    </rPh>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</si>
  <si>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</si>
  <si>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</si>
  <si>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</si>
  <si>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</si>
  <si>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</si>
  <si>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</si>
  <si>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</si>
  <si>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</si>
  <si>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</si>
  <si>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</si>
  <si>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</si>
  <si>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</si>
  <si>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</si>
  <si>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</si>
  <si>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</si>
  <si>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</si>
  <si>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</si>
  <si>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</si>
  <si>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</si>
  <si>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</si>
  <si>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</si>
  <si>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</si>
  <si>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</si>
  <si>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</si>
  <si>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</si>
  <si>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</si>
  <si>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</si>
  <si>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</si>
  <si>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</si>
  <si>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</si>
  <si>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</si>
  <si>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</si>
  <si>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在 職 証 明 書</t>
    <phoneticPr fontId="39"/>
  </si>
  <si>
    <t>労働者</t>
    <rPh sb="0" eb="3">
      <t>ロウドウシャ</t>
    </rPh>
    <phoneticPr fontId="39"/>
  </si>
  <si>
    <t>ﾌﾘｶﾞﾅ</t>
    <phoneticPr fontId="39"/>
  </si>
  <si>
    <t>氏名</t>
    <rPh sb="0" eb="2">
      <t>シメイ</t>
    </rPh>
    <phoneticPr fontId="39"/>
  </si>
  <si>
    <t>生年月日</t>
    <rPh sb="0" eb="2">
      <t>セイネン</t>
    </rPh>
    <rPh sb="2" eb="4">
      <t>ガッピ</t>
    </rPh>
    <phoneticPr fontId="39"/>
  </si>
  <si>
    <t>年</t>
    <rPh sb="0" eb="1">
      <t>ネン</t>
    </rPh>
    <phoneticPr fontId="39"/>
  </si>
  <si>
    <t>月</t>
    <rPh sb="0" eb="1">
      <t>ツキ</t>
    </rPh>
    <phoneticPr fontId="39"/>
  </si>
  <si>
    <t>日生</t>
    <rPh sb="0" eb="1">
      <t>ニチ</t>
    </rPh>
    <rPh sb="1" eb="2">
      <t>ウ</t>
    </rPh>
    <phoneticPr fontId="39"/>
  </si>
  <si>
    <t>住所</t>
    <rPh sb="0" eb="2">
      <t>ジュウショ</t>
    </rPh>
    <phoneticPr fontId="39"/>
  </si>
  <si>
    <t>上記の者、下記のとおり在職していることを証明します。</t>
    <rPh sb="5" eb="7">
      <t>カキ</t>
    </rPh>
    <phoneticPr fontId="39"/>
  </si>
  <si>
    <t>雇用期間</t>
    <rPh sb="0" eb="2">
      <t>コヨウ</t>
    </rPh>
    <rPh sb="2" eb="4">
      <t>キカン</t>
    </rPh>
    <phoneticPr fontId="39"/>
  </si>
  <si>
    <t>日から</t>
    <rPh sb="0" eb="1">
      <t>ニチ</t>
    </rPh>
    <phoneticPr fontId="39"/>
  </si>
  <si>
    <t>日まで</t>
    <rPh sb="0" eb="1">
      <t>ニチ</t>
    </rPh>
    <phoneticPr fontId="39"/>
  </si>
  <si>
    <t>就業場所</t>
    <rPh sb="0" eb="2">
      <t>シュウギョウ</t>
    </rPh>
    <rPh sb="2" eb="4">
      <t>バショ</t>
    </rPh>
    <phoneticPr fontId="39"/>
  </si>
  <si>
    <t>職務内容</t>
    <phoneticPr fontId="39"/>
  </si>
  <si>
    <t>就業時間</t>
    <rPh sb="0" eb="2">
      <t>シュウギョウ</t>
    </rPh>
    <rPh sb="2" eb="4">
      <t>ジカン</t>
    </rPh>
    <phoneticPr fontId="39"/>
  </si>
  <si>
    <t>時</t>
    <rPh sb="0" eb="1">
      <t>ジ</t>
    </rPh>
    <phoneticPr fontId="39"/>
  </si>
  <si>
    <t>分から</t>
    <rPh sb="0" eb="1">
      <t>ブン</t>
    </rPh>
    <phoneticPr fontId="39"/>
  </si>
  <si>
    <t>分まで</t>
    <rPh sb="0" eb="1">
      <t>フン</t>
    </rPh>
    <phoneticPr fontId="39"/>
  </si>
  <si>
    <t>備考</t>
    <rPh sb="0" eb="2">
      <t>ビコウ</t>
    </rPh>
    <phoneticPr fontId="39"/>
  </si>
  <si>
    <t>日</t>
    <rPh sb="0" eb="1">
      <t>ニチ</t>
    </rPh>
    <phoneticPr fontId="39"/>
  </si>
  <si>
    <t>事業所名</t>
    <phoneticPr fontId="39"/>
  </si>
  <si>
    <t>代表者名</t>
    <phoneticPr fontId="39"/>
  </si>
  <si>
    <t>　年　　月　　日</t>
    <rPh sb="1" eb="2">
      <t>ネン</t>
    </rPh>
    <rPh sb="4" eb="5">
      <t>ガツ</t>
    </rPh>
    <rPh sb="7" eb="8">
      <t>ニチ</t>
    </rPh>
    <phoneticPr fontId="5"/>
  </si>
  <si>
    <t>サービス費区分</t>
    <rPh sb="4" eb="5">
      <t>ヒ</t>
    </rPh>
    <rPh sb="5" eb="7">
      <t>クブン</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</si>
  <si>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</si>
  <si>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</si>
  <si>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</si>
  <si>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</si>
  <si>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</si>
  <si>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</si>
  <si>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</si>
  <si>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</si>
  <si>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5"/>
  </si>
  <si>
    <t>月</t>
    <rPh sb="0" eb="1">
      <t>ツキ</t>
    </rPh>
    <phoneticPr fontId="5"/>
  </si>
  <si>
    <t>工賃総額(円)</t>
    <rPh sb="0" eb="2">
      <t>コウチン</t>
    </rPh>
    <rPh sb="2" eb="4">
      <t>ソウガク</t>
    </rPh>
    <rPh sb="5" eb="6">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</si>
  <si>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</si>
  <si>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</si>
  <si>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有　　　　　　　　・　　　　　　　　無</t>
    <rPh sb="0" eb="1">
      <t>アリ</t>
    </rPh>
    <rPh sb="18" eb="19">
      <t>ナ</t>
    </rPh>
    <phoneticPr fontId="5"/>
  </si>
  <si>
    <t>別　添</t>
    <rPh sb="0" eb="1">
      <t>ベツ</t>
    </rPh>
    <rPh sb="2" eb="3">
      <t>ソウ</t>
    </rPh>
    <phoneticPr fontId="5"/>
  </si>
  <si>
    <t>　　年　　月　　日</t>
    <rPh sb="2" eb="3">
      <t>ネン</t>
    </rPh>
    <rPh sb="5" eb="6">
      <t>ガツ</t>
    </rPh>
    <rPh sb="8" eb="9">
      <t>ニチ</t>
    </rPh>
    <phoneticPr fontId="5"/>
  </si>
  <si>
    <t>ピアサポーター等の配置に関する届出書</t>
    <rPh sb="7" eb="8">
      <t>トウ</t>
    </rPh>
    <rPh sb="9" eb="11">
      <t>ハイチ</t>
    </rPh>
    <rPh sb="12" eb="13">
      <t>カン</t>
    </rPh>
    <rPh sb="15" eb="17">
      <t>トドケデ</t>
    </rPh>
    <rPh sb="17" eb="18">
      <t>ショ</t>
    </rPh>
    <phoneticPr fontId="5"/>
  </si>
  <si>
    <t>＜障害者又は障害者であった者＞</t>
    <rPh sb="1" eb="4">
      <t>ショウガイシャ</t>
    </rPh>
    <rPh sb="4" eb="5">
      <t>マタ</t>
    </rPh>
    <rPh sb="6" eb="9">
      <t>ショウガイシャ</t>
    </rPh>
    <rPh sb="13" eb="14">
      <t>シャ</t>
    </rPh>
    <phoneticPr fontId="5"/>
  </si>
  <si>
    <t>職種</t>
    <rPh sb="0" eb="2">
      <t>ショクシュ</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</si>
  <si>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</si>
  <si>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修了した研修の名称</t>
    <rPh sb="0" eb="2">
      <t>シュウリョウ</t>
    </rPh>
    <rPh sb="4" eb="6">
      <t>ケンシュウ</t>
    </rPh>
    <rPh sb="7" eb="9">
      <t>メイショウ</t>
    </rPh>
    <phoneticPr fontId="5"/>
  </si>
  <si>
    <t>＜その他の職員＞</t>
    <rPh sb="3" eb="4">
      <t>タ</t>
    </rPh>
    <rPh sb="5" eb="7">
      <t>ショクイン</t>
    </rPh>
    <phoneticPr fontId="5"/>
  </si>
  <si>
    <t>　　</t>
    <phoneticPr fontId="5"/>
  </si>
  <si>
    <t>　　　　年　　　月　　　日</t>
    <rPh sb="4" eb="5">
      <t>ネン</t>
    </rPh>
    <rPh sb="8" eb="9">
      <t>ガツ</t>
    </rPh>
    <rPh sb="12" eb="13">
      <t>ニチ</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</si>
  <si>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</si>
  <si>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</si>
  <si>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</si>
  <si>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２　ここでいう常勤とは、「障害者の日常生活及び社会生活を総合的に支援するための法律に基づく指定障害福祉サー</t>
    <rPh sb="7" eb="9">
      <t>ジョウキン</t>
    </rPh>
    <rPh sb="13" eb="41">
      <t>ソウゴウシエンホウ</t>
    </rPh>
    <rPh sb="42" eb="43">
      <t>モト</t>
    </rPh>
    <rPh sb="45" eb="47">
      <t>シテイ</t>
    </rPh>
    <rPh sb="47" eb="49">
      <t>ショウガイ</t>
    </rPh>
    <rPh sb="49" eb="51">
      <t>フクシ</t>
    </rPh>
    <phoneticPr fontId="5"/>
  </si>
  <si>
    <t>３　ここでいう生活支援員等とは、</t>
    <rPh sb="7" eb="9">
      <t>セイカツ</t>
    </rPh>
    <rPh sb="9" eb="11">
      <t>シエン</t>
    </rPh>
    <rPh sb="11" eb="12">
      <t>イン</t>
    </rPh>
    <rPh sb="12" eb="13">
      <t>トウ</t>
    </rPh>
    <phoneticPr fontId="5"/>
  </si>
  <si>
    <t>備考</t>
    <rPh sb="0" eb="2">
      <t>ビコウ</t>
    </rPh>
    <phoneticPr fontId="4"/>
  </si>
  <si>
    <t>　（Ｂ型において、目標工賃達成指導員は生活支援員等には含まれない（平成21年度Q&amp;A Vol.3 問1－4））</t>
    <phoneticPr fontId="4"/>
  </si>
  <si>
    <t>１「異動区分」、「届出項目」欄については、該当する番号に○を付してください。</t>
    <rPh sb="2" eb="4">
      <t>イドウ</t>
    </rPh>
    <rPh sb="4" eb="6">
      <t>クブン</t>
    </rPh>
    <rPh sb="9" eb="11">
      <t>トドケデ</t>
    </rPh>
    <rPh sb="11" eb="13">
      <t>コウモク</t>
    </rPh>
    <rPh sb="14" eb="15">
      <t>ラン</t>
    </rPh>
    <rPh sb="21" eb="23">
      <t>ガイトウ</t>
    </rPh>
    <rPh sb="25" eb="27">
      <t>バンゴウ</t>
    </rPh>
    <rPh sb="30" eb="31">
      <t>フ</t>
    </rPh>
    <phoneticPr fontId="5"/>
  </si>
  <si>
    <t>　当該加算を算定している事業所が、加算の区分を変更することなく、対象職員の変更のみ届出をする場合には、</t>
    <rPh sb="6" eb="8">
      <t>サンテイ</t>
    </rPh>
    <rPh sb="12" eb="15">
      <t>ジギョウショ</t>
    </rPh>
    <rPh sb="17" eb="19">
      <t>カサン</t>
    </rPh>
    <rPh sb="20" eb="22">
      <t>クブン</t>
    </rPh>
    <rPh sb="23" eb="25">
      <t>ヘンコウ</t>
    </rPh>
    <rPh sb="32" eb="34">
      <t>タイショウ</t>
    </rPh>
    <rPh sb="34" eb="36">
      <t>ショクイン</t>
    </rPh>
    <rPh sb="37" eb="39">
      <t>ヘンコウ</t>
    </rPh>
    <rPh sb="41" eb="43">
      <t>トドケデ</t>
    </rPh>
    <rPh sb="46" eb="48">
      <t>バアイ</t>
    </rPh>
    <phoneticPr fontId="4"/>
  </si>
  <si>
    <t>　「２　異動区分」欄において「３　継続」に〇を付すこと。</t>
    <rPh sb="4" eb="6">
      <t>イドウ</t>
    </rPh>
    <rPh sb="6" eb="8">
      <t>クブン</t>
    </rPh>
    <rPh sb="9" eb="10">
      <t>ラン</t>
    </rPh>
    <rPh sb="17" eb="19">
      <t>ケイゾク</t>
    </rPh>
    <rPh sb="23" eb="24">
      <t>フ</t>
    </rPh>
    <phoneticPr fontId="4"/>
  </si>
  <si>
    <t>　ビスの事業等の人員、設備及び運営に関する基準について」（平成１８年１２月６日厚生労働省社会・援護局障害</t>
    <rPh sb="21" eb="23">
      <t>キジュン</t>
    </rPh>
    <rPh sb="29" eb="31">
      <t>ヘイセイ</t>
    </rPh>
    <rPh sb="33" eb="34">
      <t>ネン</t>
    </rPh>
    <rPh sb="36" eb="37">
      <t>ガツ</t>
    </rPh>
    <rPh sb="38" eb="39">
      <t>ニチ</t>
    </rPh>
    <rPh sb="39" eb="41">
      <t>コウセイ</t>
    </rPh>
    <rPh sb="41" eb="44">
      <t>ロウドウショウ</t>
    </rPh>
    <rPh sb="44" eb="46">
      <t>シャカイ</t>
    </rPh>
    <rPh sb="47" eb="49">
      <t>エンゴ</t>
    </rPh>
    <rPh sb="49" eb="50">
      <t>キョク</t>
    </rPh>
    <rPh sb="50" eb="52">
      <t>ショウガイ</t>
    </rPh>
    <phoneticPr fontId="5"/>
  </si>
  <si>
    <t>　保健福祉部長通知）第二の２の（３）に定義する「常勤」をいう。</t>
    <rPh sb="24" eb="26">
      <t>ジョウキン</t>
    </rPh>
    <phoneticPr fontId="5"/>
  </si>
  <si>
    <r>
      <t>　○療養介護</t>
    </r>
    <r>
      <rPr>
        <sz val="11"/>
        <rFont val="ＭＳ ゴシック"/>
        <family val="3"/>
        <charset val="128"/>
      </rPr>
      <t>にあっては、生活支援員</t>
    </r>
    <rPh sb="2" eb="4">
      <t>リョウヨウ</t>
    </rPh>
    <rPh sb="4" eb="6">
      <t>カイゴ</t>
    </rPh>
    <rPh sb="12" eb="14">
      <t>セイカツ</t>
    </rPh>
    <rPh sb="14" eb="16">
      <t>シエン</t>
    </rPh>
    <rPh sb="16" eb="17">
      <t>イン</t>
    </rPh>
    <phoneticPr fontId="5"/>
  </si>
  <si>
    <t>　○生活介護にあっては、生活支援員又は共生型生活介護従業者</t>
    <rPh sb="2" eb="4">
      <t>セイカツ</t>
    </rPh>
    <rPh sb="4" eb="6">
      <t>カイゴ</t>
    </rPh>
    <rPh sb="12" eb="14">
      <t>セイカツ</t>
    </rPh>
    <rPh sb="14" eb="16">
      <t>シエン</t>
    </rPh>
    <rPh sb="16" eb="17">
      <t>イン</t>
    </rPh>
    <phoneticPr fontId="5"/>
  </si>
  <si>
    <t>　○自立訓練（機能訓練）にあっては、生活支援員又は共生型自立訓練（機能訓練）従業者</t>
    <rPh sb="2" eb="4">
      <t>ジリツ</t>
    </rPh>
    <rPh sb="4" eb="6">
      <t>クンレン</t>
    </rPh>
    <rPh sb="7" eb="9">
      <t>キノウ</t>
    </rPh>
    <rPh sb="9" eb="11">
      <t>クンレン</t>
    </rPh>
    <rPh sb="18" eb="20">
      <t>セイカツ</t>
    </rPh>
    <rPh sb="20" eb="22">
      <t>シエン</t>
    </rPh>
    <rPh sb="22" eb="23">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</si>
  <si>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2" eb="4">
      <t>ジリツ</t>
    </rPh>
    <rPh sb="4" eb="6">
      <t>クンレン</t>
    </rPh>
    <rPh sb="7" eb="9">
      <t>セイカツ</t>
    </rPh>
    <rPh sb="9" eb="11">
      <t>クンレン</t>
    </rPh>
    <rPh sb="18" eb="20">
      <t>セイカツ</t>
    </rPh>
    <rPh sb="20" eb="22">
      <t>シエン</t>
    </rPh>
    <rPh sb="22" eb="23">
      <t>イン</t>
    </rPh>
    <rPh sb="24" eb="26">
      <t>チイキ</t>
    </rPh>
    <rPh sb="26" eb="28">
      <t>イコウ</t>
    </rPh>
    <rPh sb="28" eb="30">
      <t>シエン</t>
    </rPh>
    <rPh sb="30" eb="31">
      <t>イン</t>
    </rPh>
    <phoneticPr fontId="5"/>
  </si>
  <si>
    <t>　○就労移行支援にあっては、職業指導員、生活支援員又は就労支援員</t>
    <rPh sb="2" eb="4">
      <t>シュウロウ</t>
    </rPh>
    <rPh sb="4" eb="6">
      <t>イコウ</t>
    </rPh>
    <rPh sb="6" eb="8">
      <t>シエン</t>
    </rPh>
    <rPh sb="14" eb="16">
      <t>ショクギョウ</t>
    </rPh>
    <rPh sb="16" eb="19">
      <t>シドウイン</t>
    </rPh>
    <rPh sb="20" eb="22">
      <t>セイカツ</t>
    </rPh>
    <rPh sb="22" eb="24">
      <t>シエン</t>
    </rPh>
    <rPh sb="24" eb="25">
      <t>イン</t>
    </rPh>
    <rPh sb="25" eb="26">
      <t>マタ</t>
    </rPh>
    <rPh sb="27" eb="29">
      <t>シュウロウ</t>
    </rPh>
    <rPh sb="29" eb="31">
      <t>シエン</t>
    </rPh>
    <rPh sb="31" eb="32">
      <t>イン</t>
    </rPh>
    <phoneticPr fontId="5"/>
  </si>
  <si>
    <t>　○就労継続支援Ａ型・Ｂ型にあっては、職業指導員又は生活支援員。</t>
    <rPh sb="2" eb="4">
      <t>シュウロウ</t>
    </rPh>
    <rPh sb="4" eb="6">
      <t>ケイゾク</t>
    </rPh>
    <rPh sb="6" eb="8">
      <t>シエン</t>
    </rPh>
    <rPh sb="9" eb="10">
      <t>ガタ</t>
    </rPh>
    <rPh sb="12" eb="13">
      <t>ガタ</t>
    </rPh>
    <rPh sb="19" eb="21">
      <t>ショクギョウ</t>
    </rPh>
    <rPh sb="21" eb="24">
      <t>シドウイン</t>
    </rPh>
    <rPh sb="24" eb="25">
      <t>マタ</t>
    </rPh>
    <rPh sb="26" eb="28">
      <t>セイカツ</t>
    </rPh>
    <rPh sb="28" eb="30">
      <t>シエン</t>
    </rPh>
    <rPh sb="30" eb="31">
      <t>イン</t>
    </rPh>
    <phoneticPr fontId="5"/>
  </si>
  <si>
    <t>　○自立生活援助にあっては、地域生活支援員</t>
    <rPh sb="4" eb="6">
      <t>セイカツ</t>
    </rPh>
    <rPh sb="6" eb="8">
      <t>エンジョ</t>
    </rPh>
    <rPh sb="14" eb="16">
      <t>チイキ</t>
    </rPh>
    <phoneticPr fontId="5"/>
  </si>
  <si>
    <t>　○共同生活援助にあっては、世話人又は生活支援員（外部サービス利用型にあっては、世話人）</t>
    <rPh sb="2" eb="4">
      <t>キョウドウ</t>
    </rPh>
    <rPh sb="4" eb="6">
      <t>セイカツ</t>
    </rPh>
    <rPh sb="6" eb="8">
      <t>エンジョ</t>
    </rPh>
    <rPh sb="14" eb="17">
      <t>セワニン</t>
    </rPh>
    <rPh sb="17" eb="18">
      <t>マタ</t>
    </rPh>
    <rPh sb="19" eb="21">
      <t>セイカツ</t>
    </rPh>
    <rPh sb="21" eb="23">
      <t>シエン</t>
    </rPh>
    <rPh sb="23" eb="24">
      <t>イン</t>
    </rPh>
    <rPh sb="40" eb="43">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</si>
  <si>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2" eb="4">
      <t>ジドウ</t>
    </rPh>
    <rPh sb="4" eb="6">
      <t>ハッタツ</t>
    </rPh>
    <rPh sb="6" eb="8">
      <t>シエン</t>
    </rPh>
    <rPh sb="14" eb="16">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</si>
  <si>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</si>
  <si>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</si>
  <si>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6" eb="37">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</si>
  <si>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1" eb="22">
      <t>マタ</t>
    </rPh>
    <rPh sb="23" eb="25">
      <t>シテイ</t>
    </rPh>
    <rPh sb="25" eb="27">
      <t>ハッタツ</t>
    </rPh>
    <rPh sb="27" eb="29">
      <t>シエン</t>
    </rPh>
    <rPh sb="29" eb="31">
      <t>イリョウ</t>
    </rPh>
    <rPh sb="31" eb="33">
      <t>キカン</t>
    </rPh>
    <rPh sb="34" eb="36">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</si>
  <si>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0" eb="32">
      <t>ジドウ</t>
    </rPh>
    <rPh sb="36" eb="38">
      <t>ショウガイ</t>
    </rPh>
    <rPh sb="38" eb="40">
      <t>フクシ</t>
    </rPh>
    <rPh sb="44" eb="47">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</si>
  <si>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</si>
  <si>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2" eb="14">
      <t>ジドウ</t>
    </rPh>
    <rPh sb="21" eb="22">
      <t>モ</t>
    </rPh>
    <rPh sb="25" eb="27">
      <t>ショウガイ</t>
    </rPh>
    <rPh sb="27" eb="29">
      <t>フクシ</t>
    </rPh>
    <rPh sb="33" eb="36">
      <t>ケイケンシャ</t>
    </rPh>
    <phoneticPr fontId="5"/>
  </si>
  <si>
    <r>
      <t>　</t>
    </r>
    <r>
      <rPr>
        <sz val="11"/>
        <color rgb="FFFF0000"/>
        <rFont val="ＭＳ ゴシック"/>
        <family val="3"/>
        <charset val="128"/>
      </rPr>
      <t>者</t>
    </r>
    <r>
      <rPr>
        <sz val="11"/>
        <rFont val="ＭＳ ゴシック"/>
        <family val="3"/>
        <charset val="128"/>
      </rPr>
      <t>のことをいう。</t>
    </r>
    <phoneticPr fontId="4"/>
  </si>
  <si>
    <t>４　多機能型事業所（児童発達支援・医療型児童発達支援・放課後等デイサービスを含む）については、</t>
    <rPh sb="2" eb="6">
      <t>タキノウガタ</t>
    </rPh>
    <rPh sb="6" eb="8">
      <t>ジギョウ</t>
    </rPh>
    <rPh sb="8" eb="9">
      <t>ショ</t>
    </rPh>
    <rPh sb="10" eb="12">
      <t>ジドウ</t>
    </rPh>
    <rPh sb="12" eb="14">
      <t>ハッタツ</t>
    </rPh>
    <rPh sb="14" eb="16">
      <t>シエン</t>
    </rPh>
    <rPh sb="17" eb="19">
      <t>イリョウ</t>
    </rPh>
    <rPh sb="19" eb="20">
      <t>ガタ</t>
    </rPh>
    <rPh sb="20" eb="22">
      <t>ジドウ</t>
    </rPh>
    <rPh sb="22" eb="24">
      <t>ハッタツ</t>
    </rPh>
    <rPh sb="24" eb="26">
      <t>シエン</t>
    </rPh>
    <rPh sb="27" eb="30">
      <t>ホウカゴ</t>
    </rPh>
    <rPh sb="30" eb="31">
      <t>トウ</t>
    </rPh>
    <rPh sb="38" eb="39">
      <t>フク</t>
    </rPh>
    <phoneticPr fontId="4"/>
  </si>
  <si>
    <t>５　添付書類 ： 組織体制図（多機能型事業所の場合は全事業所分）、従業者の勤務体制一覧表（多機能型事業所の</t>
    <rPh sb="2" eb="4">
      <t>テンプ</t>
    </rPh>
    <rPh sb="4" eb="6">
      <t>ショルイ</t>
    </rPh>
    <rPh sb="9" eb="11">
      <t>ソシキ</t>
    </rPh>
    <rPh sb="11" eb="13">
      <t>タイセイ</t>
    </rPh>
    <rPh sb="13" eb="14">
      <t>ズ</t>
    </rPh>
    <rPh sb="15" eb="19">
      <t>タキノウガタ</t>
    </rPh>
    <rPh sb="19" eb="21">
      <t>ジギョウ</t>
    </rPh>
    <rPh sb="21" eb="22">
      <t>ショ</t>
    </rPh>
    <rPh sb="23" eb="25">
      <t>バアイ</t>
    </rPh>
    <rPh sb="26" eb="27">
      <t>ゼン</t>
    </rPh>
    <rPh sb="27" eb="29">
      <t>ジギョウ</t>
    </rPh>
    <rPh sb="29" eb="30">
      <t>ショ</t>
    </rPh>
    <rPh sb="30" eb="31">
      <t>ブン</t>
    </rPh>
    <rPh sb="33" eb="36">
      <t>ジュウギョウシャ</t>
    </rPh>
    <rPh sb="37" eb="39">
      <t>キンム</t>
    </rPh>
    <rPh sb="39" eb="41">
      <t>タイセイ</t>
    </rPh>
    <rPh sb="41" eb="44">
      <t>イチランヒョウ</t>
    </rPh>
    <rPh sb="45" eb="49">
      <t>タキノウガタ</t>
    </rPh>
    <rPh sb="49" eb="52">
      <t>ジギョウショ</t>
    </rPh>
    <phoneticPr fontId="4"/>
  </si>
  <si>
    <t>　多機能型事業所全体で配置割合等の計算を行うこと</t>
    <phoneticPr fontId="4"/>
  </si>
  <si>
    <t>　場合は全事業所分）、職員の状況、資格証の写し、実務経験証明書</t>
    <phoneticPr fontId="4"/>
  </si>
  <si>
    <t>１　事業所・施設の名称</t>
    <rPh sb="2" eb="5">
      <t>ジギョウショ</t>
    </rPh>
    <rPh sb="6" eb="8">
      <t>シセツ</t>
    </rPh>
    <rPh sb="9" eb="11">
      <t>メイショウ</t>
    </rPh>
    <phoneticPr fontId="5"/>
  </si>
  <si>
    <t>４　社会福祉士等の状況</t>
    <rPh sb="2" eb="4">
      <t>シャカイ</t>
    </rPh>
    <rPh sb="4" eb="6">
      <t>フクシ</t>
    </rPh>
    <rPh sb="6" eb="7">
      <t>シ</t>
    </rPh>
    <rPh sb="7" eb="8">
      <t>トウ</t>
    </rPh>
    <rPh sb="9" eb="11">
      <t>ジョウキョウ</t>
    </rPh>
    <phoneticPr fontId="5"/>
  </si>
  <si>
    <t>５　常勤職員の状況</t>
    <rPh sb="2" eb="4">
      <t>ジョウキン</t>
    </rPh>
    <rPh sb="4" eb="6">
      <t>ショクイン</t>
    </rPh>
    <rPh sb="7" eb="9">
      <t>ジョウキョウ</t>
    </rPh>
    <phoneticPr fontId="5"/>
  </si>
  <si>
    <t>６　勤続年数の状況</t>
    <rPh sb="2" eb="4">
      <t>キンゾク</t>
    </rPh>
    <rPh sb="4" eb="6">
      <t>ネンスウ</t>
    </rPh>
    <rPh sb="7" eb="9">
      <t>ジョウキョウ</t>
    </rPh>
    <phoneticPr fontId="5"/>
  </si>
  <si>
    <t>年　　　月　　　日</t>
    <rPh sb="0" eb="1">
      <t>ネン</t>
    </rPh>
    <rPh sb="1" eb="2">
      <t>ヘイネン</t>
    </rPh>
    <rPh sb="4" eb="5">
      <t>ガツ</t>
    </rPh>
    <rPh sb="8" eb="9">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</si>
  <si>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2" eb="34">
      <t>リョウヨウ</t>
    </rPh>
    <rPh sb="34" eb="36">
      <t>カイゴ</t>
    </rPh>
    <rPh sb="37" eb="39">
      <t>セイカツ</t>
    </rPh>
    <rPh sb="39" eb="41">
      <t>カイゴ</t>
    </rPh>
    <rPh sb="42" eb="44">
      <t>ジリツ</t>
    </rPh>
    <rPh sb="44" eb="46">
      <t>クンレン</t>
    </rPh>
    <rPh sb="47" eb="49">
      <t>キノウ</t>
    </rPh>
    <rPh sb="49" eb="51">
      <t>クンレン</t>
    </rPh>
    <rPh sb="53" eb="55">
      <t>ジリツ</t>
    </rPh>
    <rPh sb="55" eb="57">
      <t>クンレン</t>
    </rPh>
    <rPh sb="58" eb="60">
      <t>セイカツ</t>
    </rPh>
    <rPh sb="60" eb="62">
      <t>クンレン</t>
    </rPh>
    <rPh sb="64" eb="66">
      <t>シュウロウ</t>
    </rPh>
    <rPh sb="66" eb="68">
      <t>イコウ</t>
    </rPh>
    <rPh sb="68" eb="70">
      <t>シエン</t>
    </rPh>
    <rPh sb="72" eb="74">
      <t>シュウロウ</t>
    </rPh>
    <rPh sb="74" eb="76">
      <t>ケイゾク</t>
    </rPh>
    <rPh sb="76" eb="78">
      <t>シエン</t>
    </rPh>
    <rPh sb="79" eb="80">
      <t>ガタ</t>
    </rPh>
    <rPh sb="81" eb="83">
      <t>シュウロウ</t>
    </rPh>
    <rPh sb="83" eb="85">
      <t>ケイゾク</t>
    </rPh>
    <rPh sb="85" eb="87">
      <t>シエン</t>
    </rPh>
    <rPh sb="88" eb="89">
      <t>ガタ</t>
    </rPh>
    <rPh sb="90" eb="92">
      <t>ジリツ</t>
    </rPh>
    <rPh sb="92" eb="94">
      <t>セイカツ</t>
    </rPh>
    <rPh sb="94" eb="96">
      <t>エンジョ</t>
    </rPh>
    <rPh sb="97" eb="99">
      <t>キョウドウ</t>
    </rPh>
    <rPh sb="99" eb="101">
      <t>セイカツ</t>
    </rPh>
    <rPh sb="101" eb="103">
      <t>エンジョ</t>
    </rPh>
    <rPh sb="104" eb="106">
      <t>ジドウ</t>
    </rPh>
    <rPh sb="106" eb="108">
      <t>ハッタツ</t>
    </rPh>
    <rPh sb="108" eb="110">
      <t>シエン</t>
    </rPh>
    <rPh sb="112" eb="114">
      <t>イリョウ</t>
    </rPh>
    <rPh sb="114" eb="115">
      <t>ガタ</t>
    </rPh>
    <rPh sb="115" eb="117">
      <t>ジドウ</t>
    </rPh>
    <rPh sb="117" eb="119">
      <t>ハッタツ</t>
    </rPh>
    <rPh sb="119" eb="121">
      <t>シエン</t>
    </rPh>
    <rPh sb="122" eb="125">
      <t>ホウカゴ</t>
    </rPh>
    <rPh sb="125" eb="126">
      <t>トウ</t>
    </rPh>
    <phoneticPr fontId="5"/>
  </si>
  <si>
    <t>　　年　　　月　　　日</t>
    <rPh sb="2" eb="3">
      <t>ネン</t>
    </rPh>
    <rPh sb="6" eb="7">
      <t>ガツ</t>
    </rPh>
    <rPh sb="10" eb="11">
      <t>ニチ</t>
    </rPh>
    <phoneticPr fontId="5"/>
  </si>
  <si>
    <t>令和　　　　年度実績</t>
    <rPh sb="0" eb="2">
      <t>レイワ</t>
    </rPh>
    <rPh sb="6" eb="8">
      <t>ネンド</t>
    </rPh>
    <rPh sb="8" eb="10">
      <t>ジッセキ</t>
    </rPh>
    <phoneticPr fontId="5"/>
  </si>
  <si>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6"/>
  </si>
  <si>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</si>
  <si>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</si>
  <si>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</si>
  <si>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１　新規　　　　　２　変更　　　　　３　終了</t>
    <rPh sb="2" eb="4">
      <t>シンキ</t>
    </rPh>
    <rPh sb="11" eb="13">
      <t>ヘンコウ</t>
    </rPh>
    <rPh sb="20" eb="22">
      <t>シュウリョウ</t>
    </rPh>
    <phoneticPr fontId="5"/>
  </si>
  <si>
    <t>３　サービス費
　区分</t>
    <rPh sb="6" eb="7">
      <t>ヒ</t>
    </rPh>
    <rPh sb="9" eb="11">
      <t>クブン</t>
    </rPh>
    <phoneticPr fontId="5"/>
  </si>
  <si>
    <t>４　障害者ピア
　サポート研修
　修了職員</t>
    <rPh sb="2" eb="5">
      <t>ショウガイシャ</t>
    </rPh>
    <rPh sb="13" eb="15">
      <t>ケンシュウ</t>
    </rPh>
    <rPh sb="17" eb="19">
      <t>シュウリョウ</t>
    </rPh>
    <rPh sb="19" eb="21">
      <t>ショクイン</t>
    </rPh>
    <phoneticPr fontId="5"/>
  </si>
  <si>
    <t>受講
年度</t>
    <rPh sb="0" eb="2">
      <t>ジュコウ</t>
    </rPh>
    <rPh sb="3" eb="5">
      <t>ネンド</t>
    </rPh>
    <phoneticPr fontId="26"/>
  </si>
  <si>
    <t>研修の
実施主体</t>
    <phoneticPr fontId="26"/>
  </si>
  <si>
    <t>年</t>
    <rPh sb="0" eb="1">
      <t>ネン</t>
    </rPh>
    <phoneticPr fontId="26"/>
  </si>
  <si>
    <t>５　研修の実施</t>
    <rPh sb="2" eb="4">
      <t>ケンシュウ</t>
    </rPh>
    <rPh sb="5" eb="7">
      <t>ジッシ</t>
    </rPh>
    <phoneticPr fontId="26"/>
  </si>
  <si>
    <t>　直上により配置した者のいずれかにより、当該事業所等の従業者に対し、障害者に対する配慮等に関する研修を年１回以上行っている。</t>
    <phoneticPr fontId="26"/>
  </si>
  <si>
    <t>確認欄</t>
    <rPh sb="0" eb="2">
      <t>カクニン</t>
    </rPh>
    <rPh sb="2" eb="3">
      <t>ラン</t>
    </rPh>
    <phoneticPr fontId="2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</si>
  <si>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</si>
  <si>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</si>
  <si>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</si>
  <si>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年　　月　　日</t>
    <rPh sb="0" eb="1">
      <t>ネン</t>
    </rPh>
    <rPh sb="3" eb="4">
      <t>ツキ</t>
    </rPh>
    <rPh sb="6" eb="7">
      <t>ニチ</t>
    </rPh>
    <phoneticPr fontId="26"/>
  </si>
  <si>
    <t>高次脳機能障害者支援体制加算に関する届出書</t>
    <rPh sb="0" eb="5">
      <t>コウジノウキノウ</t>
    </rPh>
    <phoneticPr fontId="26"/>
  </si>
  <si>
    <t>事業所の名称</t>
  </si>
  <si>
    <t>サービスの種類</t>
  </si>
  <si>
    <r>
      <t>多機能型の実施　</t>
    </r>
    <r>
      <rPr>
        <sz val="8"/>
        <rFont val="HGｺﾞｼｯｸM"/>
        <family val="3"/>
        <charset val="128"/>
      </rPr>
      <t>※1</t>
    </r>
    <phoneticPr fontId="51"/>
  </si>
  <si>
    <t>有・無</t>
    <phoneticPr fontId="26"/>
  </si>
  <si>
    <r>
      <t xml:space="preserve">異　動　区　分 </t>
    </r>
    <r>
      <rPr>
        <sz val="8"/>
        <rFont val="HGｺﾞｼｯｸM"/>
        <family val="3"/>
        <charset val="128"/>
      </rPr>
      <t>※2</t>
    </r>
    <phoneticPr fontId="51"/>
  </si>
  <si>
    <t>１　新規　　　　２　変更　　　　３　終了</t>
    <phoneticPr fontId="51"/>
  </si>
  <si>
    <t>１　利用者の状況</t>
  </si>
  <si>
    <t>当該事業所の前年度の平均実利用者数　(A)</t>
  </si>
  <si>
    <t>人</t>
  </si>
  <si>
    <t>うち３０％　　　　　(B)＝ (A)×0.3</t>
    <phoneticPr fontId="26"/>
  </si>
  <si>
    <t>加算要件に該当する利用者の数 (C)＝(E)／(D)</t>
    <phoneticPr fontId="26"/>
  </si>
  <si>
    <t>(C)＞＝(B)</t>
    <phoneticPr fontId="26"/>
  </si>
  <si>
    <t xml:space="preserve"> 加算要件に該当する利用者の前年度利用日の合計 (E)</t>
    <rPh sb="10" eb="13">
      <t>リヨウシャ</t>
    </rPh>
    <rPh sb="21" eb="23">
      <t>ゴウケイ</t>
    </rPh>
    <phoneticPr fontId="26"/>
  </si>
  <si>
    <t xml:space="preserve"> 前年度の当該サービスの開所日数　　　　の合計 (D)</t>
    <rPh sb="5" eb="7">
      <t>トウガイ</t>
    </rPh>
    <rPh sb="21" eb="23">
      <t>ゴウケイ</t>
    </rPh>
    <phoneticPr fontId="26"/>
  </si>
  <si>
    <t>２　加配される従業者の配置状況</t>
    <rPh sb="11" eb="13">
      <t>ハイチ</t>
    </rPh>
    <phoneticPr fontId="26"/>
  </si>
  <si>
    <t>利用者数 (A)　÷　50　＝ (F)</t>
    <phoneticPr fontId="26"/>
  </si>
  <si>
    <t>加配される従業者の数 (G)</t>
    <phoneticPr fontId="26"/>
  </si>
  <si>
    <t>(G)＞＝(F)</t>
    <phoneticPr fontId="26"/>
  </si>
  <si>
    <t>３　加配される従業者の要件</t>
    <rPh sb="11" eb="13">
      <t>ヨウケン</t>
    </rPh>
    <phoneticPr fontId="26"/>
  </si>
  <si>
    <t>加配される従業者の氏名</t>
    <phoneticPr fontId="26"/>
  </si>
  <si>
    <t>加配される従業者の研修の受講状況</t>
    <rPh sb="9" eb="11">
      <t>ケンシュウ</t>
    </rPh>
    <rPh sb="12" eb="14">
      <t>ジュコウ</t>
    </rPh>
    <rPh sb="14" eb="16">
      <t>ジョウキョウ</t>
    </rPh>
    <phoneticPr fontId="2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</si>
  <si>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6"/>
  </si>
  <si>
    <t>添付書類</t>
  </si>
  <si>
    <t>従業者の勤務体制一覧表</t>
    <rPh sb="0" eb="3">
      <t>ジュウギョウシャ</t>
    </rPh>
    <phoneticPr fontId="5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</si>
  <si>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1"/>
  </si>
  <si>
    <t>　　　</t>
    <phoneticPr fontId="51"/>
  </si>
  <si>
    <t>年　　月　　日</t>
    <rPh sb="0" eb="1">
      <t>ネン</t>
    </rPh>
    <rPh sb="3" eb="4">
      <t>ツキ</t>
    </rPh>
    <rPh sb="6" eb="7">
      <t>ヒ</t>
    </rPh>
    <phoneticPr fontId="51"/>
  </si>
  <si>
    <t>視覚・聴覚言語障害者支援体制加算（Ⅰ）に関する届出書</t>
    <phoneticPr fontId="51"/>
  </si>
  <si>
    <r>
      <t>多機能型の実施</t>
    </r>
    <r>
      <rPr>
        <sz val="8"/>
        <color rgb="FF000000"/>
        <rFont val="HGｺﾞｼｯｸM"/>
        <family val="3"/>
        <charset val="128"/>
      </rPr>
      <t>※1</t>
    </r>
    <phoneticPr fontId="51"/>
  </si>
  <si>
    <t>有　・　無</t>
  </si>
  <si>
    <r>
      <t>異動区分</t>
    </r>
    <r>
      <rPr>
        <sz val="8"/>
        <color rgb="FF000000"/>
        <rFont val="HGｺﾞｼｯｸM"/>
        <family val="3"/>
        <charset val="128"/>
      </rPr>
      <t>※2</t>
    </r>
    <phoneticPr fontId="51"/>
  </si>
  <si>
    <t>１　新規　　　　　２　変更　　　　　３　終了</t>
    <phoneticPr fontId="51"/>
  </si>
  <si>
    <t>当該事業所の前年度の平均実利用者数　(A)</t>
    <phoneticPr fontId="51"/>
  </si>
  <si>
    <t>うち５０％　　　　　(B)＝ (A)×0.5</t>
    <phoneticPr fontId="51"/>
  </si>
  <si>
    <t>加算要件に該当する利用者の数 (C)＝(E)／(D)</t>
    <phoneticPr fontId="51"/>
  </si>
  <si>
    <t>(C)＞＝(B)</t>
    <phoneticPr fontId="51"/>
  </si>
  <si>
    <t>該当利用者の氏名</t>
  </si>
  <si>
    <t>手帳の種類</t>
  </si>
  <si>
    <t>手帳の等級</t>
  </si>
  <si>
    <t>前年度利用日数</t>
  </si>
  <si>
    <t>前年度の開所日数 (D)</t>
    <phoneticPr fontId="51"/>
  </si>
  <si>
    <t>合　計 (E)</t>
    <phoneticPr fontId="51"/>
  </si>
  <si>
    <t>２　加配される従業者の状況</t>
  </si>
  <si>
    <t>利用者数 (A)　÷　40　＝ (F)</t>
    <phoneticPr fontId="51"/>
  </si>
  <si>
    <t>加配される従業者の数　(G)</t>
    <phoneticPr fontId="51"/>
  </si>
  <si>
    <t>(G)＞＝ (F)</t>
    <phoneticPr fontId="5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</si>
  <si>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</si>
  <si>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</si>
  <si>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5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</si>
  <si>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</si>
  <si>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1"/>
  </si>
  <si>
    <t>※１：多機能型事業所等については、当該多機能型事業所全体で、加算要件の利用者数や配置割合の計算を行
　　　うこと。</t>
    <phoneticPr fontId="51"/>
  </si>
  <si>
    <t>視覚・聴覚言語障害者支援体制加算（Ⅱ）に関する届出書</t>
    <phoneticPr fontId="51"/>
  </si>
  <si>
    <t>有・無</t>
    <phoneticPr fontId="51"/>
  </si>
  <si>
    <t>うち３０％　　　　　(B)＝ (A)×0.3</t>
    <phoneticPr fontId="51"/>
  </si>
  <si>
    <t>利用者数 (A)　÷　50　＝ (F)</t>
    <phoneticPr fontId="51"/>
  </si>
  <si>
    <t>(G)＞＝(F)</t>
    <phoneticPr fontId="51"/>
  </si>
  <si>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</si>
  <si>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</si>
  <si>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</si>
  <si>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9"/>
  </si>
  <si>
    <t>１　新規　　　　　２　変更　　　　　３　終了</t>
    <rPh sb="2" eb="4">
      <t>シンキ</t>
    </rPh>
    <rPh sb="11" eb="13">
      <t>ヘンコウ</t>
    </rPh>
    <rPh sb="20" eb="22">
      <t>シュウリョウ</t>
    </rPh>
    <phoneticPr fontId="39"/>
  </si>
  <si>
    <t>２　事業所の名称</t>
    <rPh sb="2" eb="4">
      <t>ジギョウ</t>
    </rPh>
    <rPh sb="4" eb="5">
      <t>ジョ</t>
    </rPh>
    <rPh sb="6" eb="8">
      <t>メイショウ</t>
    </rPh>
    <phoneticPr fontId="39"/>
  </si>
  <si>
    <t>３　地域生活支援拠点等
　としての位置付け</t>
    <rPh sb="2" eb="11">
      <t>チイキセイカツシエンキョテントウ</t>
    </rPh>
    <rPh sb="17" eb="20">
      <t>イチヅ</t>
    </rPh>
    <phoneticPr fontId="3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</si>
  <si>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
  </si>
  <si>
    <t>有　　　・　　　無</t>
    <rPh sb="0" eb="1">
      <t>ア</t>
    </rPh>
    <rPh sb="8" eb="9">
      <t>ナ</t>
    </rPh>
    <phoneticPr fontId="4"/>
  </si>
  <si>
    <t>市町村により地域生活支援拠点等として位置付けられた日付</t>
    <rPh sb="25" eb="27">
      <t>ヒヅケ</t>
    </rPh>
    <phoneticPr fontId="4"/>
  </si>
  <si>
    <t>年</t>
    <rPh sb="0" eb="1">
      <t>ネン</t>
    </rPh>
    <phoneticPr fontId="4"/>
  </si>
  <si>
    <t>月</t>
    <rPh sb="0" eb="1">
      <t>ツキ</t>
    </rPh>
    <phoneticPr fontId="4"/>
  </si>
  <si>
    <t>日</t>
    <rPh sb="0" eb="1">
      <t>ヒ</t>
    </rPh>
    <phoneticPr fontId="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</si>
  <si>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
  </si>
  <si>
    <t>※該当者が複数名いる場合は、各々の氏名を記載すること。</t>
    <phoneticPr fontId="4"/>
  </si>
  <si>
    <t>５　当該届出により算定する加算</t>
    <rPh sb="2" eb="4">
      <t>トウガイ</t>
    </rPh>
    <rPh sb="4" eb="6">
      <t>トドケデ</t>
    </rPh>
    <rPh sb="9" eb="11">
      <t>サンテイ</t>
    </rPh>
    <rPh sb="13" eb="15">
      <t>カサン</t>
    </rPh>
    <phoneticPr fontId="4"/>
  </si>
  <si>
    <t>≪緊急時対応加算　地域生活支援拠点等の場合≫</t>
    <rPh sb="9" eb="18">
      <t>チイキセイカツシエンキョテントウ</t>
    </rPh>
    <rPh sb="19" eb="21">
      <t>バアイ</t>
    </rPh>
    <phoneticPr fontId="39"/>
  </si>
  <si>
    <t>対象：訪問系サービス※、
　　　重度障害者等包括支援（訪問系サービスのみ対象）</t>
    <rPh sb="3" eb="5">
      <t>ホウモン</t>
    </rPh>
    <rPh sb="5" eb="6">
      <t>ケイ</t>
    </rPh>
    <rPh sb="27" eb="29">
      <t>ホウモン</t>
    </rPh>
    <rPh sb="29" eb="30">
      <t>ケイ</t>
    </rPh>
    <rPh sb="36" eb="38">
      <t>タイショウ</t>
    </rPh>
    <phoneticPr fontId="4"/>
  </si>
  <si>
    <t>≪緊急時支援加算　地域生活支援拠点等の場合≫</t>
    <phoneticPr fontId="39"/>
  </si>
  <si>
    <t>対象：自立生活援助、地域定着支援、
　　　重度障害者等包括支援（自立生活援助のみ対象）</t>
    <rPh sb="32" eb="38">
      <t>ジリツセイカツエンジョ</t>
    </rPh>
    <rPh sb="40" eb="42">
      <t>タイショウ</t>
    </rPh>
    <phoneticPr fontId="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</si>
  <si>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9"/>
  </si>
  <si>
    <t>対象：短期入所、重度障害者等包括支援</t>
    <phoneticPr fontId="4"/>
  </si>
  <si>
    <t>≪緊急時受入加算≫</t>
    <rPh sb="1" eb="8">
      <t>キンキュウジウケイレカサン</t>
    </rPh>
    <phoneticPr fontId="39"/>
  </si>
  <si>
    <t>対象：日中系サービス※</t>
    <phoneticPr fontId="4"/>
  </si>
  <si>
    <t>≪障害福祉サービスの体験利用加算≫</t>
    <rPh sb="14" eb="16">
      <t>カサン</t>
    </rPh>
    <phoneticPr fontId="39"/>
  </si>
  <si>
    <t>≪体験利用支援加算・体験宿泊加算≫</t>
    <phoneticPr fontId="39"/>
  </si>
  <si>
    <t>対象：地域移行支援</t>
    <phoneticPr fontId="4"/>
  </si>
  <si>
    <t>≪地域移行促進加算（Ⅱ）≫</t>
    <rPh sb="1" eb="3">
      <t>チイキ</t>
    </rPh>
    <rPh sb="3" eb="5">
      <t>イコウ</t>
    </rPh>
    <rPh sb="5" eb="7">
      <t>ソクシン</t>
    </rPh>
    <rPh sb="7" eb="9">
      <t>カサン</t>
    </rPh>
    <phoneticPr fontId="39"/>
  </si>
  <si>
    <t>対象：施設入所支援</t>
    <phoneticPr fontId="4"/>
  </si>
  <si>
    <t>≪地域生活支援拠点等相談強化加算≫</t>
    <phoneticPr fontId="39"/>
  </si>
  <si>
    <t>対象：計画相談支援、障害児相談支援</t>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</si>
  <si>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4"/>
  </si>
  <si>
    <t>目標工賃達成加算に関する届出書</t>
    <rPh sb="0" eb="2">
      <t>モクヒョウ</t>
    </rPh>
    <rPh sb="2" eb="4">
      <t>コウチン</t>
    </rPh>
    <rPh sb="4" eb="6">
      <t>タッセイ</t>
    </rPh>
    <rPh sb="6" eb="8">
      <t>カサン</t>
    </rPh>
    <rPh sb="9" eb="10">
      <t>カン</t>
    </rPh>
    <phoneticPr fontId="26"/>
  </si>
  <si>
    <t>事業所名</t>
    <rPh sb="0" eb="3">
      <t>ジギョウショ</t>
    </rPh>
    <rPh sb="3" eb="4">
      <t>メイ</t>
    </rPh>
    <phoneticPr fontId="26"/>
  </si>
  <si>
    <t>異動区分</t>
    <rPh sb="0" eb="2">
      <t>イドウ</t>
    </rPh>
    <rPh sb="2" eb="4">
      <t>クブン</t>
    </rPh>
    <phoneticPr fontId="26"/>
  </si>
  <si>
    <t>　１　新規　　　　　２　変更　　　　　３　終了</t>
    <phoneticPr fontId="26"/>
  </si>
  <si>
    <t>平均工賃月額等</t>
    <rPh sb="0" eb="2">
      <t>ヘイキン</t>
    </rPh>
    <rPh sb="2" eb="4">
      <t>コウチン</t>
    </rPh>
    <rPh sb="4" eb="6">
      <t>ゲツガク</t>
    </rPh>
    <rPh sb="6" eb="7">
      <t>ナド</t>
    </rPh>
    <phoneticPr fontId="26"/>
  </si>
  <si>
    <t>　　　　　　円</t>
    <rPh sb="6" eb="7">
      <t>エン</t>
    </rPh>
    <phoneticPr fontId="26"/>
  </si>
  <si>
    <t>算定要件</t>
    <phoneticPr fontId="26"/>
  </si>
  <si>
    <t>（　　該当　　　・　　　非該当　　）</t>
    <phoneticPr fontId="26"/>
  </si>
  <si>
    <t>１．就労継続支援B型サービス費（Ⅰ）　　２．就労継続支援B型サービス費（Ⅱ）　　３．就労継続支援B型サービス費（Ⅲ）</t>
    <rPh sb="2" eb="4">
      <t>シュウロウ</t>
    </rPh>
    <rPh sb="4" eb="6">
      <t>ケイゾク</t>
    </rPh>
    <rPh sb="6" eb="8">
      <t>シエン</t>
    </rPh>
    <rPh sb="9" eb="10">
      <t>ガタ</t>
    </rPh>
    <rPh sb="14" eb="15">
      <t>ヒ</t>
    </rPh>
    <phoneticPr fontId="5"/>
  </si>
  <si>
    <t>４．就労継続支援B型サービス費（Ⅳ）　　５．就労継続支援B型サービス費（Ⅴ）　　６．就労継続支援B型サービス費（Ⅵ）　</t>
    <phoneticPr fontId="5"/>
  </si>
  <si>
    <t>サービス費（Ⅰ）・（Ⅱ）・（Ⅲ）</t>
    <rPh sb="4" eb="5">
      <t>ヒ</t>
    </rPh>
    <phoneticPr fontId="5"/>
  </si>
  <si>
    <r>
      <t>サービス費</t>
    </r>
    <r>
      <rPr>
        <sz val="6"/>
        <rFont val="ＭＳ Ｐゴシック"/>
        <family val="3"/>
        <charset val="128"/>
      </rPr>
      <t>（Ⅳ）（Ⅴ）（Ⅵ）</t>
    </r>
    <phoneticPr fontId="5"/>
  </si>
  <si>
    <t>１．就労継続支援B型サービス費（Ⅳ）　　　２．就労継続支援B型サービス費（Ⅴ）　　３．就労継続支援B型サービス費（Ⅵ）</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</si>
  <si>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</si>
  <si>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</si>
  <si>
    <t>延べ利用者数(人)</t>
    <rPh sb="0" eb="1">
      <t>ノ</t>
    </rPh>
    <rPh sb="2" eb="4">
      <t>リヨウ</t>
    </rPh>
    <rPh sb="4" eb="5">
      <t>シャ</t>
    </rPh>
    <rPh sb="5" eb="6">
      <t>スウ</t>
    </rPh>
    <rPh sb="7" eb="8">
      <t>ニン</t>
    </rPh>
    <phoneticPr fontId="5"/>
  </si>
  <si>
    <t>開所日数（日）</t>
    <rPh sb="0" eb="2">
      <t>カイショ</t>
    </rPh>
    <rPh sb="2" eb="4">
      <t>ニッスウ</t>
    </rPh>
    <rPh sb="5" eb="6">
      <t>ニチ</t>
    </rPh>
    <phoneticPr fontId="5"/>
  </si>
  <si>
    <t>平均工賃月額①</t>
    <rPh sb="0" eb="2">
      <t>ヘイキン</t>
    </rPh>
    <rPh sb="2" eb="4">
      <t>コウチン</t>
    </rPh>
    <rPh sb="4" eb="6">
      <t>ゲツガク</t>
    </rPh>
    <phoneticPr fontId="5"/>
  </si>
  <si>
    <t>①の算出方法＝年間工賃支払総額÷（年間延べ利用者数÷年間開所日数）÷12月</t>
    <rPh sb="2" eb="4">
      <t>サンシュツ</t>
    </rPh>
    <rPh sb="4" eb="6">
      <t>ホウホウ</t>
    </rPh>
    <rPh sb="7" eb="9">
      <t>ネンカン</t>
    </rPh>
    <rPh sb="9" eb="11">
      <t>コウチン</t>
    </rPh>
    <rPh sb="11" eb="13">
      <t>シハライ</t>
    </rPh>
    <rPh sb="13" eb="15">
      <t>ソウガク</t>
    </rPh>
    <rPh sb="17" eb="19">
      <t>ネンカン</t>
    </rPh>
    <rPh sb="19" eb="20">
      <t>ノ</t>
    </rPh>
    <rPh sb="21" eb="23">
      <t>リヨウ</t>
    </rPh>
    <rPh sb="23" eb="24">
      <t>シャ</t>
    </rPh>
    <rPh sb="24" eb="25">
      <t>スウ</t>
    </rPh>
    <rPh sb="26" eb="28">
      <t>ネンカン</t>
    </rPh>
    <rPh sb="28" eb="30">
      <t>カイショ</t>
    </rPh>
    <rPh sb="30" eb="32">
      <t>ニッスウ</t>
    </rPh>
    <rPh sb="36" eb="37">
      <t>ツキ</t>
    </rPh>
    <phoneticPr fontId="5"/>
  </si>
  <si>
    <t>注１　就労継続支援Ｂ型サービス費（Ⅰ）、就労継続支援Ｂ型サービス費（Ⅱ）又は就労継続支援Ｂ型サービス費（Ⅲ）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就労継続支援Ｂ型サービス費（Ⅴ）又は就労継続支援Ｂ型サービス費（Ⅵ）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36" eb="37">
      <t>マタ</t>
    </rPh>
    <rPh sb="55" eb="57">
      <t>サンテイ</t>
    </rPh>
    <rPh sb="59" eb="61">
      <t>バアイ</t>
    </rPh>
    <rPh sb="63" eb="65">
      <t>ヘイキン</t>
    </rPh>
    <rPh sb="65" eb="67">
      <t>コウチン</t>
    </rPh>
    <rPh sb="67" eb="69">
      <t>ゲツガク</t>
    </rPh>
    <rPh sb="69" eb="71">
      <t>クブン</t>
    </rPh>
    <rPh sb="71" eb="72">
      <t>オヨ</t>
    </rPh>
    <rPh sb="95" eb="97">
      <t>キサイ</t>
    </rPh>
    <rPh sb="103" eb="104">
      <t>チュウ</t>
    </rPh>
    <rPh sb="106" eb="108">
      <t>ジュウド</t>
    </rPh>
    <rPh sb="109" eb="111">
      <t>シエン</t>
    </rPh>
    <rPh sb="111" eb="113">
      <t>タイセイ</t>
    </rPh>
    <rPh sb="113" eb="115">
      <t>カサン</t>
    </rPh>
    <rPh sb="119" eb="121">
      <t>サンテイ</t>
    </rPh>
    <rPh sb="125" eb="127">
      <t>バアイ</t>
    </rPh>
    <rPh sb="129" eb="131">
      <t>ヘイキン</t>
    </rPh>
    <rPh sb="131" eb="133">
      <t>コウチン</t>
    </rPh>
    <rPh sb="133" eb="135">
      <t>ゲツガク</t>
    </rPh>
    <rPh sb="137" eb="138">
      <t>セン</t>
    </rPh>
    <rPh sb="138" eb="139">
      <t>エン</t>
    </rPh>
    <rPh sb="140" eb="141">
      <t>クワ</t>
    </rPh>
    <rPh sb="145" eb="146">
      <t>チュウ</t>
    </rPh>
    <rPh sb="150" eb="152">
      <t>コウチン</t>
    </rPh>
    <rPh sb="152" eb="154">
      <t>ゲツガク</t>
    </rPh>
    <rPh sb="270" eb="272">
      <t>ハイチ</t>
    </rPh>
    <rPh sb="273" eb="275">
      <t>ウム</t>
    </rPh>
    <rPh sb="276" eb="278">
      <t>キサイ</t>
    </rPh>
    <rPh sb="294" eb="296">
      <t>ハイチ</t>
    </rPh>
    <rPh sb="300" eb="302">
      <t>バアイ</t>
    </rPh>
    <rPh sb="304" eb="306">
      <t>ベッテン</t>
    </rPh>
    <rPh sb="314" eb="315">
      <t>トウ</t>
    </rPh>
    <rPh sb="316" eb="318">
      <t>ハイチ</t>
    </rPh>
    <rPh sb="319" eb="320">
      <t>カン</t>
    </rPh>
    <rPh sb="322" eb="325">
      <t>トドケデショ</t>
    </rPh>
    <rPh sb="327" eb="329">
      <t>テイシュツ</t>
    </rPh>
    <phoneticPr fontId="5"/>
  </si>
  <si>
    <t>　　※前年度における開所日１日あたりの平均利用者数(年間延べ利用者数÷年間開所日数)は小数点第２位を切り上げ</t>
    <phoneticPr fontId="4"/>
  </si>
  <si>
    <t>①　工賃向上計画において掲げた工賃目標</t>
    <rPh sb="2" eb="4">
      <t>コウチン</t>
    </rPh>
    <rPh sb="4" eb="6">
      <t>コウジョウ</t>
    </rPh>
    <rPh sb="6" eb="8">
      <t>ケイカク</t>
    </rPh>
    <rPh sb="15" eb="17">
      <t>コウチン</t>
    </rPh>
    <rPh sb="17" eb="19">
      <t>モクヒョウ</t>
    </rPh>
    <phoneticPr fontId="2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</si>
  <si>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2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</si>
  <si>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2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</si>
  <si>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2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</si>
  <si>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26"/>
  </si>
  <si>
    <t>⑥　③＋（④－⑤）　※④－⑤が０未満の場合は、０として算定すること。</t>
    <rPh sb="16" eb="18">
      <t>ミマン</t>
    </rPh>
    <rPh sb="19" eb="21">
      <t>バアイ</t>
    </rPh>
    <rPh sb="27" eb="29">
      <t>サンテイ</t>
    </rPh>
    <phoneticPr fontId="26"/>
  </si>
  <si>
    <t>＜要件確認１＞　①≧③＋（④－⑤）となっていること
　　　　　　　　（※④－⑤が０未満の場合は、０として計算）</t>
    <rPh sb="1" eb="3">
      <t>ヨウケン</t>
    </rPh>
    <rPh sb="3" eb="5">
      <t>カクニン</t>
    </rPh>
    <phoneticPr fontId="26"/>
  </si>
  <si>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</si>
  <si>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異動区分</t>
    <rPh sb="0" eb="2">
      <t>イドウ</t>
    </rPh>
    <rPh sb="2" eb="4">
      <t>クブン</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</si>
  <si>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</si>
  <si>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r>
      <t>就労継続支援B型サービス費（Ⅳ）、（</t>
    </r>
    <r>
      <rPr>
        <sz val="10"/>
        <rFont val="Microsoft YaHei"/>
        <family val="3"/>
        <charset val="134"/>
      </rPr>
      <t>Ⅴ）又は（Ⅵ）</t>
    </r>
    <rPh sb="20" eb="21">
      <t>マタ</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</si>
  <si>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</si>
  <si>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（別紙10）</t>
    <rPh sb="1" eb="3">
      <t>ベッシ</t>
    </rPh>
    <phoneticPr fontId="4"/>
  </si>
  <si>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</si>
  <si>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</si>
  <si>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</si>
  <si>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</si>
  <si>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</si>
  <si>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</si>
  <si>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</si>
  <si>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</si>
  <si>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</si>
  <si>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　</t>
  </si>
  <si>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</si>
  <si>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</si>
  <si>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</si>
  <si>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</si>
  <si>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</si>
  <si>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</si>
  <si>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</si>
  <si>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</si>
  <si>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</si>
  <si>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</si>
  <si>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香川県知事 殿</t>
    <rPh sb="0" eb="5">
      <t>カガワケンチジ</t>
    </rPh>
    <rPh sb="6" eb="7">
      <t>ドノ</t>
    </rPh>
    <phoneticPr fontId="5"/>
  </si>
  <si>
    <r>
      <t>欠席時対応記録票（欠席時対応加算用）　</t>
    </r>
    <r>
      <rPr>
        <sz val="14"/>
        <color rgb="FFFF0000"/>
        <rFont val="ＭＳ Ｐゴシック"/>
        <family val="3"/>
        <charset val="128"/>
        <scheme val="minor"/>
      </rPr>
      <t>参考例</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5"/>
  </si>
  <si>
    <t>利用者名</t>
    <rPh sb="0" eb="2">
      <t>リヨウ</t>
    </rPh>
    <rPh sb="2" eb="3">
      <t>シャ</t>
    </rPh>
    <rPh sb="3" eb="4">
      <t>メイ</t>
    </rPh>
    <phoneticPr fontId="5"/>
  </si>
  <si>
    <t>連絡者（続柄）</t>
    <rPh sb="0" eb="2">
      <t>レンラク</t>
    </rPh>
    <rPh sb="2" eb="3">
      <t>シャ</t>
    </rPh>
    <rPh sb="4" eb="5">
      <t>ツヅ</t>
    </rPh>
    <rPh sb="5" eb="6">
      <t>ガラ</t>
    </rPh>
    <phoneticPr fontId="5"/>
  </si>
  <si>
    <t>連絡を受けた職員名</t>
    <rPh sb="0" eb="2">
      <t>レンラク</t>
    </rPh>
    <rPh sb="3" eb="4">
      <t>ウ</t>
    </rPh>
    <rPh sb="6" eb="8">
      <t>ショクイン</t>
    </rPh>
    <rPh sb="8" eb="9">
      <t>メイ</t>
    </rPh>
    <phoneticPr fontId="5"/>
  </si>
  <si>
    <t>連絡を受けた日</t>
    <rPh sb="0" eb="2">
      <t>レンラク</t>
    </rPh>
    <rPh sb="3" eb="4">
      <t>ウ</t>
    </rPh>
    <rPh sb="6" eb="7">
      <t>ビ</t>
    </rPh>
    <phoneticPr fontId="5"/>
  </si>
  <si>
    <t>欠席日（利用予定日）</t>
    <rPh sb="0" eb="2">
      <t>ケッセキ</t>
    </rPh>
    <rPh sb="2" eb="3">
      <t>ビ</t>
    </rPh>
    <rPh sb="4" eb="6">
      <t>リヨウ</t>
    </rPh>
    <rPh sb="6" eb="8">
      <t>ヨテイ</t>
    </rPh>
    <rPh sb="8" eb="9">
      <t>ビ</t>
    </rPh>
    <phoneticPr fontId="5"/>
  </si>
  <si>
    <t>欠席理由</t>
    <rPh sb="0" eb="2">
      <t>ケッセキ</t>
    </rPh>
    <rPh sb="2" eb="4">
      <t>リユウ</t>
    </rPh>
    <phoneticPr fontId="5"/>
  </si>
  <si>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5"/>
  </si>
  <si>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5"/>
  </si>
  <si>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5"/>
  </si>
  <si>
    <t>※加算の算定は、1月につき4回を限度として、算定できます。</t>
    <rPh sb="1" eb="3">
      <t>カサン</t>
    </rPh>
    <rPh sb="4" eb="6">
      <t>サンテイ</t>
    </rPh>
    <rPh sb="9" eb="10">
      <t>ツキ</t>
    </rPh>
    <rPh sb="14" eb="15">
      <t>カイ</t>
    </rPh>
    <rPh sb="16" eb="18">
      <t>ゲンド</t>
    </rPh>
    <rPh sb="22" eb="24">
      <t>サンテイ</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</si>
  <si>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</si>
  <si>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5"/>
  </si>
  <si>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5"/>
  </si>
  <si>
    <t>１　新規　　２　変更　　３　終了</t>
    <phoneticPr fontId="5"/>
  </si>
  <si>
    <t>当該施設の前年度利用者延べ人数(全体)</t>
    <rPh sb="10" eb="11">
      <t>シャ</t>
    </rPh>
    <rPh sb="11" eb="12">
      <t>ノ</t>
    </rPh>
    <rPh sb="13" eb="14">
      <t>ヒト</t>
    </rPh>
    <rPh sb="14" eb="15">
      <t>スウ</t>
    </rPh>
    <rPh sb="16" eb="18">
      <t>ゼンタイ</t>
    </rPh>
    <phoneticPr fontId="5"/>
  </si>
  <si>
    <t>（Ａ）</t>
    <phoneticPr fontId="5"/>
  </si>
  <si>
    <t>人</t>
    <rPh sb="0" eb="1">
      <t>ヒト</t>
    </rPh>
    <phoneticPr fontId="5"/>
  </si>
  <si>
    <t>うち障がい基礎年金１級を受給する利用者延べ人数</t>
    <rPh sb="16" eb="18">
      <t>リヨウ</t>
    </rPh>
    <rPh sb="19" eb="20">
      <t>ノ</t>
    </rPh>
    <rPh sb="21" eb="22">
      <t>ヒト</t>
    </rPh>
    <rPh sb="22" eb="23">
      <t>スウ</t>
    </rPh>
    <phoneticPr fontId="5"/>
  </si>
  <si>
    <t>（Ｂ）</t>
    <phoneticPr fontId="5"/>
  </si>
  <si>
    <t>（Ｂ）／（Ａ）×100　</t>
    <phoneticPr fontId="5"/>
  </si>
  <si>
    <t>（Ｃ）</t>
    <phoneticPr fontId="5"/>
  </si>
  <si>
    <t>％</t>
    <phoneticPr fontId="5"/>
  </si>
  <si>
    <t>重度者支援体制加算</t>
    <phoneticPr fontId="5"/>
  </si>
  <si>
    <t>氏　名</t>
    <phoneticPr fontId="5"/>
  </si>
  <si>
    <t>利用日数</t>
    <rPh sb="0" eb="2">
      <t>リヨウ</t>
    </rPh>
    <rPh sb="2" eb="4">
      <t>ニッスウ</t>
    </rPh>
    <phoneticPr fontId="5"/>
  </si>
  <si>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</si>
  <si>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5"/>
  </si>
  <si>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5"/>
  </si>
  <si>
    <t>（別紙６－１）</t>
    <rPh sb="1" eb="3">
      <t>ベッシ</t>
    </rPh>
    <phoneticPr fontId="4"/>
  </si>
  <si>
    <t>※２：「異動区分」欄において「３終了」の場合は、１利用者の状況、２加配される従業者の状況の記載は
　　　不要とする。</t>
    <phoneticPr fontId="51"/>
  </si>
  <si>
    <t>（別紙６－２）</t>
    <rPh sb="1" eb="3">
      <t>ベッシ</t>
    </rPh>
    <phoneticPr fontId="4"/>
  </si>
  <si>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5"/>
  </si>
  <si>
    <t>＜雇用されている障害者又は障害者であった者＞</t>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</si>
  <si>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</si>
  <si>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</si>
  <si>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</si>
  <si>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</si>
  <si>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</si>
  <si>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</si>
  <si>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</si>
  <si>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</si>
  <si>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</si>
  <si>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</si>
  <si>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</si>
  <si>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</si>
  <si>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</si>
  <si>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</si>
  <si>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</si>
  <si>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</si>
  <si>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</si>
  <si>
    <r>
      <t>＜要件確認２＞　</t>
    </r>
    <r>
      <rPr>
        <sz val="12"/>
        <color theme="1"/>
        <rFont val="Microsoft YaHei"/>
        <family val="3"/>
        <charset val="134"/>
      </rPr>
      <t>②≧①となっていること</t>
    </r>
    <rPh sb="1" eb="3">
      <t>ヨウケン</t>
    </rPh>
    <rPh sb="3" eb="5">
      <t>カクニン</t>
    </rPh>
    <phoneticPr fontId="26"/>
  </si>
  <si>
    <t>（別紙）</t>
    <rPh sb="1" eb="3">
      <t>ベッシ</t>
    </rPh>
    <phoneticPr fontId="2"/>
  </si>
  <si>
    <t>延べ利用者数</t>
    <rPh sb="0" eb="1">
      <t>ノ</t>
    </rPh>
    <rPh sb="2" eb="4">
      <t>リヨウ</t>
    </rPh>
    <rPh sb="4" eb="5">
      <t>シャ</t>
    </rPh>
    <rPh sb="5" eb="6">
      <t>スウ</t>
    </rPh>
    <phoneticPr fontId="5"/>
  </si>
  <si>
    <t>開所日数</t>
    <rPh sb="0" eb="2">
      <t>カイショ</t>
    </rPh>
    <rPh sb="2" eb="4">
      <t>ニッスウ</t>
    </rPh>
    <phoneticPr fontId="5"/>
  </si>
  <si>
    <t>①の算出方法＝年間工賃支払総額÷（年間延べ利用者数÷年間開所日数）÷12月</t>
    <phoneticPr fontId="26"/>
  </si>
  <si>
    <t>１．就労継続支援B型サービス費（Ⅰ）　　　　　　4．就労継続支援B型サービス費（Ⅳ）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</si>
  <si>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</si>
  <si>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</si>
  <si>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</si>
  <si>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</si>
  <si>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</si>
  <si>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</si>
  <si>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</si>
  <si>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</si>
  <si>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</si>
  <si>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</si>
  <si>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</si>
  <si>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</si>
  <si>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4"/>
  </si>
  <si>
    <t>（Ｒ8改定対象）（Ｃ）3万円以上3万3千円未満</t>
    <rPh sb="19" eb="20">
      <t>セン</t>
    </rPh>
    <phoneticPr fontId="4"/>
  </si>
  <si>
    <t>（七）1万円以上1万5千円未満</t>
    <rPh sb="1" eb="2">
      <t>ナナ</t>
    </rPh>
    <phoneticPr fontId="4"/>
  </si>
  <si>
    <t>（Ｒ8改定対象）（四）2万8千円以上3万円未満</t>
    <rPh sb="9" eb="10">
      <t>ヨン</t>
    </rPh>
    <phoneticPr fontId="4"/>
  </si>
  <si>
    <t>（八）1万円未満</t>
    <rPh sb="1" eb="2">
      <t>ハチ</t>
    </rPh>
    <phoneticPr fontId="4"/>
  </si>
  <si>
    <t>（Ｒ8改定対象）（Ｄ）2万5千円以上2万8千円未満</t>
    <rPh sb="14" eb="15">
      <t>セン</t>
    </rPh>
    <phoneticPr fontId="4"/>
  </si>
  <si>
    <t>（九）なし（経過措置対象）</t>
    <phoneticPr fontId="26"/>
  </si>
  <si>
    <t>（Ｒ8改定対象）（五）2万3千円以上2万5千円未満</t>
    <rPh sb="9" eb="10">
      <t>ゴ</t>
    </rPh>
    <rPh sb="14" eb="15">
      <t>セン</t>
    </rPh>
    <phoneticPr fontId="4"/>
  </si>
  <si>
    <t>（Ｒ8改定対象）（Ｅ）2万円以上2万3千円未満</t>
    <phoneticPr fontId="4"/>
  </si>
  <si>
    <t>（Ｒ8改定対象）（六）1万8千円以上2万円未満</t>
    <rPh sb="9" eb="10">
      <t>ロク</t>
    </rPh>
    <rPh sb="14" eb="15">
      <t>セン</t>
    </rPh>
    <phoneticPr fontId="4"/>
  </si>
  <si>
    <t>（Ｒ8改定対象）（Ｆ）1万5千円以上1万8千円未満</t>
    <rPh sb="14" eb="15">
      <t>セン</t>
    </rPh>
    <phoneticPr fontId="4"/>
  </si>
  <si>
    <t>前年度の支払工賃額の状況</t>
    <rPh sb="0" eb="3">
      <t>ゼンネンド</t>
    </rPh>
    <rPh sb="4" eb="6">
      <t>シハライ</t>
    </rPh>
    <rPh sb="6" eb="8">
      <t>コウチン</t>
    </rPh>
    <rPh sb="8" eb="9">
      <t>ガク</t>
    </rPh>
    <rPh sb="10" eb="12">
      <t>ジョウキョウ</t>
    </rPh>
    <phoneticPr fontId="5"/>
  </si>
  <si>
    <r>
      <t xml:space="preserve">サービス費
</t>
    </r>
    <r>
      <rPr>
        <sz val="6"/>
        <rFont val="ＭＳ Ｐゴシック"/>
        <family val="3"/>
        <charset val="128"/>
      </rPr>
      <t>（Ⅳ）（Ⅴ）（Ⅵ）</t>
    </r>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</si>
  <si>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</si>
  <si>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t>
    <phoneticPr fontId="26"/>
  </si>
  <si>
    <t>開所日1日当たりの
平均利用者数</t>
    <rPh sb="0" eb="3">
      <t>カイショビ</t>
    </rPh>
    <rPh sb="4" eb="6">
      <t>ニチア</t>
    </rPh>
    <rPh sb="10" eb="16">
      <t>ヘイキンリヨウシャスウ</t>
    </rPh>
    <phoneticPr fontId="5"/>
  </si>
  <si>
    <t>　</t>
    <phoneticPr fontId="26"/>
  </si>
  <si>
    <t>　※前年度における開所日１日あたりの平均利用者数(年間延べ利用者数÷年間開所日数)は小数点第２位を切り上げ</t>
    <phoneticPr fontId="4"/>
  </si>
  <si>
    <t>（別紙51ー３）</t>
    <rPh sb="1" eb="3">
      <t>ベッシ</t>
    </rPh>
    <phoneticPr fontId="4"/>
  </si>
  <si>
    <t>１　新規　　　　２　変更　　　　　３　終了</t>
    <phoneticPr fontId="5"/>
  </si>
  <si>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5"/>
  </si>
  <si>
    <t>人</t>
    <rPh sb="0" eb="1">
      <t>ニン</t>
    </rPh>
    <phoneticPr fontId="4"/>
  </si>
  <si>
    <t>(R8改定対象外)(１)</t>
    <rPh sb="3" eb="5">
      <t>カイテイ</t>
    </rPh>
    <rPh sb="5" eb="7">
      <t>タイショウ</t>
    </rPh>
    <rPh sb="7" eb="8">
      <t>ガイ</t>
    </rPh>
    <phoneticPr fontId="4"/>
  </si>
  <si>
    <t>(R8改定対象外)(２)</t>
    <rPh sb="3" eb="5">
      <t>カイテイ</t>
    </rPh>
    <rPh sb="5" eb="7">
      <t>タイショウ</t>
    </rPh>
    <rPh sb="7" eb="8">
      <t>ガイ</t>
    </rPh>
    <phoneticPr fontId="4"/>
  </si>
  <si>
    <t>(R8改定対象外)(３)</t>
    <rPh sb="3" eb="5">
      <t>カイテイ</t>
    </rPh>
    <rPh sb="5" eb="7">
      <t>タイショウ</t>
    </rPh>
    <rPh sb="7" eb="8">
      <t>ガイ</t>
    </rPh>
    <phoneticPr fontId="4"/>
  </si>
  <si>
    <t>(R8改定対象外)(４)</t>
    <rPh sb="3" eb="5">
      <t>カイテイ</t>
    </rPh>
    <rPh sb="5" eb="7">
      <t>タイショウ</t>
    </rPh>
    <rPh sb="7" eb="8">
      <t>ガイ</t>
    </rPh>
    <phoneticPr fontId="4"/>
  </si>
  <si>
    <t>(R8改定対象外)(５)</t>
    <rPh sb="3" eb="5">
      <t>カイテイ</t>
    </rPh>
    <rPh sb="5" eb="7">
      <t>タイショウ</t>
    </rPh>
    <rPh sb="7" eb="8">
      <t>ガイ</t>
    </rPh>
    <phoneticPr fontId="4"/>
  </si>
  <si>
    <t>(R8改定対象外)(６)</t>
    <rPh sb="3" eb="5">
      <t>カイテイ</t>
    </rPh>
    <rPh sb="5" eb="7">
      <t>タイショウ</t>
    </rPh>
    <rPh sb="7" eb="8">
      <t>ガイ</t>
    </rPh>
    <phoneticPr fontId="4"/>
  </si>
  <si>
    <t>（7）</t>
  </si>
  <si>
    <t>（8）</t>
  </si>
  <si>
    <t>(R8改定対象)(１)</t>
    <rPh sb="3" eb="5">
      <t>カイテイ</t>
    </rPh>
    <rPh sb="5" eb="7">
      <t>タイショウ</t>
    </rPh>
    <phoneticPr fontId="4"/>
  </si>
  <si>
    <t>4万8千円以上</t>
    <rPh sb="1" eb="2">
      <t>マン</t>
    </rPh>
    <rPh sb="3" eb="7">
      <t>センエンイジョウ</t>
    </rPh>
    <phoneticPr fontId="5"/>
  </si>
  <si>
    <t>(R8改定対象)(Ａ)</t>
    <rPh sb="3" eb="5">
      <t>カイテイ</t>
    </rPh>
    <rPh sb="5" eb="7">
      <t>タイショウ</t>
    </rPh>
    <phoneticPr fontId="4"/>
  </si>
  <si>
    <t>4万5千円以上4万8千円未満</t>
    <rPh sb="1" eb="2">
      <t>マン</t>
    </rPh>
    <rPh sb="3" eb="4">
      <t>セン</t>
    </rPh>
    <rPh sb="4" eb="5">
      <t>エン</t>
    </rPh>
    <rPh sb="5" eb="7">
      <t>イジョウ</t>
    </rPh>
    <rPh sb="8" eb="9">
      <t>マン</t>
    </rPh>
    <rPh sb="10" eb="11">
      <t>セン</t>
    </rPh>
    <rPh sb="11" eb="12">
      <t>エン</t>
    </rPh>
    <rPh sb="12" eb="14">
      <t>ミマン</t>
    </rPh>
    <phoneticPr fontId="5"/>
  </si>
  <si>
    <t>(R8改定対象)(２)</t>
    <rPh sb="3" eb="5">
      <t>カイテイ</t>
    </rPh>
    <rPh sb="5" eb="7">
      <t>タイショウ</t>
    </rPh>
    <phoneticPr fontId="4"/>
  </si>
  <si>
    <t>3万8千円以上4万5千円未満</t>
    <rPh sb="1" eb="2">
      <t>マン</t>
    </rPh>
    <rPh sb="3" eb="4">
      <t>セン</t>
    </rPh>
    <rPh sb="4" eb="5">
      <t>エン</t>
    </rPh>
    <rPh sb="5" eb="7">
      <t>イジョウ</t>
    </rPh>
    <rPh sb="8" eb="9">
      <t>マン</t>
    </rPh>
    <rPh sb="10" eb="11">
      <t>セン</t>
    </rPh>
    <rPh sb="11" eb="12">
      <t>エン</t>
    </rPh>
    <rPh sb="12" eb="14">
      <t>ミマン</t>
    </rPh>
    <phoneticPr fontId="5"/>
  </si>
  <si>
    <t>(R8改定対象)(Ｂ)</t>
    <rPh sb="3" eb="5">
      <t>カイテイ</t>
    </rPh>
    <rPh sb="5" eb="7">
      <t>タイショウ</t>
    </rPh>
    <phoneticPr fontId="4"/>
  </si>
  <si>
    <t>3万5千円以上3万8千円未満</t>
    <rPh sb="1" eb="2">
      <t>マン</t>
    </rPh>
    <rPh sb="3" eb="4">
      <t>セン</t>
    </rPh>
    <rPh sb="4" eb="5">
      <t>エン</t>
    </rPh>
    <rPh sb="5" eb="7">
      <t>イジョウ</t>
    </rPh>
    <rPh sb="8" eb="9">
      <t>マン</t>
    </rPh>
    <rPh sb="10" eb="11">
      <t>セン</t>
    </rPh>
    <rPh sb="11" eb="12">
      <t>エン</t>
    </rPh>
    <rPh sb="12" eb="14">
      <t>ミマン</t>
    </rPh>
    <phoneticPr fontId="5"/>
  </si>
  <si>
    <t>(R8改定対象)(３)</t>
    <rPh sb="3" eb="5">
      <t>カイテイ</t>
    </rPh>
    <rPh sb="5" eb="7">
      <t>タイショウ</t>
    </rPh>
    <phoneticPr fontId="4"/>
  </si>
  <si>
    <t>3万3千円以上3万5千円未満</t>
    <rPh sb="1" eb="2">
      <t>マン</t>
    </rPh>
    <rPh sb="3" eb="4">
      <t>セン</t>
    </rPh>
    <rPh sb="4" eb="5">
      <t>エン</t>
    </rPh>
    <rPh sb="5" eb="7">
      <t>イジョウ</t>
    </rPh>
    <rPh sb="8" eb="9">
      <t>マン</t>
    </rPh>
    <rPh sb="10" eb="11">
      <t>セン</t>
    </rPh>
    <rPh sb="11" eb="12">
      <t>エン</t>
    </rPh>
    <rPh sb="12" eb="14">
      <t>ミマン</t>
    </rPh>
    <phoneticPr fontId="5"/>
  </si>
  <si>
    <t>(R8改定対象)(Ｃ)</t>
    <rPh sb="3" eb="5">
      <t>カイテイ</t>
    </rPh>
    <rPh sb="5" eb="7">
      <t>タイショウ</t>
    </rPh>
    <phoneticPr fontId="4"/>
  </si>
  <si>
    <t>3万円以上3万3千円未満</t>
    <rPh sb="1" eb="2">
      <t>マン</t>
    </rPh>
    <rPh sb="2" eb="3">
      <t>エン</t>
    </rPh>
    <rPh sb="3" eb="5">
      <t>イジョウ</t>
    </rPh>
    <rPh sb="6" eb="7">
      <t>マン</t>
    </rPh>
    <rPh sb="8" eb="9">
      <t>セン</t>
    </rPh>
    <rPh sb="9" eb="10">
      <t>エン</t>
    </rPh>
    <rPh sb="10" eb="12">
      <t>ミマン</t>
    </rPh>
    <phoneticPr fontId="5"/>
  </si>
  <si>
    <t>(R8改定対象)(４)</t>
    <rPh sb="3" eb="5">
      <t>カイテイ</t>
    </rPh>
    <rPh sb="5" eb="7">
      <t>タイショウ</t>
    </rPh>
    <phoneticPr fontId="4"/>
  </si>
  <si>
    <t>2万8千円以上3万円未満</t>
    <rPh sb="1" eb="2">
      <t>マン</t>
    </rPh>
    <rPh sb="3" eb="4">
      <t>セン</t>
    </rPh>
    <rPh sb="4" eb="5">
      <t>エン</t>
    </rPh>
    <rPh sb="5" eb="7">
      <t>イジョウ</t>
    </rPh>
    <rPh sb="8" eb="9">
      <t>マン</t>
    </rPh>
    <rPh sb="9" eb="10">
      <t>エン</t>
    </rPh>
    <rPh sb="10" eb="12">
      <t>ミマン</t>
    </rPh>
    <phoneticPr fontId="5"/>
  </si>
  <si>
    <t>(R8改定対象)(Ｄ)</t>
    <rPh sb="3" eb="5">
      <t>カイテイ</t>
    </rPh>
    <rPh sb="5" eb="7">
      <t>タイショウ</t>
    </rPh>
    <phoneticPr fontId="4"/>
  </si>
  <si>
    <t>2万5千円以上2万8千円未満</t>
    <rPh sb="1" eb="2">
      <t>マン</t>
    </rPh>
    <rPh sb="3" eb="4">
      <t>セン</t>
    </rPh>
    <rPh sb="4" eb="5">
      <t>エン</t>
    </rPh>
    <rPh sb="5" eb="7">
      <t>イジョウ</t>
    </rPh>
    <rPh sb="8" eb="9">
      <t>マン</t>
    </rPh>
    <rPh sb="10" eb="11">
      <t>セン</t>
    </rPh>
    <rPh sb="11" eb="12">
      <t>エン</t>
    </rPh>
    <rPh sb="12" eb="14">
      <t>ミマン</t>
    </rPh>
    <phoneticPr fontId="5"/>
  </si>
  <si>
    <t>(R9改定対象)(５)</t>
    <rPh sb="3" eb="5">
      <t>カイテイ</t>
    </rPh>
    <rPh sb="5" eb="7">
      <t>タイショウ</t>
    </rPh>
    <phoneticPr fontId="4"/>
  </si>
  <si>
    <t>2万3千円以上2万5千円未満</t>
    <rPh sb="1" eb="2">
      <t>マン</t>
    </rPh>
    <rPh sb="3" eb="4">
      <t>セン</t>
    </rPh>
    <rPh sb="4" eb="5">
      <t>エン</t>
    </rPh>
    <rPh sb="5" eb="7">
      <t>イジョウ</t>
    </rPh>
    <rPh sb="8" eb="9">
      <t>マン</t>
    </rPh>
    <rPh sb="10" eb="11">
      <t>セン</t>
    </rPh>
    <rPh sb="11" eb="12">
      <t>エン</t>
    </rPh>
    <rPh sb="12" eb="14">
      <t>ミマン</t>
    </rPh>
    <phoneticPr fontId="5"/>
  </si>
  <si>
    <t>(R8改定対象)(Ｅ)</t>
    <rPh sb="3" eb="5">
      <t>カイテイ</t>
    </rPh>
    <rPh sb="5" eb="7">
      <t>タイショウ</t>
    </rPh>
    <phoneticPr fontId="4"/>
  </si>
  <si>
    <t>2万円以上2万3千円未満</t>
    <rPh sb="1" eb="2">
      <t>マン</t>
    </rPh>
    <rPh sb="2" eb="3">
      <t>エン</t>
    </rPh>
    <rPh sb="3" eb="5">
      <t>イジョウ</t>
    </rPh>
    <rPh sb="6" eb="7">
      <t>マン</t>
    </rPh>
    <rPh sb="8" eb="9">
      <t>セン</t>
    </rPh>
    <rPh sb="9" eb="10">
      <t>エン</t>
    </rPh>
    <rPh sb="10" eb="12">
      <t>ミマン</t>
    </rPh>
    <phoneticPr fontId="5"/>
  </si>
  <si>
    <t>(R8改定対象)(６)</t>
    <rPh sb="3" eb="5">
      <t>カイテイ</t>
    </rPh>
    <rPh sb="5" eb="7">
      <t>タイショウ</t>
    </rPh>
    <phoneticPr fontId="4"/>
  </si>
  <si>
    <t>1万8千円以上2万円未満</t>
    <rPh sb="1" eb="2">
      <t>マン</t>
    </rPh>
    <rPh sb="3" eb="4">
      <t>セン</t>
    </rPh>
    <rPh sb="4" eb="5">
      <t>エン</t>
    </rPh>
    <rPh sb="5" eb="7">
      <t>イジョウ</t>
    </rPh>
    <rPh sb="8" eb="9">
      <t>マン</t>
    </rPh>
    <rPh sb="9" eb="10">
      <t>エン</t>
    </rPh>
    <rPh sb="10" eb="12">
      <t>ミマン</t>
    </rPh>
    <phoneticPr fontId="5"/>
  </si>
  <si>
    <t>(R8改定対象)(Ｆ)</t>
    <rPh sb="3" eb="5">
      <t>カイテイ</t>
    </rPh>
    <rPh sb="5" eb="7">
      <t>タイショウ</t>
    </rPh>
    <phoneticPr fontId="4"/>
  </si>
  <si>
    <t>1万5千円以上1万8千円未満</t>
    <rPh sb="1" eb="2">
      <t>マン</t>
    </rPh>
    <rPh sb="3" eb="4">
      <t>セン</t>
    </rPh>
    <rPh sb="4" eb="5">
      <t>エン</t>
    </rPh>
    <rPh sb="5" eb="7">
      <t>イジョウ</t>
    </rPh>
    <rPh sb="8" eb="9">
      <t>マン</t>
    </rPh>
    <rPh sb="10" eb="11">
      <t>セン</t>
    </rPh>
    <rPh sb="11" eb="12">
      <t>エン</t>
    </rPh>
    <rPh sb="12" eb="14">
      <t>ミマン</t>
    </rPh>
    <phoneticPr fontId="5"/>
  </si>
  <si>
    <r>
      <t xml:space="preserve">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t>
    </r>
    <r>
      <rPr>
        <sz val="9"/>
        <color rgb="FFFF0000"/>
        <rFont val="HGｺﾞｼｯｸM"/>
        <family val="3"/>
        <charset val="128"/>
      </rPr>
      <t>注６　前年度における就労定着者の数については、当該年度の前年度の９月30日時点における事業所の定員数を上限とする。</t>
    </r>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</si>
</sst>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人&quot;"/>
    <numFmt numFmtId="178" formatCode="0.0000_ "/>
    <numFmt numFmtId="179" formatCode="##########.###&quot;人&quot;"/>
    <numFmt numFmtId="180" formatCode="0.00_ "/>
  </numFmts>
  <fonts count="87">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sz val="9"/>
      <name val="ＭＳ 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11"/>
      <color theme="1"/>
      <name val="ＭＳ Ｐゴシック"/>
      <family val="3"/>
      <charset val="128"/>
    </font>
    <font>
      <sz val="6"/>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2"/>
      <color indexed="8"/>
      <name val="ＭＳ ゴシック"/>
      <family val="3"/>
      <charset val="128"/>
    </font>
    <font>
      <sz val="11"/>
      <color indexed="8"/>
      <name val="ＭＳ Ｐゴシック"/>
      <family val="3"/>
      <charset val="128"/>
    </font>
    <font>
      <sz val="10"/>
      <name val="ＭＳ Ｐゴシック"/>
      <family val="3"/>
      <charset val="128"/>
    </font>
    <font>
      <b/>
      <sz val="12"/>
      <name val="ＭＳ Ｐゴシック"/>
      <family val="3"/>
      <charset val="128"/>
      <scheme val="minor"/>
    </font>
    <font>
      <sz val="9"/>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8"/>
      <name val="ＭＳ Ｐゴシック"/>
      <family val="3"/>
      <charset val="128"/>
      <scheme val="minor"/>
    </font>
    <font>
      <sz val="10"/>
      <color theme="1"/>
      <name val="ＭＳ 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color theme="1"/>
      <name val="HGｺﾞｼｯｸM"/>
      <family val="3"/>
      <charset val="128"/>
    </font>
    <font>
      <b/>
      <sz val="6.5"/>
      <name val="ＭＳ Ｐゴシック"/>
      <family val="3"/>
      <charset val="128"/>
      <scheme val="minor"/>
    </font>
    <font>
      <sz val="10"/>
      <color rgb="FFFF0000"/>
      <name val="HGｺﾞｼｯｸM"/>
      <family val="3"/>
      <charset val="128"/>
    </font>
    <font>
      <b/>
      <sz val="12"/>
      <name val="HGｺﾞｼｯｸM"/>
      <family val="3"/>
      <charset val="128"/>
    </font>
    <font>
      <sz val="16"/>
      <name val="HGｺﾞｼｯｸM"/>
      <family val="3"/>
      <charset val="128"/>
    </font>
    <font>
      <sz val="10"/>
      <name val="Microsoft YaHei"/>
      <family val="3"/>
      <charset val="134"/>
    </font>
    <font>
      <sz val="6"/>
      <name val="HGｺﾞｼｯｸM"/>
      <family val="3"/>
      <charset val="128"/>
    </font>
    <font>
      <u/>
      <sz val="11"/>
      <name val="HGｺﾞｼｯｸM"/>
      <family val="3"/>
      <charset val="128"/>
    </font>
    <font>
      <sz val="14"/>
      <color rgb="FFFF0000"/>
      <name val="ＭＳ Ｐゴシック"/>
      <family val="3"/>
      <charset val="128"/>
      <scheme val="minor"/>
    </font>
    <font>
      <sz val="10"/>
      <name val="ＭＳ 明朝"/>
      <family val="1"/>
      <charset val="128"/>
    </font>
    <font>
      <sz val="12"/>
      <name val="ＭＳ 明朝"/>
      <family val="1"/>
      <charset val="128"/>
    </font>
    <font>
      <b/>
      <sz val="12"/>
      <color theme="1"/>
      <name val="ＭＳ ゴシック"/>
      <family val="3"/>
      <charset val="128"/>
    </font>
    <font>
      <sz val="11"/>
      <name val="HGPｺﾞｼｯｸM"/>
      <family val="3"/>
      <charset val="128"/>
    </font>
    <font>
      <sz val="12"/>
      <color theme="1"/>
      <name val="Microsoft YaHei"/>
      <family val="3"/>
      <charset val="134"/>
    </font>
    <font>
      <sz val="11"/>
      <color rgb="FFFF0000"/>
      <name val="HGｺﾞｼｯｸM"/>
      <family val="3"/>
      <charset val="128"/>
    </font>
    <font>
      <sz val="9"/>
      <color rgb="FFFF0000"/>
      <name val="HGｺﾞｼｯｸM"/>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s>
  <cellStyleXfs count="12">
    <xf numFmtId="0" fontId="0" fillId="0" borderId="0"/>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38" fontId="52" fillId="0" borderId="0" applyFont="0" applyFill="0" applyBorder="0" applyAlignment="0" applyProtection="0"/>
    <xf numFmtId="0" fontId="10" fillId="0" borderId="0">
      <alignment vertical="center"/>
    </xf>
    <xf numFmtId="0" fontId="1"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cellStyleXfs>
  <cellXfs count="1074">
    <xf numFmtId="0" fontId="0" fillId="0" borderId="0" xfId="0"/>
    <xf numFmtId="0" fontId="3" fillId="0" borderId="0" xfId="1" applyFont="1">
      <alignment vertical="center"/>
    </xf>
    <xf numFmtId="0" fontId="3" fillId="0" borderId="0" xfId="1" applyFont="1" applyAlignment="1">
      <alignment horizontal="center" vertical="center"/>
    </xf>
    <xf numFmtId="0" fontId="3" fillId="0" borderId="4" xfId="1" applyFont="1" applyBorder="1">
      <alignment vertical="center"/>
    </xf>
    <xf numFmtId="0" fontId="3" fillId="0" borderId="5" xfId="1" applyFont="1" applyBorder="1">
      <alignment vertical="center"/>
    </xf>
    <xf numFmtId="0" fontId="3" fillId="0" borderId="10" xfId="1" applyFont="1" applyBorder="1" applyAlignment="1">
      <alignment horizontal="left" vertical="center"/>
    </xf>
    <xf numFmtId="0" fontId="3" fillId="0" borderId="7" xfId="1" applyFont="1" applyBorder="1">
      <alignment vertical="center"/>
    </xf>
    <xf numFmtId="0" fontId="3" fillId="0" borderId="8" xfId="1" applyFont="1" applyBorder="1" applyAlignment="1">
      <alignment horizontal="left" vertical="center"/>
    </xf>
    <xf numFmtId="0" fontId="3" fillId="0" borderId="10" xfId="1" applyFont="1" applyBorder="1">
      <alignment vertical="center"/>
    </xf>
    <xf numFmtId="0" fontId="3" fillId="0" borderId="8" xfId="1" applyFont="1" applyBorder="1">
      <alignment vertical="center"/>
    </xf>
    <xf numFmtId="0" fontId="11" fillId="0" borderId="0" xfId="1" applyFont="1">
      <alignment vertical="center"/>
    </xf>
    <xf numFmtId="0" fontId="12" fillId="0" borderId="0" xfId="1" applyFont="1">
      <alignment vertical="center"/>
    </xf>
    <xf numFmtId="0" fontId="2" fillId="0" borderId="0" xfId="1" applyAlignment="1">
      <alignment horizontal="right" vertical="center"/>
    </xf>
    <xf numFmtId="0" fontId="11" fillId="0" borderId="0" xfId="1" applyFont="1" applyAlignment="1">
      <alignment horizontal="center" vertical="center"/>
    </xf>
    <xf numFmtId="0" fontId="12" fillId="0" borderId="29" xfId="1" applyFont="1" applyBorder="1" applyAlignment="1">
      <alignment horizontal="left" vertical="center"/>
    </xf>
    <xf numFmtId="0" fontId="12" fillId="0" borderId="7" xfId="1" applyFont="1" applyBorder="1" applyAlignment="1">
      <alignment horizontal="left" vertical="center" indent="1"/>
    </xf>
    <xf numFmtId="0" fontId="12" fillId="0" borderId="7" xfId="1" applyFont="1" applyBorder="1">
      <alignment vertical="center"/>
    </xf>
    <xf numFmtId="0" fontId="12" fillId="0" borderId="3" xfId="1" applyFont="1" applyBorder="1">
      <alignment vertical="center"/>
    </xf>
    <xf numFmtId="0" fontId="12" fillId="0" borderId="4" xfId="1" applyFont="1" applyBorder="1">
      <alignment vertical="center"/>
    </xf>
    <xf numFmtId="0" fontId="12" fillId="0" borderId="9" xfId="1" applyFont="1" applyBorder="1">
      <alignment vertical="center"/>
    </xf>
    <xf numFmtId="0" fontId="12" fillId="0" borderId="1" xfId="1" applyFont="1" applyBorder="1" applyAlignment="1">
      <alignment horizontal="center" vertical="center"/>
    </xf>
    <xf numFmtId="0" fontId="12" fillId="0" borderId="1" xfId="1" applyFont="1" applyBorder="1" applyAlignment="1">
      <alignment vertical="center" wrapText="1"/>
    </xf>
    <xf numFmtId="0" fontId="12" fillId="0" borderId="1" xfId="1" applyFont="1" applyBorder="1" applyAlignment="1">
      <alignment horizontal="right" vertical="center"/>
    </xf>
    <xf numFmtId="0" fontId="12" fillId="0" borderId="0" xfId="1" applyFont="1" applyAlignment="1">
      <alignment horizontal="right" vertical="center"/>
    </xf>
    <xf numFmtId="0" fontId="12" fillId="0" borderId="0" xfId="1" applyFont="1" applyAlignment="1">
      <alignment vertical="center" wrapText="1"/>
    </xf>
    <xf numFmtId="0" fontId="12" fillId="0" borderId="6" xfId="1" applyFont="1" applyBorder="1">
      <alignment vertical="center"/>
    </xf>
    <xf numFmtId="0" fontId="12" fillId="0" borderId="5" xfId="1" applyFont="1" applyBorder="1">
      <alignment vertical="center"/>
    </xf>
    <xf numFmtId="0" fontId="12" fillId="0" borderId="10" xfId="1" applyFont="1" applyBorder="1">
      <alignment vertical="center"/>
    </xf>
    <xf numFmtId="0" fontId="12" fillId="0" borderId="10" xfId="1" applyFont="1" applyBorder="1" applyAlignment="1">
      <alignment vertical="center" wrapText="1"/>
    </xf>
    <xf numFmtId="0" fontId="12" fillId="0" borderId="8" xfId="1" applyFont="1" applyBorder="1">
      <alignment vertical="center"/>
    </xf>
    <xf numFmtId="0" fontId="14" fillId="0" borderId="0" xfId="1" applyFont="1" applyAlignment="1">
      <alignment horizontal="left" vertical="center"/>
    </xf>
    <xf numFmtId="0" fontId="12" fillId="0" borderId="0" xfId="1" applyFont="1" applyAlignment="1">
      <alignment horizontal="left" vertical="center"/>
    </xf>
    <xf numFmtId="0" fontId="15" fillId="0" borderId="0" xfId="1" applyFont="1" applyAlignment="1">
      <alignment horizontal="left" vertical="center"/>
    </xf>
    <xf numFmtId="0" fontId="14" fillId="0" borderId="0" xfId="1" applyFont="1">
      <alignment vertical="center"/>
    </xf>
    <xf numFmtId="49" fontId="18" fillId="0" borderId="0" xfId="2" applyNumberFormat="1" applyFont="1">
      <alignment vertical="center"/>
    </xf>
    <xf numFmtId="49" fontId="19" fillId="0" borderId="0" xfId="2" applyNumberFormat="1" applyFont="1">
      <alignment vertical="center"/>
    </xf>
    <xf numFmtId="49" fontId="21" fillId="0" borderId="0" xfId="2" applyNumberFormat="1" applyFont="1">
      <alignment vertical="center"/>
    </xf>
    <xf numFmtId="49" fontId="19" fillId="0" borderId="0" xfId="2" applyNumberFormat="1" applyFont="1" applyAlignment="1">
      <alignment horizontal="right" vertical="center"/>
    </xf>
    <xf numFmtId="49" fontId="19" fillId="0" borderId="0" xfId="2" applyNumberFormat="1" applyFont="1" applyAlignment="1">
      <alignment horizontal="center" vertical="center"/>
    </xf>
    <xf numFmtId="0" fontId="10" fillId="0" borderId="0" xfId="2" applyAlignment="1">
      <alignment horizontal="center" vertical="center"/>
    </xf>
    <xf numFmtId="49" fontId="12" fillId="0" borderId="0" xfId="2" applyNumberFormat="1" applyFont="1">
      <alignment vertical="center"/>
    </xf>
    <xf numFmtId="49" fontId="12" fillId="0" borderId="0" xfId="2" applyNumberFormat="1" applyFont="1" applyAlignment="1">
      <alignment horizontal="center" vertical="center"/>
    </xf>
    <xf numFmtId="49" fontId="19" fillId="0" borderId="1" xfId="2" applyNumberFormat="1" applyFont="1" applyBorder="1" applyAlignment="1">
      <alignment horizontal="center" vertical="center"/>
    </xf>
    <xf numFmtId="49" fontId="23" fillId="0" borderId="0" xfId="2" applyNumberFormat="1" applyFont="1" applyAlignment="1">
      <alignment horizontal="right" vertical="center"/>
    </xf>
    <xf numFmtId="49" fontId="23" fillId="0" borderId="0" xfId="2" applyNumberFormat="1" applyFont="1" applyAlignment="1">
      <alignment horizontal="center" vertical="top"/>
    </xf>
    <xf numFmtId="49" fontId="24" fillId="0" borderId="0" xfId="2" applyNumberFormat="1" applyFont="1">
      <alignment vertical="center"/>
    </xf>
    <xf numFmtId="49" fontId="23" fillId="0" borderId="0" xfId="2" applyNumberFormat="1" applyFont="1">
      <alignment vertical="center"/>
    </xf>
    <xf numFmtId="49" fontId="23" fillId="0" borderId="0" xfId="2" applyNumberFormat="1" applyFont="1" applyAlignment="1">
      <alignment vertical="top"/>
    </xf>
    <xf numFmtId="49" fontId="24" fillId="0" borderId="0" xfId="2" applyNumberFormat="1" applyFont="1" applyAlignment="1">
      <alignment horizontal="center" vertical="top"/>
    </xf>
    <xf numFmtId="49" fontId="24" fillId="0" borderId="0" xfId="2" applyNumberFormat="1" applyFont="1" applyAlignment="1">
      <alignment vertical="top" wrapText="1"/>
    </xf>
    <xf numFmtId="49" fontId="24" fillId="0" borderId="0" xfId="2" applyNumberFormat="1" applyFont="1" applyAlignment="1">
      <alignment horizontal="center" vertical="center"/>
    </xf>
    <xf numFmtId="0" fontId="10" fillId="0" borderId="0" xfId="3">
      <alignment vertical="center"/>
    </xf>
    <xf numFmtId="0" fontId="10" fillId="0" borderId="0" xfId="3" applyAlignment="1">
      <alignment horizontal="center" vertical="center"/>
    </xf>
    <xf numFmtId="0" fontId="10" fillId="0" borderId="1" xfId="3" applyBorder="1">
      <alignment vertical="center"/>
    </xf>
    <xf numFmtId="0" fontId="10" fillId="0" borderId="1" xfId="3" applyBorder="1" applyAlignment="1">
      <alignment horizontal="center" vertical="center" shrinkToFit="1"/>
    </xf>
    <xf numFmtId="0" fontId="10" fillId="0" borderId="1" xfId="3" applyBorder="1" applyAlignment="1">
      <alignment vertical="center" wrapText="1"/>
    </xf>
    <xf numFmtId="0" fontId="10" fillId="0" borderId="1" xfId="3" applyBorder="1" applyAlignment="1">
      <alignment vertical="center" shrinkToFit="1"/>
    </xf>
    <xf numFmtId="0" fontId="10" fillId="0" borderId="38" xfId="3" applyBorder="1" applyAlignment="1">
      <alignment vertical="center" shrinkToFit="1"/>
    </xf>
    <xf numFmtId="176" fontId="10" fillId="0" borderId="1" xfId="3" applyNumberFormat="1" applyBorder="1" applyAlignment="1">
      <alignment vertical="center" shrinkToFit="1"/>
    </xf>
    <xf numFmtId="0" fontId="2" fillId="0" borderId="0" xfId="0" applyFont="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57" fontId="2" fillId="0" borderId="14" xfId="0" applyNumberFormat="1" applyFont="1" applyBorder="1" applyAlignment="1">
      <alignment vertical="center"/>
    </xf>
    <xf numFmtId="0" fontId="2" fillId="0" borderId="17"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9" fillId="0" borderId="0" xfId="4" applyFont="1">
      <alignment vertical="center"/>
    </xf>
    <xf numFmtId="0" fontId="30" fillId="0" borderId="0" xfId="2" applyFont="1" applyAlignment="1">
      <alignment horizontal="center" vertical="center"/>
    </xf>
    <xf numFmtId="0" fontId="10" fillId="0" borderId="0" xfId="2">
      <alignment vertical="center"/>
    </xf>
    <xf numFmtId="178" fontId="19" fillId="0" borderId="0" xfId="4" applyNumberFormat="1" applyFont="1">
      <alignment vertical="center"/>
    </xf>
    <xf numFmtId="0" fontId="9" fillId="0" borderId="0" xfId="4" applyFont="1">
      <alignment vertical="center"/>
    </xf>
    <xf numFmtId="0" fontId="30" fillId="0" borderId="0" xfId="2" applyFont="1">
      <alignment vertical="center"/>
    </xf>
    <xf numFmtId="0" fontId="2" fillId="0" borderId="0" xfId="1">
      <alignment vertical="center"/>
    </xf>
    <xf numFmtId="0" fontId="10" fillId="0" borderId="0" xfId="2" applyAlignment="1">
      <alignment horizontal="right" vertical="center"/>
    </xf>
    <xf numFmtId="0" fontId="10" fillId="0" borderId="29" xfId="2" applyBorder="1" applyAlignment="1">
      <alignment horizontal="center" vertical="center"/>
    </xf>
    <xf numFmtId="0" fontId="10" fillId="0" borderId="2" xfId="2" applyBorder="1" applyAlignment="1">
      <alignment horizontal="left" vertical="center" indent="1"/>
    </xf>
    <xf numFmtId="0" fontId="10" fillId="0" borderId="2" xfId="2" applyBorder="1" applyAlignment="1">
      <alignment horizontal="left" vertical="center" wrapText="1" indent="1"/>
    </xf>
    <xf numFmtId="0" fontId="10" fillId="0" borderId="4" xfId="2" applyBorder="1" applyAlignment="1">
      <alignment horizontal="center" vertical="center"/>
    </xf>
    <xf numFmtId="0" fontId="10" fillId="0" borderId="7" xfId="2" applyBorder="1" applyAlignment="1">
      <alignment horizontal="center" vertical="center"/>
    </xf>
    <xf numFmtId="0" fontId="10" fillId="0" borderId="7" xfId="2" applyBorder="1" applyAlignment="1">
      <alignment horizontal="left" vertical="center"/>
    </xf>
    <xf numFmtId="0" fontId="10" fillId="0" borderId="8" xfId="2" applyBorder="1">
      <alignment vertical="center"/>
    </xf>
    <xf numFmtId="0" fontId="30" fillId="0" borderId="0" xfId="1" applyFont="1">
      <alignment vertical="center"/>
    </xf>
    <xf numFmtId="0" fontId="30" fillId="0" borderId="0" xfId="1" applyFont="1" applyAlignment="1">
      <alignment horizontal="center" vertical="center"/>
    </xf>
    <xf numFmtId="0" fontId="10" fillId="0" borderId="29" xfId="1" applyFont="1" applyBorder="1" applyAlignment="1">
      <alignment horizontal="center" vertical="center"/>
    </xf>
    <xf numFmtId="0" fontId="2" fillId="0" borderId="2" xfId="1" applyBorder="1" applyAlignment="1">
      <alignment horizontal="left" vertical="center" indent="1"/>
    </xf>
    <xf numFmtId="0" fontId="2" fillId="0" borderId="1" xfId="1" applyBorder="1" applyAlignment="1">
      <alignment horizontal="left" vertical="center" wrapText="1"/>
    </xf>
    <xf numFmtId="0" fontId="2" fillId="0" borderId="27" xfId="1" applyBorder="1" applyAlignment="1">
      <alignment horizontal="left" vertical="center" wrapText="1"/>
    </xf>
    <xf numFmtId="0" fontId="23" fillId="0" borderId="0" xfId="1" applyFont="1">
      <alignment vertical="center"/>
    </xf>
    <xf numFmtId="0" fontId="35" fillId="0" borderId="0" xfId="1" applyFont="1">
      <alignment vertical="center"/>
    </xf>
    <xf numFmtId="0" fontId="23" fillId="0" borderId="0" xfId="1" applyFont="1" applyAlignment="1">
      <alignment horizontal="left" vertical="center"/>
    </xf>
    <xf numFmtId="0" fontId="38" fillId="0" borderId="0" xfId="2" applyFont="1" applyAlignment="1">
      <alignment horizontal="center" vertical="center"/>
    </xf>
    <xf numFmtId="0" fontId="10" fillId="0" borderId="3" xfId="2" applyBorder="1">
      <alignment vertical="center"/>
    </xf>
    <xf numFmtId="0" fontId="10" fillId="0" borderId="5" xfId="2" applyBorder="1">
      <alignment vertical="center"/>
    </xf>
    <xf numFmtId="0" fontId="10" fillId="0" borderId="4" xfId="2" applyBorder="1">
      <alignment vertical="center"/>
    </xf>
    <xf numFmtId="0" fontId="10" fillId="0" borderId="6" xfId="2" applyBorder="1">
      <alignment vertical="center"/>
    </xf>
    <xf numFmtId="0" fontId="10" fillId="0" borderId="7" xfId="2" applyBorder="1">
      <alignment vertical="center"/>
    </xf>
    <xf numFmtId="0" fontId="40" fillId="0" borderId="7" xfId="2" applyFont="1" applyBorder="1">
      <alignment vertical="center"/>
    </xf>
    <xf numFmtId="0" fontId="10" fillId="0" borderId="9" xfId="2" applyBorder="1">
      <alignment vertical="center"/>
    </xf>
    <xf numFmtId="0" fontId="10" fillId="0" borderId="10" xfId="2" applyBorder="1">
      <alignment vertical="center"/>
    </xf>
    <xf numFmtId="0" fontId="10" fillId="0" borderId="29" xfId="2" applyBorder="1">
      <alignment vertical="center"/>
    </xf>
    <xf numFmtId="0" fontId="10" fillId="0" borderId="31" xfId="2" applyBorder="1">
      <alignment vertical="center"/>
    </xf>
    <xf numFmtId="0" fontId="10" fillId="0" borderId="30" xfId="2" applyBorder="1">
      <alignment vertical="center"/>
    </xf>
    <xf numFmtId="0" fontId="10" fillId="0" borderId="30" xfId="2" applyBorder="1" applyAlignment="1">
      <alignment horizontal="center" vertical="center"/>
    </xf>
    <xf numFmtId="0" fontId="3" fillId="0" borderId="0" xfId="1" applyFont="1" applyAlignment="1">
      <alignment horizontal="right" vertical="center"/>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9" xfId="1" applyFont="1" applyBorder="1" applyAlignment="1">
      <alignment vertical="center" wrapText="1"/>
    </xf>
    <xf numFmtId="0" fontId="3" fillId="0" borderId="6" xfId="1" applyFont="1" applyBorder="1" applyAlignment="1">
      <alignment vertical="center" wrapText="1"/>
    </xf>
    <xf numFmtId="0" fontId="3" fillId="0" borderId="7" xfId="1" applyFont="1" applyBorder="1" applyAlignment="1">
      <alignment vertical="center" wrapText="1"/>
    </xf>
    <xf numFmtId="0" fontId="37" fillId="0" borderId="4" xfId="1" applyFont="1" applyBorder="1" applyAlignment="1">
      <alignment vertical="center" shrinkToFit="1"/>
    </xf>
    <xf numFmtId="0" fontId="37" fillId="0" borderId="9" xfId="1" applyFont="1" applyBorder="1" applyAlignment="1">
      <alignment vertical="center" wrapText="1"/>
    </xf>
    <xf numFmtId="0" fontId="35" fillId="0" borderId="1" xfId="1" applyFont="1" applyBorder="1" applyAlignment="1">
      <alignment horizontal="center" vertical="center" shrinkToFit="1"/>
    </xf>
    <xf numFmtId="0" fontId="12" fillId="0" borderId="2" xfId="1" applyFont="1" applyBorder="1">
      <alignment vertical="center"/>
    </xf>
    <xf numFmtId="0" fontId="12" fillId="0" borderId="0" xfId="1" applyFont="1" applyAlignment="1">
      <alignment horizontal="center" vertical="center"/>
    </xf>
    <xf numFmtId="0" fontId="12" fillId="0" borderId="1" xfId="1" applyFont="1" applyBorder="1">
      <alignment vertical="center"/>
    </xf>
    <xf numFmtId="0" fontId="43" fillId="0" borderId="0" xfId="2" applyFont="1" applyAlignment="1">
      <alignment horizontal="center" vertical="center"/>
    </xf>
    <xf numFmtId="0" fontId="46" fillId="0" borderId="0" xfId="2" applyFont="1">
      <alignment vertical="center"/>
    </xf>
    <xf numFmtId="0" fontId="49" fillId="0" borderId="0" xfId="4" applyFont="1">
      <alignment vertical="center"/>
    </xf>
    <xf numFmtId="176" fontId="49" fillId="0" borderId="67" xfId="4" applyNumberFormat="1" applyFont="1" applyBorder="1">
      <alignment vertical="center"/>
    </xf>
    <xf numFmtId="176" fontId="49" fillId="0" borderId="68" xfId="4" applyNumberFormat="1" applyFont="1" applyBorder="1">
      <alignment vertical="center"/>
    </xf>
    <xf numFmtId="0" fontId="49" fillId="0" borderId="65" xfId="4" applyFont="1" applyBorder="1">
      <alignment vertical="center"/>
    </xf>
    <xf numFmtId="177" fontId="49" fillId="0" borderId="73" xfId="4" applyNumberFormat="1" applyFont="1" applyBorder="1">
      <alignment vertical="center"/>
    </xf>
    <xf numFmtId="177" fontId="49" fillId="0" borderId="79" xfId="4" applyNumberFormat="1" applyFont="1" applyBorder="1">
      <alignment vertical="center"/>
    </xf>
    <xf numFmtId="0" fontId="49" fillId="0" borderId="0" xfId="4" applyFont="1" applyAlignment="1">
      <alignment vertical="center" shrinkToFit="1"/>
    </xf>
    <xf numFmtId="0" fontId="49" fillId="0" borderId="0" xfId="4" applyFont="1" applyAlignment="1">
      <alignment horizontal="center" vertical="center"/>
    </xf>
    <xf numFmtId="179" fontId="49" fillId="0" borderId="91" xfId="4" applyNumberFormat="1" applyFont="1" applyBorder="1">
      <alignment vertical="center"/>
    </xf>
    <xf numFmtId="179" fontId="49" fillId="0" borderId="92" xfId="4" applyNumberFormat="1" applyFont="1" applyBorder="1">
      <alignment vertical="center"/>
    </xf>
    <xf numFmtId="179" fontId="49" fillId="0" borderId="96" xfId="4" applyNumberFormat="1" applyFont="1" applyBorder="1">
      <alignment vertical="center"/>
    </xf>
    <xf numFmtId="179" fontId="49" fillId="0" borderId="97" xfId="4" applyNumberFormat="1" applyFont="1" applyBorder="1">
      <alignment vertical="center"/>
    </xf>
    <xf numFmtId="176" fontId="49" fillId="0" borderId="0" xfId="4" applyNumberFormat="1" applyFont="1" applyAlignment="1" applyProtection="1">
      <alignment horizontal="right" vertical="center"/>
      <protection locked="0"/>
    </xf>
    <xf numFmtId="179" fontId="49" fillId="0" borderId="0" xfId="4" applyNumberFormat="1" applyFont="1">
      <alignment vertical="center"/>
    </xf>
    <xf numFmtId="179" fontId="49" fillId="0" borderId="0" xfId="4" applyNumberFormat="1" applyFont="1" applyAlignment="1">
      <alignment horizontal="center" vertical="center"/>
    </xf>
    <xf numFmtId="0" fontId="49" fillId="0" borderId="13" xfId="4" applyFont="1" applyBorder="1" applyAlignment="1">
      <alignment horizontal="center" vertical="center" shrinkToFit="1"/>
    </xf>
    <xf numFmtId="0" fontId="49" fillId="0" borderId="1" xfId="4" applyFont="1" applyBorder="1" applyAlignment="1" applyProtection="1">
      <alignment horizontal="center" vertical="center"/>
      <protection locked="0"/>
    </xf>
    <xf numFmtId="0" fontId="9" fillId="0" borderId="0" xfId="4" applyFont="1" applyAlignment="1">
      <alignment vertical="center" wrapText="1"/>
    </xf>
    <xf numFmtId="0" fontId="9" fillId="0" borderId="0" xfId="4" applyFont="1" applyAlignment="1">
      <alignment horizontal="right" vertical="center"/>
    </xf>
    <xf numFmtId="0" fontId="33" fillId="0" borderId="0" xfId="4" applyFont="1">
      <alignment vertical="center"/>
    </xf>
    <xf numFmtId="0" fontId="53" fillId="0" borderId="0" xfId="4" applyFont="1">
      <alignment vertical="center"/>
    </xf>
    <xf numFmtId="0" fontId="55" fillId="0" borderId="0" xfId="2" applyFont="1" applyAlignment="1">
      <alignment horizontal="center" vertical="center"/>
    </xf>
    <xf numFmtId="0" fontId="56" fillId="0" borderId="0" xfId="2" applyFont="1">
      <alignment vertical="center"/>
    </xf>
    <xf numFmtId="176" fontId="53" fillId="0" borderId="67" xfId="4" applyNumberFormat="1" applyFont="1" applyBorder="1">
      <alignment vertical="center"/>
    </xf>
    <xf numFmtId="176" fontId="53" fillId="0" borderId="68" xfId="4" applyNumberFormat="1" applyFont="1" applyBorder="1">
      <alignment vertical="center"/>
    </xf>
    <xf numFmtId="178" fontId="53" fillId="0" borderId="0" xfId="4" applyNumberFormat="1" applyFont="1">
      <alignment vertical="center"/>
    </xf>
    <xf numFmtId="0" fontId="53" fillId="0" borderId="66" xfId="4" applyFont="1" applyBorder="1">
      <alignment vertical="center"/>
    </xf>
    <xf numFmtId="177" fontId="53" fillId="0" borderId="73" xfId="4" applyNumberFormat="1" applyFont="1" applyBorder="1">
      <alignment vertical="center"/>
    </xf>
    <xf numFmtId="177" fontId="53" fillId="0" borderId="79" xfId="4" applyNumberFormat="1" applyFont="1" applyBorder="1">
      <alignment vertical="center"/>
    </xf>
    <xf numFmtId="0" fontId="53" fillId="0" borderId="61" xfId="4" applyFont="1" applyBorder="1" applyAlignment="1">
      <alignment vertical="center" shrinkToFit="1"/>
    </xf>
    <xf numFmtId="0" fontId="53" fillId="0" borderId="0" xfId="4" applyFont="1" applyAlignment="1">
      <alignment vertical="center" shrinkToFit="1"/>
    </xf>
    <xf numFmtId="0" fontId="53" fillId="0" borderId="0" xfId="4" applyFont="1" applyAlignment="1">
      <alignment horizontal="center" vertical="center"/>
    </xf>
    <xf numFmtId="179" fontId="53" fillId="0" borderId="91" xfId="4" applyNumberFormat="1" applyFont="1" applyBorder="1">
      <alignment vertical="center"/>
    </xf>
    <xf numFmtId="179" fontId="53" fillId="0" borderId="92" xfId="4" applyNumberFormat="1" applyFont="1" applyBorder="1">
      <alignment vertical="center"/>
    </xf>
    <xf numFmtId="179" fontId="53" fillId="0" borderId="79" xfId="4" applyNumberFormat="1" applyFont="1" applyBorder="1">
      <alignment vertical="center"/>
    </xf>
    <xf numFmtId="179" fontId="53" fillId="0" borderId="105" xfId="4" applyNumberFormat="1" applyFont="1" applyBorder="1">
      <alignment vertical="center"/>
    </xf>
    <xf numFmtId="0" fontId="59" fillId="0" borderId="0" xfId="4" applyFont="1" applyAlignment="1">
      <alignment vertical="center" wrapText="1"/>
    </xf>
    <xf numFmtId="0" fontId="59" fillId="0" borderId="0" xfId="4" applyFont="1">
      <alignment vertical="center"/>
    </xf>
    <xf numFmtId="0" fontId="59" fillId="0" borderId="0" xfId="4" applyFont="1" applyAlignment="1">
      <alignment horizontal="right" vertical="center"/>
    </xf>
    <xf numFmtId="0" fontId="34" fillId="0" borderId="0" xfId="2" applyFont="1">
      <alignment vertical="center"/>
    </xf>
    <xf numFmtId="178" fontId="33" fillId="0" borderId="0" xfId="4" applyNumberFormat="1" applyFont="1">
      <alignment vertical="center"/>
    </xf>
    <xf numFmtId="0" fontId="29" fillId="0" borderId="0" xfId="4" applyFont="1" applyAlignment="1">
      <alignment vertical="center" wrapText="1"/>
    </xf>
    <xf numFmtId="0" fontId="29" fillId="0" borderId="0" xfId="4" applyFont="1">
      <alignment vertical="center"/>
    </xf>
    <xf numFmtId="0" fontId="29" fillId="0" borderId="0" xfId="4" applyFont="1" applyAlignment="1">
      <alignment horizontal="right" vertical="center"/>
    </xf>
    <xf numFmtId="0" fontId="22" fillId="0" borderId="0" xfId="6" applyFont="1">
      <alignment vertical="center"/>
    </xf>
    <xf numFmtId="0" fontId="60" fillId="0" borderId="0" xfId="6" applyFont="1">
      <alignment vertical="center"/>
    </xf>
    <xf numFmtId="0" fontId="60" fillId="0" borderId="0" xfId="6" applyFont="1" applyAlignment="1">
      <alignment horizontal="right" vertical="center"/>
    </xf>
    <xf numFmtId="0" fontId="62" fillId="0" borderId="0" xfId="6" applyFont="1">
      <alignment vertical="center"/>
    </xf>
    <xf numFmtId="0" fontId="10" fillId="0" borderId="0" xfId="6">
      <alignment vertical="center"/>
    </xf>
    <xf numFmtId="0" fontId="62" fillId="0" borderId="30" xfId="6" applyFont="1" applyBorder="1" applyAlignment="1">
      <alignment horizontal="center" vertical="center"/>
    </xf>
    <xf numFmtId="0" fontId="62" fillId="0" borderId="35" xfId="6" applyFont="1" applyBorder="1" applyAlignment="1">
      <alignment horizontal="center" vertical="center"/>
    </xf>
    <xf numFmtId="0" fontId="62" fillId="0" borderId="58" xfId="6" applyFont="1" applyBorder="1" applyAlignment="1">
      <alignment horizontal="center" vertical="center"/>
    </xf>
    <xf numFmtId="0" fontId="63" fillId="0" borderId="30" xfId="6" applyFont="1" applyBorder="1">
      <alignment vertical="center"/>
    </xf>
    <xf numFmtId="0" fontId="63" fillId="0" borderId="35" xfId="6" applyFont="1" applyBorder="1">
      <alignment vertical="center"/>
    </xf>
    <xf numFmtId="0" fontId="60" fillId="0" borderId="108" xfId="6" applyFont="1" applyBorder="1" applyAlignment="1">
      <alignment horizontal="center" vertical="center" wrapText="1"/>
    </xf>
    <xf numFmtId="0" fontId="60" fillId="0" borderId="30" xfId="6" applyFont="1" applyBorder="1" applyAlignment="1">
      <alignment horizontal="center" vertical="center" wrapText="1"/>
    </xf>
    <xf numFmtId="0" fontId="63" fillId="0" borderId="4" xfId="6" applyFont="1" applyBorder="1" applyAlignment="1">
      <alignment horizontal="left" vertical="center"/>
    </xf>
    <xf numFmtId="0" fontId="63" fillId="0" borderId="4" xfId="6" applyFont="1" applyBorder="1">
      <alignment vertical="center"/>
    </xf>
    <xf numFmtId="0" fontId="63" fillId="0" borderId="109" xfId="6" applyFont="1" applyBorder="1" applyAlignment="1">
      <alignment horizontal="left" vertical="center"/>
    </xf>
    <xf numFmtId="0" fontId="60" fillId="0" borderId="56" xfId="6" applyFont="1" applyBorder="1" applyAlignment="1">
      <alignment horizontal="center" vertical="center" wrapText="1"/>
    </xf>
    <xf numFmtId="0" fontId="63" fillId="0" borderId="56" xfId="6" applyFont="1" applyBorder="1">
      <alignment vertical="center"/>
    </xf>
    <xf numFmtId="0" fontId="63" fillId="0" borderId="59" xfId="6" applyFont="1" applyBorder="1">
      <alignment vertical="center"/>
    </xf>
    <xf numFmtId="0" fontId="60" fillId="0" borderId="0" xfId="6" applyFont="1" applyAlignment="1">
      <alignment vertical="center" wrapText="1"/>
    </xf>
    <xf numFmtId="0" fontId="64" fillId="0" borderId="0" xfId="6" applyFont="1" applyAlignment="1">
      <alignment vertical="center" wrapText="1"/>
    </xf>
    <xf numFmtId="0" fontId="65" fillId="0" borderId="0" xfId="6" applyFont="1">
      <alignment vertical="center"/>
    </xf>
    <xf numFmtId="0" fontId="66" fillId="0" borderId="0" xfId="6" applyFont="1">
      <alignment vertical="center"/>
    </xf>
    <xf numFmtId="0" fontId="67" fillId="0" borderId="0" xfId="6" applyFont="1">
      <alignment vertical="center"/>
    </xf>
    <xf numFmtId="0" fontId="62" fillId="0" borderId="0" xfId="6" applyFont="1" applyAlignment="1">
      <alignment horizontal="center" vertical="center"/>
    </xf>
    <xf numFmtId="0" fontId="68" fillId="0" borderId="0" xfId="6" applyFont="1">
      <alignment vertical="center"/>
    </xf>
    <xf numFmtId="0" fontId="62" fillId="0" borderId="0" xfId="6" applyFont="1" applyAlignment="1">
      <alignment horizontal="left" vertical="center"/>
    </xf>
    <xf numFmtId="0" fontId="10" fillId="0" borderId="0" xfId="6" applyAlignment="1">
      <alignment horizontal="center" vertical="center"/>
    </xf>
    <xf numFmtId="0" fontId="10" fillId="0" borderId="0" xfId="6" applyAlignment="1">
      <alignment horizontal="left" vertical="center"/>
    </xf>
    <xf numFmtId="0" fontId="69" fillId="0" borderId="0" xfId="6" applyFont="1">
      <alignment vertical="center"/>
    </xf>
    <xf numFmtId="0" fontId="70" fillId="0" borderId="0" xfId="6" applyFont="1">
      <alignment vertical="center"/>
    </xf>
    <xf numFmtId="0" fontId="28" fillId="0" borderId="1" xfId="1" applyFont="1" applyBorder="1" applyAlignment="1">
      <alignment horizontal="left" vertical="center" indent="1"/>
    </xf>
    <xf numFmtId="0" fontId="2" fillId="0" borderId="1" xfId="1" applyBorder="1" applyAlignment="1">
      <alignment horizontal="center" vertical="center"/>
    </xf>
    <xf numFmtId="0" fontId="3" fillId="0" borderId="4" xfId="1" applyFont="1" applyBorder="1" applyAlignment="1">
      <alignment horizontal="center" vertical="center"/>
    </xf>
    <xf numFmtId="0" fontId="6" fillId="0" borderId="0" xfId="1" applyFont="1">
      <alignment vertical="center"/>
    </xf>
    <xf numFmtId="0" fontId="3" fillId="0" borderId="3" xfId="1" applyFont="1" applyBorder="1">
      <alignment vertical="center"/>
    </xf>
    <xf numFmtId="0" fontId="3" fillId="0" borderId="6" xfId="1" applyFont="1" applyBorder="1">
      <alignment vertical="center"/>
    </xf>
    <xf numFmtId="0" fontId="3" fillId="0" borderId="4" xfId="1" applyFont="1" applyBorder="1" applyAlignment="1">
      <alignment vertical="center" textRotation="255" wrapText="1"/>
    </xf>
    <xf numFmtId="0" fontId="3" fillId="0" borderId="0" xfId="1" applyFont="1" applyAlignment="1">
      <alignment vertical="center" wrapText="1"/>
    </xf>
    <xf numFmtId="49" fontId="3" fillId="0" borderId="0" xfId="1" applyNumberFormat="1" applyFont="1">
      <alignment vertical="center"/>
    </xf>
    <xf numFmtId="0" fontId="3" fillId="0" borderId="0" xfId="1" applyFont="1" applyAlignment="1">
      <alignment vertical="center" textRotation="255" wrapText="1"/>
    </xf>
    <xf numFmtId="0" fontId="3" fillId="0" borderId="7" xfId="1" applyFont="1" applyBorder="1" applyAlignment="1">
      <alignment vertical="center" textRotation="255" wrapText="1"/>
    </xf>
    <xf numFmtId="0" fontId="3" fillId="0" borderId="4" xfId="1" applyFont="1" applyBorder="1" applyAlignment="1">
      <alignment horizontal="center" vertical="center" textRotation="255" wrapText="1"/>
    </xf>
    <xf numFmtId="0" fontId="37" fillId="0" borderId="0" xfId="1" applyFont="1">
      <alignment vertical="center"/>
    </xf>
    <xf numFmtId="0" fontId="37" fillId="0" borderId="0" xfId="1" applyFont="1" applyAlignment="1">
      <alignment vertical="center" wrapText="1"/>
    </xf>
    <xf numFmtId="0" fontId="37" fillId="0" borderId="0" xfId="1" applyFont="1" applyAlignment="1">
      <alignment vertical="center" textRotation="255" shrinkToFit="1"/>
    </xf>
    <xf numFmtId="0" fontId="2" fillId="0" borderId="1" xfId="1" applyBorder="1" applyAlignment="1">
      <alignment horizontal="center" vertical="center" wrapText="1"/>
    </xf>
    <xf numFmtId="0" fontId="2" fillId="0" borderId="1" xfId="1" applyBorder="1" applyAlignment="1">
      <alignment horizontal="right" vertical="center"/>
    </xf>
    <xf numFmtId="0" fontId="49" fillId="0" borderId="15" xfId="4" applyFont="1" applyBorder="1" applyAlignment="1">
      <alignment horizontal="center" vertical="center" shrinkToFit="1"/>
    </xf>
    <xf numFmtId="0" fontId="49" fillId="0" borderId="16" xfId="4" applyFont="1" applyBorder="1" applyAlignment="1" applyProtection="1">
      <alignment horizontal="center" vertical="center"/>
      <protection locked="0"/>
    </xf>
    <xf numFmtId="0" fontId="46" fillId="0" borderId="0" xfId="8" applyFont="1">
      <alignment vertical="center"/>
    </xf>
    <xf numFmtId="0" fontId="46" fillId="0" borderId="0" xfId="8" applyFont="1" applyAlignment="1">
      <alignment horizontal="right" vertical="center"/>
    </xf>
    <xf numFmtId="0" fontId="75" fillId="0" borderId="0" xfId="8" applyFont="1" applyAlignment="1">
      <alignment horizontal="center" vertical="center" wrapText="1"/>
    </xf>
    <xf numFmtId="0" fontId="45" fillId="0" borderId="0" xfId="8" applyFont="1" applyAlignment="1">
      <alignment horizontal="left" vertical="center" wrapText="1"/>
    </xf>
    <xf numFmtId="0" fontId="48" fillId="0" borderId="0" xfId="8" applyFont="1" applyAlignment="1">
      <alignment horizontal="center" vertical="center" wrapText="1"/>
    </xf>
    <xf numFmtId="0" fontId="48" fillId="0" borderId="0" xfId="8" applyFont="1" applyAlignment="1">
      <alignment horizontal="right" vertical="center"/>
    </xf>
    <xf numFmtId="0" fontId="48" fillId="0" borderId="0" xfId="8" applyFont="1">
      <alignment vertical="center"/>
    </xf>
    <xf numFmtId="0" fontId="48" fillId="0" borderId="10" xfId="8" applyFont="1" applyBorder="1">
      <alignment vertical="center"/>
    </xf>
    <xf numFmtId="0" fontId="48" fillId="0" borderId="7" xfId="8" applyFont="1" applyBorder="1" applyAlignment="1">
      <alignment horizontal="right" vertical="center"/>
    </xf>
    <xf numFmtId="0" fontId="48" fillId="0" borderId="8" xfId="8" applyFont="1" applyBorder="1">
      <alignment vertical="center"/>
    </xf>
    <xf numFmtId="0" fontId="48" fillId="0" borderId="53" xfId="8" applyFont="1" applyBorder="1" applyAlignment="1">
      <alignment horizontal="center" vertical="center" wrapText="1"/>
    </xf>
    <xf numFmtId="56" fontId="48" fillId="0" borderId="31" xfId="9" applyNumberFormat="1" applyFont="1" applyBorder="1" applyAlignment="1">
      <alignment horizontal="center" vertical="center" wrapText="1"/>
    </xf>
    <xf numFmtId="58" fontId="48" fillId="0" borderId="54" xfId="8" applyNumberFormat="1" applyFont="1" applyBorder="1" applyAlignment="1">
      <alignment horizontal="center" vertical="center"/>
    </xf>
    <xf numFmtId="0" fontId="48" fillId="0" borderId="31" xfId="8" applyFont="1" applyBorder="1" applyAlignment="1">
      <alignment horizontal="center" vertical="center"/>
    </xf>
    <xf numFmtId="0" fontId="48" fillId="0" borderId="31" xfId="8" applyFont="1" applyBorder="1">
      <alignment vertical="center"/>
    </xf>
    <xf numFmtId="0" fontId="48" fillId="0" borderId="54" xfId="8" applyFont="1" applyBorder="1" applyAlignment="1">
      <alignment horizontal="center" vertical="center"/>
    </xf>
    <xf numFmtId="0" fontId="35" fillId="0" borderId="0" xfId="4" applyFont="1">
      <alignment vertical="center"/>
    </xf>
    <xf numFmtId="0" fontId="48" fillId="0" borderId="0" xfId="4" applyFont="1">
      <alignment vertical="center"/>
    </xf>
    <xf numFmtId="0" fontId="48" fillId="0" borderId="0" xfId="4" applyFont="1" applyAlignment="1">
      <alignment horizontal="right" vertical="center"/>
    </xf>
    <xf numFmtId="0" fontId="35" fillId="0" borderId="0" xfId="4" applyFont="1" applyAlignment="1">
      <alignment horizontal="center" vertical="center"/>
    </xf>
    <xf numFmtId="0" fontId="48" fillId="0" borderId="0" xfId="4" applyFont="1" applyAlignment="1">
      <alignment horizontal="distributed" vertical="center"/>
    </xf>
    <xf numFmtId="0" fontId="48" fillId="0" borderId="0" xfId="4" applyFont="1" applyAlignment="1">
      <alignment horizontal="center" vertical="center"/>
    </xf>
    <xf numFmtId="0" fontId="48" fillId="0" borderId="0" xfId="4" applyFont="1" applyAlignment="1">
      <alignment horizontal="left" vertical="center" indent="1" shrinkToFit="1"/>
    </xf>
    <xf numFmtId="0" fontId="35" fillId="0" borderId="0" xfId="4" applyFont="1" applyAlignment="1">
      <alignment horizontal="distributed" vertical="center" indent="9"/>
    </xf>
    <xf numFmtId="0" fontId="46" fillId="0" borderId="29" xfId="4" applyFont="1" applyBorder="1" applyAlignment="1">
      <alignment horizontal="distributed" vertical="center" indent="2"/>
    </xf>
    <xf numFmtId="0" fontId="46" fillId="0" borderId="30" xfId="4" applyFont="1" applyBorder="1">
      <alignment vertical="center"/>
    </xf>
    <xf numFmtId="0" fontId="46" fillId="0" borderId="31" xfId="4" applyFont="1" applyBorder="1" applyAlignment="1">
      <alignment horizontal="distributed" vertical="center" indent="2"/>
    </xf>
    <xf numFmtId="0" fontId="46" fillId="0" borderId="29" xfId="4" applyFont="1" applyBorder="1" applyAlignment="1">
      <alignment horizontal="center" vertical="center"/>
    </xf>
    <xf numFmtId="0" fontId="46" fillId="0" borderId="30" xfId="4" applyFont="1" applyBorder="1" applyAlignment="1">
      <alignment vertical="center" wrapText="1"/>
    </xf>
    <xf numFmtId="0" fontId="46" fillId="0" borderId="3" xfId="4" applyFont="1" applyBorder="1" applyAlignment="1">
      <alignment horizontal="distributed" vertical="center" indent="2"/>
    </xf>
    <xf numFmtId="0" fontId="46" fillId="0" borderId="4" xfId="4" applyFont="1" applyBorder="1">
      <alignment vertical="center"/>
    </xf>
    <xf numFmtId="0" fontId="46" fillId="0" borderId="5" xfId="4" applyFont="1" applyBorder="1" applyAlignment="1">
      <alignment horizontal="distributed" vertical="center" indent="2"/>
    </xf>
    <xf numFmtId="0" fontId="46" fillId="0" borderId="3" xfId="4" applyFont="1" applyBorder="1" applyAlignment="1">
      <alignment horizontal="center" vertical="center"/>
    </xf>
    <xf numFmtId="0" fontId="46" fillId="0" borderId="4" xfId="4" applyFont="1" applyBorder="1" applyAlignment="1">
      <alignment vertical="center" wrapText="1"/>
    </xf>
    <xf numFmtId="0" fontId="78" fillId="0" borderId="29" xfId="4" applyFont="1" applyBorder="1" applyAlignment="1">
      <alignment vertical="center" wrapText="1"/>
    </xf>
    <xf numFmtId="0" fontId="78" fillId="0" borderId="30" xfId="4" applyFont="1" applyBorder="1" applyAlignment="1">
      <alignment vertical="center" wrapText="1"/>
    </xf>
    <xf numFmtId="0" fontId="78" fillId="0" borderId="31" xfId="4" applyFont="1" applyBorder="1" applyAlignment="1">
      <alignment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Alignment="1">
      <alignment vertical="top"/>
    </xf>
    <xf numFmtId="0" fontId="48" fillId="0" borderId="1" xfId="8" applyFont="1" applyBorder="1" applyAlignment="1">
      <alignment horizontal="center" vertical="center" wrapText="1"/>
    </xf>
    <xf numFmtId="0" fontId="46" fillId="0" borderId="0" xfId="4" applyFont="1">
      <alignment vertical="center"/>
    </xf>
    <xf numFmtId="0" fontId="49" fillId="0" borderId="0" xfId="4" applyFont="1" applyAlignment="1">
      <alignment horizontal="left" vertical="center"/>
    </xf>
    <xf numFmtId="0" fontId="19" fillId="0" borderId="0" xfId="4" applyFont="1" applyAlignment="1">
      <alignment horizontal="left" vertical="center"/>
    </xf>
    <xf numFmtId="0" fontId="11" fillId="0" borderId="0" xfId="4" applyFont="1" applyAlignment="1">
      <alignment horizontal="center" vertical="center"/>
    </xf>
    <xf numFmtId="49" fontId="80" fillId="0" borderId="21" xfId="10" applyNumberFormat="1" applyFont="1" applyBorder="1" applyAlignment="1">
      <alignment vertical="center" shrinkToFit="1"/>
    </xf>
    <xf numFmtId="49" fontId="80" fillId="0" borderId="0" xfId="10" applyNumberFormat="1" applyFont="1" applyAlignment="1">
      <alignment vertical="center" shrinkToFit="1"/>
    </xf>
    <xf numFmtId="49" fontId="35" fillId="0" borderId="0" xfId="10" applyNumberFormat="1" applyFont="1" applyAlignment="1">
      <alignment horizontal="left" vertical="center"/>
    </xf>
    <xf numFmtId="0" fontId="45" fillId="0" borderId="0" xfId="10" applyFont="1">
      <alignment vertical="center"/>
    </xf>
    <xf numFmtId="0" fontId="10" fillId="0" borderId="0" xfId="10">
      <alignment vertical="center"/>
    </xf>
    <xf numFmtId="0" fontId="46" fillId="0" borderId="4" xfId="10" applyFont="1" applyBorder="1" applyAlignment="1">
      <alignment vertical="center" wrapText="1"/>
    </xf>
    <xf numFmtId="0" fontId="46" fillId="0" borderId="5" xfId="10" applyFont="1" applyBorder="1" applyAlignment="1">
      <alignment vertical="center" wrapText="1"/>
    </xf>
    <xf numFmtId="0" fontId="46" fillId="0" borderId="0" xfId="10" applyFont="1" applyAlignment="1">
      <alignment vertical="center" wrapText="1"/>
    </xf>
    <xf numFmtId="0" fontId="46" fillId="0" borderId="10" xfId="10" applyFont="1" applyBorder="1" applyAlignment="1">
      <alignment vertical="center" wrapText="1"/>
    </xf>
    <xf numFmtId="0" fontId="46" fillId="0" borderId="7" xfId="10" applyFont="1" applyBorder="1" applyAlignment="1">
      <alignment vertical="center" wrapText="1"/>
    </xf>
    <xf numFmtId="0" fontId="46" fillId="0" borderId="8" xfId="10" applyFont="1" applyBorder="1" applyAlignment="1">
      <alignment vertical="center" wrapText="1"/>
    </xf>
    <xf numFmtId="0" fontId="81" fillId="0" borderId="0" xfId="10" applyFont="1">
      <alignment vertical="center"/>
    </xf>
    <xf numFmtId="49" fontId="82" fillId="0" borderId="0" xfId="2" applyNumberFormat="1" applyFont="1">
      <alignment vertical="center"/>
    </xf>
    <xf numFmtId="0" fontId="43" fillId="0" borderId="0" xfId="8" applyFont="1">
      <alignment vertical="center"/>
    </xf>
    <xf numFmtId="0" fontId="44" fillId="0" borderId="0" xfId="8" applyFont="1">
      <alignment vertical="center"/>
    </xf>
    <xf numFmtId="0" fontId="25" fillId="0" borderId="0" xfId="8" applyFont="1">
      <alignment vertical="center"/>
    </xf>
    <xf numFmtId="0" fontId="45" fillId="0" borderId="0" xfId="8" applyFont="1">
      <alignment vertical="center"/>
    </xf>
    <xf numFmtId="0" fontId="43" fillId="0" borderId="0" xfId="8" applyFont="1" applyAlignment="1">
      <alignment horizontal="center" vertical="center"/>
    </xf>
    <xf numFmtId="0" fontId="46" fillId="0" borderId="29" xfId="8" applyFont="1" applyBorder="1" applyAlignment="1">
      <alignment horizontal="left" vertical="center"/>
    </xf>
    <xf numFmtId="0" fontId="46" fillId="0" borderId="2" xfId="8" applyFont="1" applyBorder="1">
      <alignment vertical="center"/>
    </xf>
    <xf numFmtId="0" fontId="25" fillId="0" borderId="124" xfId="8" applyFont="1" applyBorder="1">
      <alignment vertical="center"/>
    </xf>
    <xf numFmtId="0" fontId="46" fillId="0" borderId="2" xfId="8" applyFont="1" applyBorder="1" applyAlignment="1">
      <alignment horizontal="left" vertical="center" wrapText="1"/>
    </xf>
    <xf numFmtId="0" fontId="46" fillId="0" borderId="1" xfId="8" applyFont="1" applyBorder="1" applyAlignment="1">
      <alignment horizontal="center" vertical="center" wrapText="1"/>
    </xf>
    <xf numFmtId="0" fontId="46" fillId="0" borderId="1" xfId="8" applyFont="1" applyBorder="1" applyAlignment="1">
      <alignment horizontal="center" vertical="center"/>
    </xf>
    <xf numFmtId="0" fontId="46" fillId="0" borderId="1" xfId="8" applyFont="1" applyBorder="1" applyAlignment="1">
      <alignment vertical="center" wrapText="1"/>
    </xf>
    <xf numFmtId="0" fontId="46" fillId="0" borderId="1" xfId="8" applyFont="1" applyBorder="1">
      <alignment vertical="center"/>
    </xf>
    <xf numFmtId="0" fontId="35" fillId="0" borderId="0" xfId="8" applyFont="1">
      <alignment vertical="center"/>
    </xf>
    <xf numFmtId="0" fontId="62" fillId="0" borderId="0" xfId="2" applyFont="1">
      <alignment vertical="center"/>
    </xf>
    <xf numFmtId="0" fontId="61" fillId="0" borderId="0" xfId="2" applyFont="1" applyAlignment="1">
      <alignment horizontal="center" vertical="center"/>
    </xf>
    <xf numFmtId="0" fontId="62" fillId="0" borderId="0" xfId="2" applyFont="1" applyAlignment="1">
      <alignment horizontal="left" vertical="center"/>
    </xf>
    <xf numFmtId="0" fontId="62" fillId="0" borderId="0" xfId="2" applyFont="1" applyAlignment="1">
      <alignment horizontal="center" vertical="center"/>
    </xf>
    <xf numFmtId="0" fontId="62" fillId="0" borderId="13" xfId="2" applyFont="1" applyBorder="1" applyAlignment="1">
      <alignment horizontal="center" vertical="center"/>
    </xf>
    <xf numFmtId="0" fontId="62" fillId="0" borderId="15" xfId="2" applyFont="1" applyBorder="1" applyAlignment="1">
      <alignment horizontal="center" vertical="center"/>
    </xf>
    <xf numFmtId="0" fontId="62" fillId="0" borderId="132" xfId="2" applyFont="1" applyBorder="1" applyAlignment="1">
      <alignment horizontal="center" vertical="center"/>
    </xf>
    <xf numFmtId="0" fontId="62" fillId="0" borderId="135" xfId="2" applyFont="1" applyBorder="1" applyAlignment="1">
      <alignment horizontal="center" vertical="center"/>
    </xf>
    <xf numFmtId="0" fontId="60" fillId="0" borderId="136" xfId="2" applyFont="1" applyBorder="1" applyAlignment="1">
      <alignment horizontal="center" vertical="center"/>
    </xf>
    <xf numFmtId="0" fontId="62" fillId="0" borderId="21" xfId="2" applyFont="1" applyBorder="1" applyAlignment="1">
      <alignment horizontal="center" vertical="center"/>
    </xf>
    <xf numFmtId="0" fontId="62" fillId="0" borderId="124" xfId="2" applyFont="1" applyBorder="1" applyAlignment="1">
      <alignment horizontal="center" vertical="center"/>
    </xf>
    <xf numFmtId="0" fontId="62" fillId="0" borderId="22" xfId="2" applyFont="1" applyBorder="1" applyAlignment="1">
      <alignment horizontal="center" vertical="center"/>
    </xf>
    <xf numFmtId="0" fontId="62" fillId="0" borderId="26" xfId="2" applyFont="1" applyBorder="1" applyAlignment="1">
      <alignment horizontal="center" vertical="center"/>
    </xf>
    <xf numFmtId="0" fontId="60" fillId="0" borderId="138" xfId="2" applyFont="1" applyBorder="1" applyAlignment="1">
      <alignment horizontal="right" vertical="center"/>
    </xf>
    <xf numFmtId="0" fontId="62" fillId="0" borderId="138" xfId="2" applyFont="1" applyBorder="1" applyAlignment="1">
      <alignment horizontal="center" vertical="center"/>
    </xf>
    <xf numFmtId="0" fontId="62" fillId="0" borderId="52" xfId="2" applyFont="1" applyBorder="1" applyAlignment="1">
      <alignment horizontal="center" vertical="center"/>
    </xf>
    <xf numFmtId="0" fontId="44" fillId="0" borderId="0" xfId="8" applyFont="1" applyAlignment="1">
      <alignment horizontal="right" vertical="center"/>
    </xf>
    <xf numFmtId="0" fontId="44" fillId="0" borderId="4" xfId="8" applyFont="1" applyBorder="1" applyAlignment="1">
      <alignment horizontal="center" vertical="center"/>
    </xf>
    <xf numFmtId="0" fontId="71" fillId="0" borderId="45" xfId="8" applyFont="1" applyBorder="1" applyAlignment="1">
      <alignment vertical="center" wrapText="1"/>
    </xf>
    <xf numFmtId="0" fontId="71" fillId="0" borderId="119" xfId="8" applyFont="1" applyBorder="1" applyAlignment="1">
      <alignment vertical="center" wrapText="1"/>
    </xf>
    <xf numFmtId="0" fontId="71" fillId="0" borderId="116" xfId="8" applyFont="1" applyBorder="1" applyAlignment="1">
      <alignment vertical="center" wrapText="1"/>
    </xf>
    <xf numFmtId="0" fontId="71" fillId="0" borderId="122" xfId="8" applyFont="1" applyBorder="1" applyAlignment="1">
      <alignment vertical="center" wrapText="1"/>
    </xf>
    <xf numFmtId="0" fontId="3" fillId="0" borderId="0" xfId="11" applyFont="1">
      <alignment vertical="center"/>
    </xf>
    <xf numFmtId="0" fontId="3" fillId="0" borderId="0" xfId="8" applyFont="1" applyAlignment="1">
      <alignment horizontal="center" vertical="center"/>
    </xf>
    <xf numFmtId="0" fontId="3" fillId="0" borderId="0" xfId="8" applyFont="1">
      <alignment vertical="center"/>
    </xf>
    <xf numFmtId="0" fontId="3" fillId="0" borderId="0" xfId="8" applyFont="1" applyAlignment="1">
      <alignment horizontal="right" vertical="center"/>
    </xf>
    <xf numFmtId="0" fontId="3" fillId="4" borderId="18" xfId="8" applyFont="1" applyFill="1" applyBorder="1" applyAlignment="1">
      <alignment horizontal="center" vertical="center"/>
    </xf>
    <xf numFmtId="0" fontId="3" fillId="4" borderId="19" xfId="8" applyFont="1" applyFill="1" applyBorder="1" applyAlignment="1">
      <alignment horizontal="center" vertical="center"/>
    </xf>
    <xf numFmtId="0" fontId="3" fillId="4" borderId="140" xfId="8" applyFont="1" applyFill="1" applyBorder="1">
      <alignment vertical="center"/>
    </xf>
    <xf numFmtId="0" fontId="3" fillId="4" borderId="0" xfId="8" applyFont="1" applyFill="1">
      <alignment vertical="center"/>
    </xf>
    <xf numFmtId="0" fontId="3" fillId="4" borderId="7" xfId="8" applyFont="1" applyFill="1" applyBorder="1">
      <alignment vertical="center"/>
    </xf>
    <xf numFmtId="0" fontId="3" fillId="4" borderId="0" xfId="8" applyFont="1" applyFill="1" applyAlignment="1">
      <alignment vertical="center" wrapText="1"/>
    </xf>
    <xf numFmtId="0" fontId="3" fillId="4" borderId="0" xfId="8" applyFont="1" applyFill="1" applyAlignment="1">
      <alignment vertical="center" textRotation="255" wrapText="1"/>
    </xf>
    <xf numFmtId="49" fontId="3" fillId="4" borderId="0" xfId="8" applyNumberFormat="1" applyFont="1" applyFill="1">
      <alignment vertical="center"/>
    </xf>
    <xf numFmtId="0" fontId="3" fillId="4" borderId="7" xfId="8" applyFont="1" applyFill="1" applyBorder="1" applyAlignment="1">
      <alignment vertical="center" wrapText="1"/>
    </xf>
    <xf numFmtId="0" fontId="3" fillId="4" borderId="7" xfId="8" applyFont="1" applyFill="1" applyBorder="1" applyAlignment="1">
      <alignment vertical="center" textRotation="255" wrapText="1"/>
    </xf>
    <xf numFmtId="0" fontId="3" fillId="0" borderId="0" xfId="8" applyFont="1" applyAlignment="1">
      <alignment horizontal="center" vertical="center" textRotation="255" wrapText="1"/>
    </xf>
    <xf numFmtId="0" fontId="3" fillId="0" borderId="10" xfId="8" applyFont="1" applyBorder="1">
      <alignment vertical="center"/>
    </xf>
    <xf numFmtId="0" fontId="37" fillId="0" borderId="0" xfId="8" applyFont="1">
      <alignment vertical="center"/>
    </xf>
    <xf numFmtId="0" fontId="37" fillId="0" borderId="140" xfId="8" applyFont="1" applyBorder="1" applyAlignment="1">
      <alignment vertical="center" shrinkToFit="1"/>
    </xf>
    <xf numFmtId="0" fontId="37" fillId="0" borderId="0" xfId="8" applyFont="1" applyAlignment="1">
      <alignment vertical="center" wrapText="1"/>
    </xf>
    <xf numFmtId="0" fontId="3" fillId="4" borderId="48" xfId="8" applyFont="1" applyFill="1" applyBorder="1" applyAlignment="1">
      <alignment horizontal="center" vertical="center"/>
    </xf>
    <xf numFmtId="0" fontId="3" fillId="4" borderId="23" xfId="8" applyFont="1" applyFill="1" applyBorder="1" applyAlignment="1">
      <alignment horizontal="center" vertical="center"/>
    </xf>
    <xf numFmtId="0" fontId="3" fillId="4" borderId="24" xfId="8" applyFont="1" applyFill="1" applyBorder="1" applyAlignment="1">
      <alignment horizontal="center" vertical="center"/>
    </xf>
    <xf numFmtId="0" fontId="3" fillId="4" borderId="50" xfId="8" applyFont="1" applyFill="1" applyBorder="1" applyAlignment="1">
      <alignment horizontal="center" vertical="center"/>
    </xf>
    <xf numFmtId="0" fontId="37" fillId="0" borderId="0" xfId="8" applyFont="1" applyAlignment="1">
      <alignment vertical="center" textRotation="255" shrinkToFit="1"/>
    </xf>
    <xf numFmtId="0" fontId="3" fillId="4" borderId="139" xfId="8" applyFont="1" applyFill="1" applyBorder="1" applyAlignment="1">
      <alignment vertical="center" wrapText="1"/>
    </xf>
    <xf numFmtId="0" fontId="3" fillId="4" borderId="140" xfId="8" applyFont="1" applyFill="1" applyBorder="1" applyAlignment="1">
      <alignment vertical="center" wrapText="1"/>
    </xf>
    <xf numFmtId="0" fontId="3" fillId="4" borderId="140" xfId="8" applyFont="1" applyFill="1" applyBorder="1" applyAlignment="1">
      <alignment vertical="center" textRotation="255" wrapText="1"/>
    </xf>
    <xf numFmtId="0" fontId="3" fillId="4" borderId="141" xfId="8" applyFont="1" applyFill="1" applyBorder="1">
      <alignment vertical="center"/>
    </xf>
    <xf numFmtId="0" fontId="3" fillId="4" borderId="124" xfId="8" applyFont="1" applyFill="1" applyBorder="1" applyAlignment="1">
      <alignment vertical="center" wrapText="1"/>
    </xf>
    <xf numFmtId="0" fontId="3" fillId="4" borderId="10" xfId="8" applyFont="1" applyFill="1" applyBorder="1">
      <alignment vertical="center"/>
    </xf>
    <xf numFmtId="0" fontId="3" fillId="4" borderId="6" xfId="8" applyFont="1" applyFill="1" applyBorder="1" applyAlignment="1">
      <alignment vertical="center" wrapText="1"/>
    </xf>
    <xf numFmtId="0" fontId="3" fillId="4" borderId="139" xfId="8" applyFont="1" applyFill="1" applyBorder="1">
      <alignment vertical="center"/>
    </xf>
    <xf numFmtId="0" fontId="3" fillId="4" borderId="124" xfId="8" applyFont="1" applyFill="1" applyBorder="1">
      <alignment vertical="center"/>
    </xf>
    <xf numFmtId="0" fontId="3" fillId="4" borderId="6" xfId="8" applyFont="1" applyFill="1" applyBorder="1">
      <alignment vertical="center"/>
    </xf>
    <xf numFmtId="0" fontId="3" fillId="0" borderId="140" xfId="8" applyFont="1" applyBorder="1">
      <alignment vertical="center"/>
    </xf>
    <xf numFmtId="0" fontId="3" fillId="0" borderId="7" xfId="8" applyFont="1" applyBorder="1" applyAlignment="1">
      <alignment vertical="center" shrinkToFit="1"/>
    </xf>
    <xf numFmtId="0" fontId="3" fillId="0" borderId="8" xfId="8" applyFont="1" applyBorder="1">
      <alignment vertical="center"/>
    </xf>
    <xf numFmtId="0" fontId="7" fillId="0" borderId="0" xfId="8" applyFont="1">
      <alignment vertical="center"/>
    </xf>
    <xf numFmtId="0" fontId="3" fillId="4" borderId="10" xfId="8" applyFont="1" applyFill="1" applyBorder="1" applyAlignment="1">
      <alignment horizontal="left" vertical="center"/>
    </xf>
    <xf numFmtId="0" fontId="3" fillId="4" borderId="8" xfId="8" applyFont="1" applyFill="1" applyBorder="1" applyAlignment="1">
      <alignment horizontal="left" vertical="center"/>
    </xf>
    <xf numFmtId="0" fontId="3" fillId="4" borderId="141" xfId="8" applyFont="1" applyFill="1" applyBorder="1" applyAlignment="1">
      <alignment horizontal="left" vertical="center"/>
    </xf>
    <xf numFmtId="0" fontId="23" fillId="4" borderId="0" xfId="8" applyFont="1" applyFill="1">
      <alignment vertical="center"/>
    </xf>
    <xf numFmtId="0" fontId="12" fillId="4" borderId="0" xfId="8" applyFont="1" applyFill="1">
      <alignment vertical="center"/>
    </xf>
    <xf numFmtId="0" fontId="12" fillId="4" borderId="0" xfId="8" applyFont="1" applyFill="1" applyAlignment="1">
      <alignment vertical="center" textRotation="255" wrapText="1"/>
    </xf>
    <xf numFmtId="0" fontId="48" fillId="0" borderId="0" xfId="8" applyFont="1" applyAlignment="1">
      <alignment vertical="center" wrapText="1"/>
    </xf>
    <xf numFmtId="0" fontId="48" fillId="0" borderId="10" xfId="8" applyFont="1" applyBorder="1" applyAlignment="1">
      <alignment vertical="center" wrapText="1"/>
    </xf>
    <xf numFmtId="0" fontId="48" fillId="0" borderId="140" xfId="8" applyFont="1" applyBorder="1" applyAlignment="1">
      <alignment horizontal="right" vertical="center"/>
    </xf>
    <xf numFmtId="0" fontId="73" fillId="0" borderId="10" xfId="8" applyFont="1" applyBorder="1" applyAlignment="1">
      <alignment vertical="center" wrapText="1"/>
    </xf>
    <xf numFmtId="0" fontId="48" fillId="0" borderId="141" xfId="8" applyFont="1" applyBorder="1">
      <alignment vertical="center"/>
    </xf>
    <xf numFmtId="0" fontId="48" fillId="0" borderId="142" xfId="8" applyFont="1" applyBorder="1">
      <alignment vertical="center"/>
    </xf>
    <xf numFmtId="0" fontId="48" fillId="0" borderId="142" xfId="8" applyFont="1" applyBorder="1" applyAlignment="1">
      <alignment horizontal="center" vertical="center"/>
    </xf>
    <xf numFmtId="0" fontId="48" fillId="0" borderId="143" xfId="8" applyFont="1" applyBorder="1" applyAlignment="1">
      <alignment horizontal="center" vertical="center"/>
    </xf>
    <xf numFmtId="58" fontId="48" fillId="0" borderId="145" xfId="8" applyNumberFormat="1" applyFont="1" applyBorder="1" applyAlignment="1">
      <alignment horizontal="center" vertical="center"/>
    </xf>
    <xf numFmtId="0" fontId="73" fillId="0" borderId="0" xfId="8" applyFont="1">
      <alignment vertical="center"/>
    </xf>
    <xf numFmtId="0" fontId="86" fillId="6" borderId="0" xfId="8" applyFont="1" applyFill="1" applyAlignment="1">
      <alignment horizontal="center" vertical="center"/>
    </xf>
    <xf numFmtId="0" fontId="73" fillId="6" borderId="0" xfId="8" applyFont="1" applyFill="1">
      <alignment vertical="center"/>
    </xf>
    <xf numFmtId="0" fontId="73" fillId="0" borderId="10" xfId="8" applyFont="1" applyBorder="1">
      <alignment vertical="center"/>
    </xf>
    <xf numFmtId="0" fontId="86" fillId="6" borderId="0" xfId="8" quotePrefix="1" applyFont="1" applyFill="1" applyAlignment="1">
      <alignment horizontal="center" vertical="center"/>
    </xf>
    <xf numFmtId="0" fontId="6" fillId="0" borderId="0" xfId="8" applyFont="1" applyAlignment="1">
      <alignment horizontal="center" vertical="center"/>
    </xf>
    <xf numFmtId="0" fontId="3" fillId="0" borderId="139" xfId="8" applyFont="1" applyBorder="1" applyAlignment="1">
      <alignment horizontal="center" vertical="center"/>
    </xf>
    <xf numFmtId="0" fontId="3" fillId="0" borderId="140" xfId="8" applyFont="1" applyBorder="1" applyAlignment="1">
      <alignment horizontal="center" vertical="center"/>
    </xf>
    <xf numFmtId="0" fontId="3" fillId="0" borderId="6" xfId="8" applyFont="1" applyBorder="1" applyAlignment="1">
      <alignment horizontal="center" vertical="center"/>
    </xf>
    <xf numFmtId="0" fontId="3" fillId="0" borderId="7" xfId="8" applyFont="1" applyBorder="1" applyAlignment="1">
      <alignment horizontal="center" vertical="center"/>
    </xf>
    <xf numFmtId="0" fontId="3" fillId="4" borderId="7" xfId="8" applyFont="1" applyFill="1" applyBorder="1" applyAlignment="1">
      <alignment horizontal="center" vertical="center"/>
    </xf>
    <xf numFmtId="0" fontId="3" fillId="0" borderId="124" xfId="8" applyFont="1" applyBorder="1" applyAlignment="1">
      <alignment horizontal="center" vertical="center"/>
    </xf>
    <xf numFmtId="0" fontId="3" fillId="0" borderId="0" xfId="8" applyFont="1" applyAlignment="1">
      <alignment horizontal="center" vertical="center"/>
    </xf>
    <xf numFmtId="0" fontId="7" fillId="4" borderId="140" xfId="8" applyFont="1" applyFill="1" applyBorder="1" applyAlignment="1">
      <alignment horizontal="center" vertical="center"/>
    </xf>
    <xf numFmtId="0" fontId="7" fillId="4" borderId="0" xfId="8" applyFont="1" applyFill="1" applyAlignment="1">
      <alignment horizontal="center" vertical="center"/>
    </xf>
    <xf numFmtId="0" fontId="7" fillId="4" borderId="7" xfId="8" applyFont="1" applyFill="1" applyBorder="1" applyAlignment="1">
      <alignment horizontal="center" vertical="center"/>
    </xf>
    <xf numFmtId="0" fontId="3" fillId="0" borderId="139" xfId="8" applyFont="1" applyBorder="1" applyAlignment="1">
      <alignment horizontal="center" vertical="center" wrapText="1"/>
    </xf>
    <xf numFmtId="0" fontId="3" fillId="0" borderId="140" xfId="8" applyFont="1" applyBorder="1" applyAlignment="1">
      <alignment horizontal="center" vertical="center" wrapText="1"/>
    </xf>
    <xf numFmtId="0" fontId="3" fillId="0" borderId="124" xfId="8" applyFont="1" applyBorder="1" applyAlignment="1">
      <alignment horizontal="center" vertical="center" wrapText="1"/>
    </xf>
    <xf numFmtId="0" fontId="3" fillId="0" borderId="0" xfId="8" applyFont="1" applyAlignment="1">
      <alignment horizontal="center" vertical="center" wrapText="1"/>
    </xf>
    <xf numFmtId="0" fontId="3" fillId="0" borderId="6" xfId="8" applyFont="1" applyBorder="1" applyAlignment="1">
      <alignment horizontal="center" vertical="center" wrapText="1"/>
    </xf>
    <xf numFmtId="0" fontId="3" fillId="0" borderId="7" xfId="8" applyFont="1" applyBorder="1" applyAlignment="1">
      <alignment horizontal="center" vertical="center" wrapText="1"/>
    </xf>
    <xf numFmtId="0" fontId="3" fillId="0" borderId="139" xfId="8" applyFont="1" applyBorder="1" applyAlignment="1">
      <alignment horizontal="center" vertical="center" textRotation="255" wrapText="1"/>
    </xf>
    <xf numFmtId="0" fontId="3" fillId="0" borderId="141" xfId="8" applyFont="1" applyBorder="1" applyAlignment="1">
      <alignment horizontal="center" vertical="center" textRotation="255" wrapText="1"/>
    </xf>
    <xf numFmtId="0" fontId="3" fillId="0" borderId="124" xfId="8" applyFont="1" applyBorder="1" applyAlignment="1">
      <alignment horizontal="center" vertical="center" textRotation="255" wrapText="1"/>
    </xf>
    <xf numFmtId="0" fontId="3" fillId="0" borderId="10" xfId="8" applyFont="1" applyBorder="1" applyAlignment="1">
      <alignment horizontal="center" vertical="center" textRotation="255" wrapText="1"/>
    </xf>
    <xf numFmtId="0" fontId="3" fillId="0" borderId="6" xfId="8" applyFont="1" applyBorder="1" applyAlignment="1">
      <alignment horizontal="center" vertical="center" textRotation="255" wrapText="1"/>
    </xf>
    <xf numFmtId="0" fontId="3" fillId="0" borderId="8" xfId="8" applyFont="1" applyBorder="1" applyAlignment="1">
      <alignment horizontal="center" vertical="center" textRotation="255" wrapText="1"/>
    </xf>
    <xf numFmtId="0" fontId="3" fillId="0" borderId="141" xfId="8" applyFont="1" applyBorder="1" applyAlignment="1">
      <alignment horizontal="center" vertical="center" wrapText="1"/>
    </xf>
    <xf numFmtId="0" fontId="3" fillId="0" borderId="10" xfId="8" applyFont="1" applyBorder="1" applyAlignment="1">
      <alignment horizontal="center" vertical="center" wrapText="1"/>
    </xf>
    <xf numFmtId="0" fontId="3" fillId="0" borderId="8" xfId="8" applyFont="1" applyBorder="1" applyAlignment="1">
      <alignment horizontal="center" vertical="center" wrapText="1"/>
    </xf>
    <xf numFmtId="0" fontId="37" fillId="0" borderId="139" xfId="8" applyFont="1" applyBorder="1" applyAlignment="1">
      <alignment horizontal="center" vertical="center"/>
    </xf>
    <xf numFmtId="0" fontId="37" fillId="0" borderId="140" xfId="8" applyFont="1" applyBorder="1" applyAlignment="1">
      <alignment horizontal="center" vertical="center"/>
    </xf>
    <xf numFmtId="0" fontId="37" fillId="0" borderId="141" xfId="8" applyFont="1" applyBorder="1" applyAlignment="1">
      <alignment horizontal="center" vertical="center"/>
    </xf>
    <xf numFmtId="0" fontId="37" fillId="0" borderId="6" xfId="8" applyFont="1" applyBorder="1" applyAlignment="1">
      <alignment horizontal="center" vertical="center"/>
    </xf>
    <xf numFmtId="0" fontId="37" fillId="0" borderId="7" xfId="8" applyFont="1" applyBorder="1" applyAlignment="1">
      <alignment horizontal="center" vertical="center"/>
    </xf>
    <xf numFmtId="0" fontId="37" fillId="0" borderId="8" xfId="8" applyFont="1" applyBorder="1" applyAlignment="1">
      <alignment horizontal="center" vertical="center"/>
    </xf>
    <xf numFmtId="0" fontId="37" fillId="0" borderId="139" xfId="8" applyFont="1" applyBorder="1" applyAlignment="1">
      <alignment horizontal="center" vertical="center" wrapText="1"/>
    </xf>
    <xf numFmtId="0" fontId="37" fillId="0" borderId="140" xfId="8" applyFont="1" applyBorder="1" applyAlignment="1">
      <alignment horizontal="center" vertical="center" wrapText="1"/>
    </xf>
    <xf numFmtId="0" fontId="37" fillId="0" borderId="141" xfId="8" applyFont="1" applyBorder="1" applyAlignment="1">
      <alignment horizontal="center" vertical="center" wrapText="1"/>
    </xf>
    <xf numFmtId="0" fontId="37" fillId="0" borderId="0" xfId="8" applyFont="1" applyAlignment="1">
      <alignment horizontal="center" vertical="center" wrapText="1"/>
    </xf>
    <xf numFmtId="0" fontId="37" fillId="0" borderId="142" xfId="8" applyFont="1" applyBorder="1" applyAlignment="1">
      <alignment horizontal="center" vertical="center" shrinkToFit="1"/>
    </xf>
    <xf numFmtId="0" fontId="37" fillId="0" borderId="144" xfId="8" applyFont="1" applyBorder="1" applyAlignment="1">
      <alignment horizontal="center" vertical="center" shrinkToFit="1"/>
    </xf>
    <xf numFmtId="0" fontId="3" fillId="4" borderId="142" xfId="8" applyFont="1" applyFill="1" applyBorder="1" applyAlignment="1">
      <alignment horizontal="center" vertical="center"/>
    </xf>
    <xf numFmtId="0" fontId="3" fillId="4" borderId="144" xfId="8" applyFont="1" applyFill="1" applyBorder="1" applyAlignment="1">
      <alignment horizontal="center" vertical="center"/>
    </xf>
    <xf numFmtId="0" fontId="37" fillId="0" borderId="142" xfId="8" applyFont="1" applyBorder="1" applyAlignment="1">
      <alignment horizontal="center" vertical="center"/>
    </xf>
    <xf numFmtId="0" fontId="37" fillId="0" borderId="142" xfId="8" applyFont="1" applyBorder="1" applyAlignment="1">
      <alignment horizontal="center" vertical="center" wrapText="1"/>
    </xf>
    <xf numFmtId="0" fontId="37" fillId="4" borderId="142" xfId="8" applyFont="1" applyFill="1" applyBorder="1" applyAlignment="1">
      <alignment horizontal="center" vertical="center" wrapText="1"/>
    </xf>
    <xf numFmtId="0" fontId="9" fillId="0" borderId="140" xfId="8" applyFont="1" applyBorder="1" applyAlignment="1">
      <alignment horizontal="left" vertical="center" wrapText="1"/>
    </xf>
    <xf numFmtId="0" fontId="37" fillId="0" borderId="18" xfId="8" applyFont="1" applyBorder="1" applyAlignment="1">
      <alignment horizontal="center" vertical="center" wrapText="1"/>
    </xf>
    <xf numFmtId="0" fontId="37" fillId="0" borderId="19" xfId="8" applyFont="1" applyBorder="1" applyAlignment="1">
      <alignment horizontal="center" vertical="center" wrapText="1"/>
    </xf>
    <xf numFmtId="0" fontId="37" fillId="0" borderId="20" xfId="8" applyFont="1" applyBorder="1" applyAlignment="1">
      <alignment horizontal="center" vertical="center" wrapText="1"/>
    </xf>
    <xf numFmtId="0" fontId="37" fillId="0" borderId="21" xfId="8" applyFont="1" applyBorder="1" applyAlignment="1">
      <alignment horizontal="center" vertical="center" wrapText="1"/>
    </xf>
    <xf numFmtId="0" fontId="37" fillId="0" borderId="22" xfId="8" applyFont="1" applyBorder="1" applyAlignment="1">
      <alignment horizontal="center" vertical="center" wrapText="1"/>
    </xf>
    <xf numFmtId="0" fontId="8" fillId="0" borderId="11" xfId="8" applyFont="1" applyBorder="1" applyAlignment="1">
      <alignment horizontal="center" vertical="center" wrapText="1"/>
    </xf>
    <xf numFmtId="0" fontId="8" fillId="0" borderId="130" xfId="8" applyFont="1" applyBorder="1" applyAlignment="1">
      <alignment horizontal="center" vertical="center" wrapText="1"/>
    </xf>
    <xf numFmtId="0" fontId="8" fillId="0" borderId="15" xfId="8" applyFont="1" applyBorder="1" applyAlignment="1">
      <alignment horizontal="center" vertical="center" wrapText="1"/>
    </xf>
    <xf numFmtId="0" fontId="8" fillId="0" borderId="16" xfId="8" applyFont="1" applyBorder="1" applyAlignment="1">
      <alignment horizontal="center" vertical="center" wrapText="1"/>
    </xf>
    <xf numFmtId="0" fontId="3" fillId="0" borderId="130" xfId="8" applyFont="1" applyBorder="1" applyAlignment="1">
      <alignment horizontal="center" vertical="center"/>
    </xf>
    <xf numFmtId="0" fontId="3" fillId="0" borderId="12" xfId="8" applyFont="1" applyBorder="1" applyAlignment="1">
      <alignment horizontal="center" vertical="center"/>
    </xf>
    <xf numFmtId="0" fontId="3" fillId="0" borderId="16" xfId="8" applyFont="1" applyBorder="1" applyAlignment="1">
      <alignment horizontal="center" vertical="center"/>
    </xf>
    <xf numFmtId="0" fontId="3" fillId="0" borderId="17" xfId="8" applyFont="1" applyBorder="1" applyAlignment="1">
      <alignment horizontal="center" vertical="center"/>
    </xf>
    <xf numFmtId="0" fontId="3" fillId="0" borderId="18" xfId="8" applyFont="1" applyBorder="1" applyAlignment="1">
      <alignment horizontal="center" vertical="center" wrapText="1"/>
    </xf>
    <xf numFmtId="0" fontId="3" fillId="0" borderId="19" xfId="8" applyFont="1" applyBorder="1" applyAlignment="1">
      <alignment horizontal="center" vertical="center" wrapText="1"/>
    </xf>
    <xf numFmtId="0" fontId="3" fillId="0" borderId="20" xfId="8" applyFont="1" applyBorder="1" applyAlignment="1">
      <alignment horizontal="center" vertical="center" wrapText="1"/>
    </xf>
    <xf numFmtId="0" fontId="41" fillId="0" borderId="18" xfId="8" applyFont="1" applyBorder="1" applyAlignment="1">
      <alignment horizontal="center" vertical="center" wrapText="1"/>
    </xf>
    <xf numFmtId="0" fontId="41" fillId="0" borderId="19" xfId="8" applyFont="1" applyBorder="1" applyAlignment="1">
      <alignment horizontal="center" vertical="center" wrapText="1"/>
    </xf>
    <xf numFmtId="0" fontId="41" fillId="0" borderId="20" xfId="8" applyFont="1" applyBorder="1" applyAlignment="1">
      <alignment horizontal="center" vertical="center" wrapText="1"/>
    </xf>
    <xf numFmtId="0" fontId="41" fillId="0" borderId="21" xfId="8" applyFont="1" applyBorder="1" applyAlignment="1">
      <alignment horizontal="center" vertical="center" wrapText="1"/>
    </xf>
    <xf numFmtId="0" fontId="41" fillId="0" borderId="0" xfId="8" applyFont="1" applyAlignment="1">
      <alignment horizontal="center" vertical="center" wrapText="1"/>
    </xf>
    <xf numFmtId="0" fontId="41" fillId="0" borderId="22" xfId="8" applyFont="1" applyBorder="1" applyAlignment="1">
      <alignment horizontal="center" vertical="center" wrapText="1"/>
    </xf>
    <xf numFmtId="0" fontId="41" fillId="0" borderId="23" xfId="8" applyFont="1" applyBorder="1" applyAlignment="1">
      <alignment horizontal="center" vertical="center" wrapText="1"/>
    </xf>
    <xf numFmtId="0" fontId="41" fillId="0" borderId="24" xfId="8" applyFont="1" applyBorder="1" applyAlignment="1">
      <alignment horizontal="center" vertical="center" wrapText="1"/>
    </xf>
    <xf numFmtId="0" fontId="41" fillId="0" borderId="25" xfId="8" applyFont="1" applyBorder="1" applyAlignment="1">
      <alignment horizontal="center" vertical="center" wrapText="1"/>
    </xf>
    <xf numFmtId="0" fontId="8" fillId="4" borderId="26" xfId="8" applyFont="1" applyFill="1" applyBorder="1" applyAlignment="1">
      <alignment horizontal="center" vertical="center"/>
    </xf>
    <xf numFmtId="0" fontId="8" fillId="4" borderId="27" xfId="8" applyFont="1" applyFill="1" applyBorder="1" applyAlignment="1">
      <alignment horizontal="center" vertical="center"/>
    </xf>
    <xf numFmtId="0" fontId="8" fillId="4" borderId="15" xfId="8" applyFont="1" applyFill="1" applyBorder="1" applyAlignment="1">
      <alignment horizontal="center" vertical="center"/>
    </xf>
    <xf numFmtId="0" fontId="8" fillId="4" borderId="16" xfId="8" applyFont="1" applyFill="1" applyBorder="1" applyAlignment="1">
      <alignment horizontal="center" vertical="center"/>
    </xf>
    <xf numFmtId="0" fontId="3" fillId="0" borderId="27" xfId="8" applyFont="1" applyBorder="1" applyAlignment="1">
      <alignment horizontal="center" vertical="center"/>
    </xf>
    <xf numFmtId="0" fontId="3" fillId="0" borderId="28" xfId="8" applyFont="1" applyBorder="1" applyAlignment="1">
      <alignment horizontal="center" vertical="center"/>
    </xf>
    <xf numFmtId="0" fontId="41" fillId="0" borderId="139" xfId="8" applyFont="1" applyBorder="1" applyAlignment="1">
      <alignment horizontal="center" vertical="center" textRotation="255" wrapText="1" shrinkToFit="1"/>
    </xf>
    <xf numFmtId="0" fontId="41" fillId="0" borderId="141" xfId="8" applyFont="1" applyBorder="1" applyAlignment="1">
      <alignment horizontal="center" vertical="center" textRotation="255" wrapText="1" shrinkToFit="1"/>
    </xf>
    <xf numFmtId="0" fontId="41" fillId="0" borderId="124" xfId="8" applyFont="1" applyBorder="1" applyAlignment="1">
      <alignment horizontal="center" vertical="center" textRotation="255" wrapText="1" shrinkToFit="1"/>
    </xf>
    <xf numFmtId="0" fontId="41" fillId="0" borderId="10" xfId="8" applyFont="1" applyBorder="1" applyAlignment="1">
      <alignment horizontal="center" vertical="center" textRotation="255" wrapText="1" shrinkToFit="1"/>
    </xf>
    <xf numFmtId="0" fontId="3" fillId="4" borderId="0" xfId="8" applyFont="1" applyFill="1" applyAlignment="1">
      <alignment horizontal="center" vertical="center"/>
    </xf>
    <xf numFmtId="0" fontId="6" fillId="0" borderId="0" xfId="1" applyFont="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0" xfId="1" applyFont="1" applyAlignment="1">
      <alignment horizontal="center" vertical="center"/>
    </xf>
    <xf numFmtId="0" fontId="7" fillId="0" borderId="3" xfId="1" applyFont="1" applyBorder="1" applyAlignment="1">
      <alignment horizontal="center" vertical="center" shrinkToFit="1"/>
    </xf>
    <xf numFmtId="0" fontId="10" fillId="0" borderId="4" xfId="2" applyBorder="1" applyAlignment="1">
      <alignment vertical="center" shrinkToFit="1"/>
    </xf>
    <xf numFmtId="0" fontId="10" fillId="0" borderId="5" xfId="2" applyBorder="1" applyAlignment="1">
      <alignment vertical="center" shrinkToFit="1"/>
    </xf>
    <xf numFmtId="0" fontId="10" fillId="0" borderId="9" xfId="2" applyBorder="1" applyAlignment="1">
      <alignment vertical="center" shrinkToFit="1"/>
    </xf>
    <xf numFmtId="0" fontId="10" fillId="0" borderId="0" xfId="2" applyAlignment="1">
      <alignment vertical="center" shrinkToFit="1"/>
    </xf>
    <xf numFmtId="0" fontId="10" fillId="0" borderId="10" xfId="2" applyBorder="1" applyAlignment="1">
      <alignment vertical="center" shrinkToFit="1"/>
    </xf>
    <xf numFmtId="0" fontId="7" fillId="0" borderId="9" xfId="1" applyFont="1" applyBorder="1" applyAlignment="1">
      <alignment horizontal="center" vertical="center" shrinkToFit="1"/>
    </xf>
    <xf numFmtId="0" fontId="10" fillId="0" borderId="6" xfId="2" applyBorder="1" applyAlignment="1">
      <alignment vertical="center" shrinkToFit="1"/>
    </xf>
    <xf numFmtId="0" fontId="10" fillId="0" borderId="7" xfId="2" applyBorder="1" applyAlignment="1">
      <alignment vertical="center" shrinkToFit="1"/>
    </xf>
    <xf numFmtId="0" fontId="10" fillId="0" borderId="8" xfId="2" applyBorder="1" applyAlignment="1">
      <alignment vertical="center" shrinkToFi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textRotation="255" wrapText="1"/>
    </xf>
    <xf numFmtId="0" fontId="3" fillId="0" borderId="5" xfId="1" applyFont="1" applyBorder="1" applyAlignment="1">
      <alignment horizontal="center" vertical="center" textRotation="255" wrapText="1"/>
    </xf>
    <xf numFmtId="0" fontId="3" fillId="0" borderId="9" xfId="1" applyFont="1" applyBorder="1" applyAlignment="1">
      <alignment horizontal="center" vertical="center" textRotation="255" wrapText="1"/>
    </xf>
    <xf numFmtId="0" fontId="3" fillId="0" borderId="10"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8" xfId="1" applyFont="1" applyBorder="1" applyAlignment="1">
      <alignment horizontal="center" vertical="center" textRotation="255" wrapText="1"/>
    </xf>
    <xf numFmtId="0" fontId="3" fillId="0" borderId="5"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8" xfId="1" applyFont="1" applyBorder="1" applyAlignment="1">
      <alignment horizontal="center" vertical="center" wrapText="1"/>
    </xf>
    <xf numFmtId="0" fontId="37" fillId="0" borderId="3" xfId="1" applyFont="1" applyBorder="1" applyAlignment="1">
      <alignment horizontal="center" vertical="center"/>
    </xf>
    <xf numFmtId="0" fontId="37" fillId="0" borderId="4" xfId="1" applyFont="1" applyBorder="1" applyAlignment="1">
      <alignment horizontal="center" vertical="center"/>
    </xf>
    <xf numFmtId="0" fontId="37" fillId="0" borderId="5" xfId="1" applyFont="1" applyBorder="1" applyAlignment="1">
      <alignment horizontal="center"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8" xfId="1" applyFont="1" applyBorder="1" applyAlignment="1">
      <alignment horizontal="center" vertical="center"/>
    </xf>
    <xf numFmtId="0" fontId="37" fillId="0" borderId="1" xfId="1" applyFont="1" applyBorder="1" applyAlignment="1">
      <alignment horizontal="center" vertical="center" shrinkToFit="1"/>
    </xf>
    <xf numFmtId="0" fontId="37" fillId="0" borderId="2" xfId="1" applyFont="1" applyBorder="1" applyAlignment="1">
      <alignment horizontal="center" vertical="center" shrinkToFit="1"/>
    </xf>
    <xf numFmtId="0" fontId="4" fillId="0" borderId="9" xfId="1" applyFont="1" applyBorder="1" applyAlignment="1">
      <alignment horizontal="left" vertical="center"/>
    </xf>
    <xf numFmtId="0" fontId="4" fillId="0" borderId="0" xfId="1" applyFont="1" applyAlignment="1">
      <alignment horizontal="left" vertical="center"/>
    </xf>
    <xf numFmtId="0" fontId="4" fillId="0" borderId="10" xfId="1" applyFont="1" applyBorder="1" applyAlignment="1">
      <alignment horizontal="left" vertical="center"/>
    </xf>
    <xf numFmtId="0" fontId="72" fillId="0" borderId="9" xfId="1" applyFont="1" applyBorder="1" applyAlignment="1">
      <alignment horizontal="center" wrapText="1" shrinkToFit="1"/>
    </xf>
    <xf numFmtId="0" fontId="72" fillId="0" borderId="0" xfId="1" applyFont="1" applyAlignment="1">
      <alignment horizontal="center" wrapText="1" shrinkToFit="1"/>
    </xf>
    <xf numFmtId="0" fontId="72" fillId="0" borderId="22" xfId="1" applyFont="1" applyBorder="1" applyAlignment="1">
      <alignment horizontal="center" wrapText="1" shrinkToFit="1"/>
    </xf>
    <xf numFmtId="0" fontId="37" fillId="0" borderId="3" xfId="1" applyFont="1" applyBorder="1" applyAlignment="1">
      <alignment horizontal="center" vertical="center" wrapText="1"/>
    </xf>
    <xf numFmtId="0" fontId="37" fillId="0" borderId="4" xfId="1" applyFont="1" applyBorder="1" applyAlignment="1">
      <alignment horizontal="center" vertical="center" wrapText="1"/>
    </xf>
    <xf numFmtId="0" fontId="37" fillId="0" borderId="5" xfId="1" applyFont="1" applyBorder="1" applyAlignment="1">
      <alignment horizontal="center" vertical="center" wrapText="1"/>
    </xf>
    <xf numFmtId="0" fontId="37" fillId="0" borderId="6"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8" xfId="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7" fillId="0" borderId="1" xfId="1" applyFont="1" applyBorder="1" applyAlignment="1">
      <alignment horizontal="center" vertical="center"/>
    </xf>
    <xf numFmtId="0" fontId="37" fillId="0" borderId="1" xfId="1" applyFont="1" applyBorder="1" applyAlignment="1">
      <alignment horizontal="center" vertical="center" wrapText="1"/>
    </xf>
    <xf numFmtId="0" fontId="37" fillId="0" borderId="29" xfId="1" applyFont="1" applyBorder="1" applyAlignment="1">
      <alignment horizontal="center" vertical="center" wrapText="1"/>
    </xf>
    <xf numFmtId="0" fontId="3" fillId="0" borderId="49" xfId="1" applyFont="1" applyBorder="1" applyAlignment="1">
      <alignment horizontal="center" vertical="center"/>
    </xf>
    <xf numFmtId="0" fontId="3" fillId="0" borderId="20" xfId="1" applyFont="1" applyBorder="1" applyAlignment="1">
      <alignment horizontal="center" vertical="center"/>
    </xf>
    <xf numFmtId="0" fontId="3" fillId="0" borderId="51" xfId="1" applyFont="1" applyBorder="1" applyAlignment="1">
      <alignment horizontal="center" vertical="center"/>
    </xf>
    <xf numFmtId="0" fontId="3" fillId="0" borderId="25" xfId="1" applyFont="1" applyBorder="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48"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50" xfId="1" applyFont="1" applyBorder="1" applyAlignment="1">
      <alignment horizontal="center" vertical="center"/>
    </xf>
    <xf numFmtId="0" fontId="9" fillId="0" borderId="4" xfId="1" applyFont="1" applyBorder="1" applyAlignment="1">
      <alignment horizontal="left" vertical="center" wrapText="1"/>
    </xf>
    <xf numFmtId="0" fontId="41" fillId="0" borderId="18" xfId="1" applyFont="1" applyBorder="1" applyAlignment="1">
      <alignment horizontal="center" vertical="center" wrapText="1"/>
    </xf>
    <xf numFmtId="0" fontId="41" fillId="0" borderId="19" xfId="1" applyFont="1" applyBorder="1" applyAlignment="1">
      <alignment horizontal="center" vertical="center" wrapText="1"/>
    </xf>
    <xf numFmtId="0" fontId="41" fillId="0" borderId="20" xfId="1" applyFont="1" applyBorder="1" applyAlignment="1">
      <alignment horizontal="center" vertical="center" wrapText="1"/>
    </xf>
    <xf numFmtId="0" fontId="41" fillId="0" borderId="21" xfId="1" applyFont="1" applyBorder="1" applyAlignment="1">
      <alignment horizontal="center" vertical="center" wrapText="1"/>
    </xf>
    <xf numFmtId="0" fontId="41" fillId="0" borderId="0" xfId="1" applyFont="1" applyAlignment="1">
      <alignment horizontal="center" vertical="center" wrapText="1"/>
    </xf>
    <xf numFmtId="0" fontId="41" fillId="0" borderId="22" xfId="1" applyFont="1" applyBorder="1" applyAlignment="1">
      <alignment horizontal="center" vertical="center" wrapText="1"/>
    </xf>
    <xf numFmtId="0" fontId="41" fillId="0" borderId="23" xfId="1" applyFont="1" applyBorder="1" applyAlignment="1">
      <alignment horizontal="center" vertical="center" wrapText="1"/>
    </xf>
    <xf numFmtId="0" fontId="41" fillId="0" borderId="24" xfId="1" applyFont="1" applyBorder="1" applyAlignment="1">
      <alignment horizontal="center" vertical="center" wrapText="1"/>
    </xf>
    <xf numFmtId="0" fontId="41" fillId="0" borderId="25" xfId="1" applyFont="1" applyBorder="1" applyAlignment="1">
      <alignment horizontal="center" vertical="center" wrapText="1"/>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41" fillId="0" borderId="3" xfId="1" applyFont="1" applyBorder="1" applyAlignment="1">
      <alignment horizontal="center" vertical="center" textRotation="255" wrapText="1" shrinkToFit="1"/>
    </xf>
    <xf numFmtId="0" fontId="41" fillId="0" borderId="5" xfId="1" applyFont="1" applyBorder="1" applyAlignment="1">
      <alignment horizontal="center" vertical="center" textRotation="255" wrapText="1" shrinkToFit="1"/>
    </xf>
    <xf numFmtId="0" fontId="41" fillId="0" borderId="9" xfId="1" applyFont="1" applyBorder="1" applyAlignment="1">
      <alignment horizontal="center" vertical="center" textRotation="255" wrapText="1" shrinkToFit="1"/>
    </xf>
    <xf numFmtId="0" fontId="41" fillId="0" borderId="10" xfId="1" applyFont="1" applyBorder="1" applyAlignment="1">
      <alignment horizontal="center" vertical="center" textRotation="255" wrapText="1" shrinkToFit="1"/>
    </xf>
    <xf numFmtId="0" fontId="3" fillId="0" borderId="10" xfId="1" applyFont="1" applyBorder="1" applyAlignment="1">
      <alignment horizontal="center" vertical="center"/>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12" fillId="4" borderId="0" xfId="8" applyFont="1" applyFill="1" applyAlignment="1">
      <alignment vertical="center" shrinkToFit="1"/>
    </xf>
    <xf numFmtId="0" fontId="12" fillId="4" borderId="10" xfId="8" applyFont="1" applyFill="1" applyBorder="1" applyAlignment="1">
      <alignment vertical="center" shrinkToFit="1"/>
    </xf>
    <xf numFmtId="0" fontId="3" fillId="4" borderId="139" xfId="8" applyFont="1" applyFill="1" applyBorder="1" applyAlignment="1">
      <alignment horizontal="center" vertical="center"/>
    </xf>
    <xf numFmtId="0" fontId="3" fillId="4" borderId="140" xfId="8" applyFont="1" applyFill="1" applyBorder="1" applyAlignment="1">
      <alignment horizontal="center" vertical="center"/>
    </xf>
    <xf numFmtId="0" fontId="3" fillId="4" borderId="141" xfId="8" applyFont="1" applyFill="1" applyBorder="1" applyAlignment="1">
      <alignment horizontal="center" vertical="center"/>
    </xf>
    <xf numFmtId="0" fontId="3" fillId="4" borderId="6" xfId="8" applyFont="1" applyFill="1" applyBorder="1" applyAlignment="1">
      <alignment horizontal="center" vertical="center"/>
    </xf>
    <xf numFmtId="0" fontId="3" fillId="4" borderId="8" xfId="8" applyFont="1" applyFill="1" applyBorder="1" applyAlignment="1">
      <alignment horizontal="center" vertical="center"/>
    </xf>
    <xf numFmtId="0" fontId="7" fillId="4" borderId="139" xfId="8" applyFont="1" applyFill="1" applyBorder="1" applyAlignment="1">
      <alignment horizontal="center" vertical="center"/>
    </xf>
    <xf numFmtId="0" fontId="7" fillId="4" borderId="141" xfId="8" applyFont="1" applyFill="1" applyBorder="1" applyAlignment="1">
      <alignment horizontal="center" vertical="center"/>
    </xf>
    <xf numFmtId="0" fontId="7" fillId="4" borderId="124" xfId="8" applyFont="1" applyFill="1" applyBorder="1" applyAlignment="1">
      <alignment horizontal="center" vertical="center"/>
    </xf>
    <xf numFmtId="0" fontId="7" fillId="4" borderId="10" xfId="8" applyFont="1" applyFill="1" applyBorder="1" applyAlignment="1">
      <alignment horizontal="center" vertical="center"/>
    </xf>
    <xf numFmtId="0" fontId="7" fillId="4" borderId="6" xfId="8" applyFont="1" applyFill="1" applyBorder="1" applyAlignment="1">
      <alignment horizontal="center" vertical="center"/>
    </xf>
    <xf numFmtId="0" fontId="7" fillId="4" borderId="8" xfId="8" applyFont="1" applyFill="1" applyBorder="1" applyAlignment="1">
      <alignment horizontal="center" vertical="center"/>
    </xf>
    <xf numFmtId="0" fontId="3" fillId="0" borderId="23" xfId="8" applyFont="1" applyBorder="1" applyAlignment="1">
      <alignment horizontal="center" vertical="center" wrapText="1"/>
    </xf>
    <xf numFmtId="0" fontId="3" fillId="0" borderId="24" xfId="8" applyFont="1" applyBorder="1" applyAlignment="1">
      <alignment horizontal="center" vertical="center" wrapText="1"/>
    </xf>
    <xf numFmtId="0" fontId="3" fillId="0" borderId="25" xfId="8" applyFont="1" applyBorder="1" applyAlignment="1">
      <alignment horizontal="center" vertical="center" wrapText="1"/>
    </xf>
    <xf numFmtId="0" fontId="3" fillId="0" borderId="49" xfId="8" applyFont="1" applyBorder="1" applyAlignment="1">
      <alignment horizontal="center" vertical="center"/>
    </xf>
    <xf numFmtId="0" fontId="3" fillId="0" borderId="20" xfId="8" applyFont="1" applyBorder="1" applyAlignment="1">
      <alignment horizontal="center" vertical="center"/>
    </xf>
    <xf numFmtId="0" fontId="3" fillId="0" borderId="51" xfId="8" applyFont="1" applyBorder="1" applyAlignment="1">
      <alignment horizontal="center" vertical="center"/>
    </xf>
    <xf numFmtId="0" fontId="3" fillId="0" borderId="25" xfId="8" applyFont="1" applyBorder="1" applyAlignment="1">
      <alignment horizontal="center" vertical="center"/>
    </xf>
    <xf numFmtId="0" fontId="7" fillId="0" borderId="0" xfId="8" applyFont="1" applyAlignment="1">
      <alignment horizontal="center" vertical="center" wrapText="1"/>
    </xf>
    <xf numFmtId="0" fontId="37" fillId="0" borderId="6" xfId="8" applyFont="1" applyBorder="1" applyAlignment="1">
      <alignment horizontal="center" vertical="center" wrapText="1"/>
    </xf>
    <xf numFmtId="0" fontId="37" fillId="0" borderId="7" xfId="8" applyFont="1" applyBorder="1" applyAlignment="1">
      <alignment horizontal="center" vertical="center" wrapText="1"/>
    </xf>
    <xf numFmtId="0" fontId="37" fillId="0" borderId="8" xfId="8" applyFont="1" applyBorder="1" applyAlignment="1">
      <alignment horizontal="center" vertical="center" wrapText="1"/>
    </xf>
    <xf numFmtId="0" fontId="23" fillId="5" borderId="0" xfId="8" applyFont="1" applyFill="1" applyAlignment="1">
      <alignment horizontal="left" vertical="center" shrinkToFit="1"/>
    </xf>
    <xf numFmtId="0" fontId="12" fillId="5" borderId="0" xfId="8" applyFont="1" applyFill="1" applyAlignment="1">
      <alignment horizontal="left" vertical="center" shrinkToFit="1"/>
    </xf>
    <xf numFmtId="0" fontId="12" fillId="4" borderId="0" xfId="8" applyFont="1" applyFill="1" applyAlignment="1">
      <alignment horizontal="left" vertical="center" shrinkToFit="1"/>
    </xf>
    <xf numFmtId="0" fontId="8" fillId="0" borderId="124" xfId="8" applyFont="1" applyBorder="1" applyAlignment="1">
      <alignment horizontal="center" vertical="top" wrapText="1"/>
    </xf>
    <xf numFmtId="0" fontId="8" fillId="0" borderId="0" xfId="8" applyFont="1" applyAlignment="1">
      <alignment horizontal="center" vertical="top" wrapText="1"/>
    </xf>
    <xf numFmtId="0" fontId="3" fillId="0" borderId="6" xfId="8" applyFont="1" applyBorder="1" applyAlignment="1">
      <alignment horizontal="left" vertical="center" shrinkToFit="1"/>
    </xf>
    <xf numFmtId="0" fontId="3" fillId="0" borderId="7" xfId="8" applyFont="1" applyBorder="1" applyAlignment="1">
      <alignment horizontal="left" vertical="center" shrinkToFit="1"/>
    </xf>
    <xf numFmtId="0" fontId="3" fillId="4" borderId="124" xfId="8" applyFont="1" applyFill="1" applyBorder="1" applyAlignment="1">
      <alignment horizontal="center" vertical="center"/>
    </xf>
    <xf numFmtId="0" fontId="3" fillId="4" borderId="10" xfId="8" applyFont="1" applyFill="1" applyBorder="1" applyAlignment="1">
      <alignment horizontal="center" vertical="center"/>
    </xf>
    <xf numFmtId="0" fontId="56" fillId="0" borderId="0" xfId="4" applyFont="1" applyAlignment="1">
      <alignment horizontal="left" vertical="center" wrapText="1"/>
    </xf>
    <xf numFmtId="0" fontId="46" fillId="3" borderId="0" xfId="4" applyFont="1" applyFill="1" applyAlignment="1">
      <alignment horizontal="left" vertical="center" wrapText="1"/>
    </xf>
    <xf numFmtId="0" fontId="53" fillId="0" borderId="61" xfId="4" applyFont="1" applyBorder="1" applyAlignment="1" applyProtection="1">
      <alignment horizontal="center" vertical="center"/>
      <protection locked="0"/>
    </xf>
    <xf numFmtId="0" fontId="56" fillId="0" borderId="61" xfId="2" applyFont="1" applyBorder="1" applyAlignment="1">
      <alignment horizontal="center" vertical="center"/>
    </xf>
    <xf numFmtId="0" fontId="56" fillId="0" borderId="61" xfId="2" applyFont="1" applyBorder="1" applyAlignment="1">
      <alignment horizontal="left" vertical="center" wrapText="1"/>
    </xf>
    <xf numFmtId="0" fontId="56" fillId="0" borderId="0" xfId="4" applyFont="1" applyAlignment="1">
      <alignment horizontal="left" vertical="top" wrapText="1"/>
    </xf>
    <xf numFmtId="0" fontId="53" fillId="0" borderId="106" xfId="4" applyFont="1" applyBorder="1" applyAlignment="1">
      <alignment horizontal="center" vertical="center"/>
    </xf>
    <xf numFmtId="0" fontId="53" fillId="0" borderId="61" xfId="4" applyFont="1" applyBorder="1" applyAlignment="1">
      <alignment horizontal="left" vertical="center" indent="1"/>
    </xf>
    <xf numFmtId="0" fontId="53" fillId="0" borderId="71" xfId="4" applyFont="1" applyBorder="1" applyAlignment="1">
      <alignment horizontal="center" vertical="center"/>
    </xf>
    <xf numFmtId="176" fontId="53" fillId="0" borderId="72" xfId="4" applyNumberFormat="1" applyFont="1" applyBorder="1" applyAlignment="1">
      <alignment horizontal="right" vertical="center"/>
    </xf>
    <xf numFmtId="179" fontId="53" fillId="0" borderId="74" xfId="4" applyNumberFormat="1" applyFont="1" applyBorder="1" applyAlignment="1">
      <alignment horizontal="center" vertical="center"/>
    </xf>
    <xf numFmtId="0" fontId="53" fillId="0" borderId="77" xfId="4" applyFont="1" applyBorder="1" applyAlignment="1">
      <alignment horizontal="center" vertical="center"/>
    </xf>
    <xf numFmtId="176" fontId="53" fillId="0" borderId="78" xfId="4" applyNumberFormat="1" applyFont="1" applyBorder="1" applyAlignment="1" applyProtection="1">
      <alignment horizontal="right" vertical="center"/>
      <protection locked="0"/>
    </xf>
    <xf numFmtId="179" fontId="53" fillId="0" borderId="80" xfId="4" applyNumberFormat="1" applyFont="1" applyBorder="1" applyAlignment="1">
      <alignment horizontal="center" vertical="center"/>
    </xf>
    <xf numFmtId="0" fontId="53" fillId="0" borderId="61" xfId="4" applyFont="1" applyBorder="1" applyAlignment="1">
      <alignment horizontal="center" vertical="center" shrinkToFit="1"/>
    </xf>
    <xf numFmtId="0" fontId="53" fillId="0" borderId="60" xfId="4" applyFont="1" applyBorder="1" applyAlignment="1" applyProtection="1">
      <alignment horizontal="center" vertical="center"/>
      <protection locked="0"/>
    </xf>
    <xf numFmtId="0" fontId="53" fillId="0" borderId="83" xfId="4" applyFont="1" applyBorder="1" applyAlignment="1">
      <alignment horizontal="center" vertical="center"/>
    </xf>
    <xf numFmtId="0" fontId="53" fillId="0" borderId="61" xfId="4" applyFont="1" applyBorder="1" applyAlignment="1">
      <alignment horizontal="center" vertical="center"/>
    </xf>
    <xf numFmtId="38" fontId="53" fillId="0" borderId="61" xfId="5" applyFont="1" applyFill="1" applyBorder="1" applyAlignment="1" applyProtection="1">
      <alignment horizontal="center" vertical="center"/>
    </xf>
    <xf numFmtId="176" fontId="53" fillId="0" borderId="78" xfId="4" applyNumberFormat="1" applyFont="1" applyBorder="1" applyAlignment="1">
      <alignment horizontal="right" vertical="center"/>
    </xf>
    <xf numFmtId="0" fontId="53" fillId="0" borderId="66" xfId="4" applyFont="1" applyBorder="1" applyAlignment="1">
      <alignment horizontal="center" vertical="center"/>
    </xf>
    <xf numFmtId="176" fontId="53" fillId="0" borderId="60" xfId="4" applyNumberFormat="1" applyFont="1" applyBorder="1" applyAlignment="1" applyProtection="1">
      <alignment horizontal="right" vertical="center"/>
      <protection locked="0"/>
    </xf>
    <xf numFmtId="177" fontId="53" fillId="0" borderId="69" xfId="4" applyNumberFormat="1" applyFont="1" applyBorder="1" applyAlignment="1">
      <alignment horizontal="center" vertical="center"/>
    </xf>
    <xf numFmtId="0" fontId="53" fillId="0" borderId="71" xfId="4" applyFont="1" applyBorder="1" applyAlignment="1">
      <alignment horizontal="left" vertical="center" indent="1"/>
    </xf>
    <xf numFmtId="0" fontId="53" fillId="0" borderId="60" xfId="2" applyFont="1" applyBorder="1" applyAlignment="1">
      <alignment horizontal="center" vertical="center"/>
    </xf>
    <xf numFmtId="0" fontId="57" fillId="0" borderId="61" xfId="2" applyFont="1" applyBorder="1" applyAlignment="1" applyProtection="1">
      <alignment horizontal="left" vertical="center" wrapText="1"/>
      <protection locked="0"/>
    </xf>
    <xf numFmtId="0" fontId="53" fillId="0" borderId="61" xfId="2" applyFont="1" applyBorder="1" applyAlignment="1">
      <alignment horizontal="center" vertical="center" shrinkToFit="1"/>
    </xf>
    <xf numFmtId="0" fontId="56" fillId="0" borderId="61" xfId="2" applyFont="1" applyBorder="1" applyAlignment="1" applyProtection="1">
      <alignment horizontal="center" vertical="center"/>
      <protection locked="0"/>
    </xf>
    <xf numFmtId="0" fontId="56" fillId="0" borderId="60" xfId="2" applyFont="1" applyBorder="1" applyAlignment="1">
      <alignment horizontal="center" vertical="center" wrapText="1"/>
    </xf>
    <xf numFmtId="0" fontId="53" fillId="0" borderId="61" xfId="2" applyFont="1" applyBorder="1" applyAlignment="1" applyProtection="1">
      <alignment horizontal="center" vertical="center"/>
      <protection locked="0"/>
    </xf>
    <xf numFmtId="0" fontId="56" fillId="0" borderId="0" xfId="4" applyFont="1">
      <alignment vertical="center"/>
    </xf>
    <xf numFmtId="0" fontId="53" fillId="0" borderId="0" xfId="4" applyFont="1" applyAlignment="1">
      <alignment horizontal="right" vertical="center"/>
    </xf>
    <xf numFmtId="0" fontId="54" fillId="0" borderId="0" xfId="4" applyFont="1" applyAlignment="1">
      <alignment horizontal="center" vertical="center"/>
    </xf>
    <xf numFmtId="0" fontId="49" fillId="0" borderId="0" xfId="4" applyFont="1" applyAlignment="1">
      <alignment horizontal="right" vertical="center"/>
    </xf>
    <xf numFmtId="0" fontId="47" fillId="0" borderId="0" xfId="4" applyFont="1" applyAlignment="1">
      <alignment horizontal="center" vertical="center"/>
    </xf>
    <xf numFmtId="0" fontId="49" fillId="0" borderId="60" xfId="2" applyFont="1" applyBorder="1" applyAlignment="1">
      <alignment horizontal="center" vertical="center"/>
    </xf>
    <xf numFmtId="0" fontId="49" fillId="0" borderId="61" xfId="2" applyFont="1" applyBorder="1" applyAlignment="1" applyProtection="1">
      <alignment horizontal="center" vertical="center"/>
      <protection locked="0"/>
    </xf>
    <xf numFmtId="0" fontId="48" fillId="0" borderId="61" xfId="2" applyFont="1" applyBorder="1" applyAlignment="1" applyProtection="1">
      <alignment horizontal="left" vertical="center" wrapText="1"/>
      <protection locked="0"/>
    </xf>
    <xf numFmtId="0" fontId="49" fillId="0" borderId="61" xfId="2" applyFont="1" applyBorder="1" applyAlignment="1">
      <alignment horizontal="center" vertical="center" shrinkToFit="1"/>
    </xf>
    <xf numFmtId="0" fontId="46" fillId="0" borderId="61" xfId="2" applyFont="1" applyBorder="1" applyAlignment="1" applyProtection="1">
      <alignment horizontal="center" vertical="center"/>
      <protection locked="0"/>
    </xf>
    <xf numFmtId="0" fontId="46" fillId="0" borderId="60" xfId="2" applyFont="1" applyBorder="1" applyAlignment="1">
      <alignment horizontal="center" vertical="center" wrapText="1"/>
    </xf>
    <xf numFmtId="0" fontId="49" fillId="0" borderId="62" xfId="4" applyFont="1" applyBorder="1" applyAlignment="1">
      <alignment horizontal="left" vertical="center" indent="1"/>
    </xf>
    <xf numFmtId="0" fontId="49" fillId="0" borderId="63" xfId="4" applyFont="1" applyBorder="1" applyAlignment="1">
      <alignment horizontal="left" vertical="center" indent="1"/>
    </xf>
    <xf numFmtId="0" fontId="49" fillId="0" borderId="64" xfId="4" applyFont="1" applyBorder="1" applyAlignment="1">
      <alignment horizontal="left" vertical="center" indent="1"/>
    </xf>
    <xf numFmtId="0" fontId="49" fillId="0" borderId="65" xfId="4" applyFont="1" applyBorder="1" applyAlignment="1">
      <alignment horizontal="center" vertical="center"/>
    </xf>
    <xf numFmtId="0" fontId="49" fillId="0" borderId="66" xfId="4" applyFont="1" applyBorder="1" applyAlignment="1">
      <alignment horizontal="center" vertical="center"/>
    </xf>
    <xf numFmtId="176" fontId="49" fillId="0" borderId="60" xfId="4" applyNumberFormat="1" applyFont="1" applyBorder="1" applyAlignment="1" applyProtection="1">
      <alignment horizontal="right" vertical="center"/>
      <protection locked="0"/>
    </xf>
    <xf numFmtId="177" fontId="49" fillId="0" borderId="69" xfId="4" applyNumberFormat="1" applyFont="1" applyBorder="1" applyAlignment="1">
      <alignment horizontal="center" vertical="center"/>
    </xf>
    <xf numFmtId="177" fontId="49" fillId="0" borderId="70" xfId="4" applyNumberFormat="1" applyFont="1" applyBorder="1" applyAlignment="1">
      <alignment horizontal="center" vertical="center"/>
    </xf>
    <xf numFmtId="0" fontId="49" fillId="0" borderId="90" xfId="4" applyFont="1" applyBorder="1" applyAlignment="1">
      <alignment horizontal="center" vertical="center"/>
    </xf>
    <xf numFmtId="0" fontId="49" fillId="0" borderId="71" xfId="4" applyFont="1" applyBorder="1" applyAlignment="1">
      <alignment horizontal="center" vertical="center"/>
    </xf>
    <xf numFmtId="176" fontId="49" fillId="0" borderId="72" xfId="4" applyNumberFormat="1" applyFont="1" applyBorder="1" applyAlignment="1">
      <alignment horizontal="right" vertical="center"/>
    </xf>
    <xf numFmtId="179" fontId="49" fillId="0" borderId="74" xfId="4" applyNumberFormat="1" applyFont="1" applyBorder="1" applyAlignment="1">
      <alignment horizontal="center" vertical="center"/>
    </xf>
    <xf numFmtId="179" fontId="49" fillId="0" borderId="75" xfId="4" applyNumberFormat="1" applyFont="1" applyBorder="1" applyAlignment="1">
      <alignment horizontal="center" vertical="center"/>
    </xf>
    <xf numFmtId="0" fontId="49" fillId="0" borderId="71" xfId="4" applyFont="1" applyBorder="1" applyAlignment="1">
      <alignment horizontal="left" vertical="center" indent="1"/>
    </xf>
    <xf numFmtId="0" fontId="49" fillId="0" borderId="76" xfId="4" applyFont="1" applyBorder="1" applyAlignment="1">
      <alignment horizontal="center" vertical="center"/>
    </xf>
    <xf numFmtId="0" fontId="49" fillId="0" borderId="77" xfId="4" applyFont="1" applyBorder="1" applyAlignment="1">
      <alignment horizontal="center" vertical="center"/>
    </xf>
    <xf numFmtId="176" fontId="49" fillId="0" borderId="78" xfId="4" applyNumberFormat="1" applyFont="1" applyBorder="1" applyAlignment="1">
      <alignment horizontal="right" vertical="center"/>
    </xf>
    <xf numFmtId="179" fontId="49" fillId="0" borderId="80" xfId="4" applyNumberFormat="1" applyFont="1" applyBorder="1" applyAlignment="1">
      <alignment horizontal="center" vertical="center"/>
    </xf>
    <xf numFmtId="179" fontId="49" fillId="0" borderId="81" xfId="4" applyNumberFormat="1" applyFont="1" applyBorder="1" applyAlignment="1">
      <alignment horizontal="center" vertical="center"/>
    </xf>
    <xf numFmtId="0" fontId="49" fillId="0" borderId="82" xfId="4" applyFont="1" applyBorder="1" applyAlignment="1">
      <alignment horizontal="left" vertical="center" shrinkToFit="1"/>
    </xf>
    <xf numFmtId="0" fontId="49" fillId="0" borderId="67" xfId="4" applyFont="1" applyBorder="1" applyAlignment="1">
      <alignment horizontal="left" vertical="center" shrinkToFit="1"/>
    </xf>
    <xf numFmtId="0" fontId="49" fillId="0" borderId="83" xfId="4" applyFont="1" applyBorder="1" applyAlignment="1">
      <alignment horizontal="left" vertical="center" shrinkToFit="1"/>
    </xf>
    <xf numFmtId="38" fontId="49" fillId="2" borderId="61" xfId="5" applyFont="1" applyFill="1" applyBorder="1" applyAlignment="1" applyProtection="1">
      <alignment horizontal="center" vertical="center"/>
    </xf>
    <xf numFmtId="38" fontId="49" fillId="2" borderId="84" xfId="5" applyFont="1" applyFill="1" applyBorder="1" applyAlignment="1" applyProtection="1">
      <alignment horizontal="center" vertical="center"/>
    </xf>
    <xf numFmtId="0" fontId="49" fillId="0" borderId="85" xfId="4" applyFont="1" applyBorder="1" applyAlignment="1">
      <alignment horizontal="left" vertical="center" shrinkToFit="1"/>
    </xf>
    <xf numFmtId="0" fontId="49" fillId="0" borderId="86" xfId="4" applyFont="1" applyBorder="1" applyAlignment="1">
      <alignment horizontal="left" vertical="center" shrinkToFit="1"/>
    </xf>
    <xf numFmtId="0" fontId="49" fillId="0" borderId="87" xfId="4" applyFont="1" applyBorder="1" applyAlignment="1">
      <alignment horizontal="left" vertical="center" shrinkToFit="1"/>
    </xf>
    <xf numFmtId="38" fontId="49" fillId="2" borderId="88" xfId="5" applyFont="1" applyFill="1" applyBorder="1" applyAlignment="1" applyProtection="1">
      <alignment horizontal="center" vertical="center"/>
    </xf>
    <xf numFmtId="38" fontId="49" fillId="2" borderId="89" xfId="5" applyFont="1" applyFill="1" applyBorder="1" applyAlignment="1" applyProtection="1">
      <alignment horizontal="center" vertical="center"/>
    </xf>
    <xf numFmtId="0" fontId="49" fillId="0" borderId="93" xfId="4" applyFont="1" applyBorder="1" applyAlignment="1">
      <alignment horizontal="center" vertical="center"/>
    </xf>
    <xf numFmtId="0" fontId="49" fillId="0" borderId="94" xfId="4" applyFont="1" applyBorder="1" applyAlignment="1">
      <alignment horizontal="center" vertical="center"/>
    </xf>
    <xf numFmtId="176" fontId="49" fillId="2" borderId="95" xfId="4" applyNumberFormat="1" applyFont="1" applyFill="1" applyBorder="1" applyAlignment="1" applyProtection="1">
      <alignment horizontal="right" vertical="center"/>
      <protection locked="0"/>
    </xf>
    <xf numFmtId="179" fontId="49" fillId="0" borderId="98" xfId="4" applyNumberFormat="1" applyFont="1" applyBorder="1" applyAlignment="1">
      <alignment horizontal="center" vertical="center"/>
    </xf>
    <xf numFmtId="179" fontId="49" fillId="0" borderId="99" xfId="4" applyNumberFormat="1" applyFont="1" applyBorder="1" applyAlignment="1">
      <alignment horizontal="center" vertical="center"/>
    </xf>
    <xf numFmtId="0" fontId="49" fillId="0" borderId="18" xfId="4" applyFont="1" applyBorder="1" applyAlignment="1">
      <alignment horizontal="center" vertical="center"/>
    </xf>
    <xf numFmtId="0" fontId="49" fillId="0" borderId="19" xfId="4" applyFont="1" applyBorder="1" applyAlignment="1">
      <alignment horizontal="center" vertical="center"/>
    </xf>
    <xf numFmtId="0" fontId="49" fillId="0" borderId="100" xfId="4" applyFont="1" applyBorder="1" applyAlignment="1">
      <alignment horizontal="center" vertical="center"/>
    </xf>
    <xf numFmtId="0" fontId="49" fillId="0" borderId="21" xfId="4" applyFont="1" applyBorder="1" applyAlignment="1">
      <alignment horizontal="center" vertical="center"/>
    </xf>
    <xf numFmtId="0" fontId="49" fillId="0" borderId="0" xfId="4" applyFont="1" applyAlignment="1">
      <alignment horizontal="center" vertical="center"/>
    </xf>
    <xf numFmtId="0" fontId="49" fillId="0" borderId="101" xfId="4" applyFont="1" applyBorder="1" applyAlignment="1">
      <alignment horizontal="center" vertical="center"/>
    </xf>
    <xf numFmtId="0" fontId="49" fillId="0" borderId="102" xfId="4" applyFont="1" applyBorder="1" applyAlignment="1">
      <alignment horizontal="center" vertical="center"/>
    </xf>
    <xf numFmtId="0" fontId="49" fillId="0" borderId="103" xfId="4" applyFont="1" applyBorder="1" applyAlignment="1">
      <alignment horizontal="center" vertical="center"/>
    </xf>
    <xf numFmtId="0" fontId="45" fillId="0" borderId="2" xfId="4" applyFont="1" applyBorder="1" applyAlignment="1">
      <alignment horizontal="center" vertical="center" wrapText="1"/>
    </xf>
    <xf numFmtId="0" fontId="45" fillId="0" borderId="73" xfId="4" applyFont="1" applyBorder="1" applyAlignment="1">
      <alignment horizontal="center" vertical="center" wrapText="1"/>
    </xf>
    <xf numFmtId="0" fontId="45" fillId="0" borderId="104" xfId="4" applyFont="1" applyBorder="1" applyAlignment="1">
      <alignment horizontal="center" vertical="center" wrapText="1"/>
    </xf>
    <xf numFmtId="0" fontId="49" fillId="0" borderId="1" xfId="4" applyFont="1" applyBorder="1" applyAlignment="1" applyProtection="1">
      <alignment horizontal="center" vertical="center"/>
      <protection locked="0"/>
    </xf>
    <xf numFmtId="0" fontId="49" fillId="0" borderId="14" xfId="4" applyFont="1" applyBorder="1" applyAlignment="1" applyProtection="1">
      <alignment horizontal="center" vertical="center"/>
      <protection locked="0"/>
    </xf>
    <xf numFmtId="0" fontId="46" fillId="0" borderId="0" xfId="4" applyFont="1" applyAlignment="1">
      <alignment horizontal="left" vertical="center" wrapText="1"/>
    </xf>
    <xf numFmtId="0" fontId="49" fillId="0" borderId="16" xfId="4" applyFont="1" applyBorder="1" applyAlignment="1" applyProtection="1">
      <alignment horizontal="center" vertical="center"/>
      <protection locked="0"/>
    </xf>
    <xf numFmtId="0" fontId="49" fillId="0" borderId="17" xfId="4" applyFont="1" applyBorder="1" applyAlignment="1" applyProtection="1">
      <alignment horizontal="center" vertical="center"/>
      <protection locked="0"/>
    </xf>
    <xf numFmtId="0" fontId="46" fillId="0" borderId="61" xfId="2" applyFont="1" applyBorder="1" applyAlignment="1">
      <alignment horizontal="center" vertical="center"/>
    </xf>
    <xf numFmtId="0" fontId="46" fillId="0" borderId="61" xfId="2" applyFont="1" applyBorder="1" applyAlignment="1">
      <alignment horizontal="left" vertical="center" wrapText="1"/>
    </xf>
    <xf numFmtId="0" fontId="48" fillId="0" borderId="142" xfId="8" applyFont="1" applyBorder="1" applyAlignment="1">
      <alignment horizontal="center" vertical="center"/>
    </xf>
    <xf numFmtId="0" fontId="48" fillId="0" borderId="143" xfId="8" applyFont="1" applyBorder="1" applyAlignment="1">
      <alignment horizontal="center" vertical="center"/>
    </xf>
    <xf numFmtId="58" fontId="48" fillId="0" borderId="139" xfId="8" applyNumberFormat="1" applyFont="1" applyBorder="1" applyAlignment="1">
      <alignment horizontal="center" vertical="center"/>
    </xf>
    <xf numFmtId="0" fontId="48" fillId="0" borderId="141" xfId="8" applyFont="1" applyBorder="1" applyAlignment="1">
      <alignment horizontal="center" vertical="center"/>
    </xf>
    <xf numFmtId="58" fontId="48" fillId="0" borderId="143" xfId="8" applyNumberFormat="1" applyFont="1" applyBorder="1" applyAlignment="1">
      <alignment horizontal="center" vertical="center"/>
    </xf>
    <xf numFmtId="58" fontId="48" fillId="0" borderId="31" xfId="8" applyNumberFormat="1" applyFont="1" applyBorder="1" applyAlignment="1">
      <alignment horizontal="center" vertical="center"/>
    </xf>
    <xf numFmtId="0" fontId="48" fillId="0" borderId="30" xfId="8" applyFont="1" applyBorder="1" applyAlignment="1">
      <alignment horizontal="center" vertical="center"/>
    </xf>
    <xf numFmtId="0" fontId="48" fillId="0" borderId="139" xfId="8" applyFont="1" applyBorder="1" applyAlignment="1">
      <alignment horizontal="center" vertical="center" wrapText="1"/>
    </xf>
    <xf numFmtId="0" fontId="48" fillId="0" borderId="140" xfId="8" applyFont="1" applyBorder="1" applyAlignment="1">
      <alignment horizontal="center" vertical="center" wrapText="1"/>
    </xf>
    <xf numFmtId="0" fontId="48" fillId="0" borderId="141" xfId="8" applyFont="1" applyBorder="1" applyAlignment="1">
      <alignment horizontal="center" vertical="center" wrapText="1"/>
    </xf>
    <xf numFmtId="0" fontId="48" fillId="0" borderId="124" xfId="8" applyFont="1" applyBorder="1" applyAlignment="1">
      <alignment horizontal="center" vertical="center" wrapText="1"/>
    </xf>
    <xf numFmtId="0" fontId="48" fillId="0" borderId="0" xfId="8" applyFont="1" applyAlignment="1">
      <alignment horizontal="center" vertical="center" wrapText="1"/>
    </xf>
    <xf numFmtId="0" fontId="48" fillId="0" borderId="10" xfId="8" applyFont="1" applyBorder="1" applyAlignment="1">
      <alignment horizontal="center" vertical="center" wrapText="1"/>
    </xf>
    <xf numFmtId="0" fontId="48" fillId="0" borderId="6" xfId="8" applyFont="1" applyBorder="1" applyAlignment="1">
      <alignment horizontal="center" vertical="center" wrapText="1"/>
    </xf>
    <xf numFmtId="0" fontId="48" fillId="0" borderId="7" xfId="8" applyFont="1" applyBorder="1" applyAlignment="1">
      <alignment horizontal="center" vertical="center" wrapText="1"/>
    </xf>
    <xf numFmtId="0" fontId="48" fillId="0" borderId="8" xfId="8" applyFont="1" applyBorder="1" applyAlignment="1">
      <alignment horizontal="center" vertical="center" wrapText="1"/>
    </xf>
    <xf numFmtId="0" fontId="48" fillId="0" borderId="143" xfId="8" applyFont="1" applyBorder="1" applyAlignment="1">
      <alignment horizontal="center" vertical="center" wrapText="1"/>
    </xf>
    <xf numFmtId="0" fontId="48" fillId="0" borderId="30" xfId="8" applyFont="1" applyBorder="1" applyAlignment="1">
      <alignment horizontal="center" vertical="center" wrapText="1"/>
    </xf>
    <xf numFmtId="0" fontId="48" fillId="0" borderId="31" xfId="8" applyFont="1" applyBorder="1" applyAlignment="1">
      <alignment horizontal="center" vertical="center" wrapText="1"/>
    </xf>
    <xf numFmtId="0" fontId="75" fillId="0" borderId="0" xfId="8" applyFont="1" applyAlignment="1">
      <alignment horizontal="center" vertical="center" wrapText="1"/>
    </xf>
    <xf numFmtId="0" fontId="48" fillId="0" borderId="140" xfId="8" applyFont="1" applyBorder="1" applyAlignment="1">
      <alignment horizontal="right" vertical="center"/>
    </xf>
    <xf numFmtId="0" fontId="48" fillId="0" borderId="141" xfId="8" applyFont="1" applyBorder="1" applyAlignment="1">
      <alignment horizontal="right" vertical="center"/>
    </xf>
    <xf numFmtId="0" fontId="48" fillId="0" borderId="0" xfId="8" applyFont="1" applyAlignment="1">
      <alignment horizontal="right" vertical="center"/>
    </xf>
    <xf numFmtId="0" fontId="48" fillId="0" borderId="10" xfId="8" applyFont="1" applyBorder="1" applyAlignment="1">
      <alignment horizontal="right" vertical="center"/>
    </xf>
    <xf numFmtId="0" fontId="48" fillId="0" borderId="7" xfId="8" applyFont="1" applyBorder="1" applyAlignment="1">
      <alignment horizontal="right" vertical="center"/>
    </xf>
    <xf numFmtId="0" fontId="48" fillId="0" borderId="8" xfId="8" applyFont="1" applyBorder="1" applyAlignment="1">
      <alignment horizontal="right" vertical="center"/>
    </xf>
    <xf numFmtId="0" fontId="45" fillId="0" borderId="0" xfId="8" applyFont="1" applyAlignment="1">
      <alignment horizontal="left" vertical="center" wrapText="1"/>
    </xf>
    <xf numFmtId="0" fontId="73" fillId="6" borderId="140" xfId="8" applyFont="1" applyFill="1" applyBorder="1" applyAlignment="1">
      <alignment horizontal="right" vertical="center" wrapText="1"/>
    </xf>
    <xf numFmtId="0" fontId="73" fillId="6" borderId="141" xfId="8" applyFont="1" applyFill="1" applyBorder="1" applyAlignment="1">
      <alignment horizontal="right" vertical="center" wrapText="1"/>
    </xf>
    <xf numFmtId="0" fontId="73" fillId="6" borderId="0" xfId="8" applyFont="1" applyFill="1" applyAlignment="1">
      <alignment horizontal="right" vertical="center" wrapText="1"/>
    </xf>
    <xf numFmtId="0" fontId="73" fillId="6" borderId="10" xfId="8" applyFont="1" applyFill="1" applyBorder="1" applyAlignment="1">
      <alignment horizontal="right" vertical="center" wrapText="1"/>
    </xf>
    <xf numFmtId="0" fontId="73" fillId="6" borderId="7" xfId="8" applyFont="1" applyFill="1" applyBorder="1" applyAlignment="1">
      <alignment horizontal="right" vertical="center" wrapText="1"/>
    </xf>
    <xf numFmtId="0" fontId="73" fillId="6" borderId="8" xfId="8" applyFont="1" applyFill="1" applyBorder="1" applyAlignment="1">
      <alignment horizontal="right" vertical="center" wrapText="1"/>
    </xf>
    <xf numFmtId="0" fontId="48" fillId="0" borderId="144" xfId="8" applyFont="1" applyBorder="1" applyAlignment="1">
      <alignment horizontal="center" vertical="center" wrapText="1"/>
    </xf>
    <xf numFmtId="0" fontId="48" fillId="0" borderId="32" xfId="8" applyFont="1" applyBorder="1" applyAlignment="1">
      <alignment horizontal="center" vertical="center" wrapText="1"/>
    </xf>
    <xf numFmtId="0" fontId="48" fillId="0" borderId="27" xfId="8" applyFont="1" applyBorder="1" applyAlignment="1">
      <alignment horizontal="center" vertical="center" wrapText="1"/>
    </xf>
    <xf numFmtId="0" fontId="46" fillId="0" borderId="0" xfId="8" applyFont="1">
      <alignment vertical="center"/>
    </xf>
    <xf numFmtId="0" fontId="74" fillId="0" borderId="0" xfId="8" applyFont="1">
      <alignment vertical="center"/>
    </xf>
    <xf numFmtId="0" fontId="75" fillId="0" borderId="142" xfId="9" applyFont="1" applyBorder="1" applyAlignment="1">
      <alignment horizontal="center" vertical="center" wrapText="1"/>
    </xf>
    <xf numFmtId="0" fontId="75" fillId="0" borderId="143" xfId="9" applyFont="1" applyBorder="1" applyAlignment="1">
      <alignment horizontal="left" vertical="center"/>
    </xf>
    <xf numFmtId="0" fontId="75" fillId="0" borderId="30" xfId="9" applyFont="1" applyBorder="1" applyAlignment="1">
      <alignment horizontal="left" vertical="center"/>
    </xf>
    <xf numFmtId="0" fontId="75" fillId="0" borderId="31" xfId="9" applyFont="1" applyBorder="1" applyAlignment="1">
      <alignment horizontal="left" vertical="center"/>
    </xf>
    <xf numFmtId="0" fontId="48" fillId="0" borderId="31" xfId="8" applyFont="1" applyBorder="1" applyAlignment="1">
      <alignment horizontal="center" vertical="center"/>
    </xf>
    <xf numFmtId="58" fontId="48" fillId="0" borderId="142" xfId="8" applyNumberFormat="1" applyFont="1" applyBorder="1" applyAlignment="1">
      <alignment horizontal="center" vertical="center"/>
    </xf>
    <xf numFmtId="0" fontId="45" fillId="6" borderId="0" xfId="8" applyFont="1" applyFill="1" applyAlignment="1">
      <alignment horizontal="left" vertical="center" wrapText="1"/>
    </xf>
    <xf numFmtId="0" fontId="45" fillId="6" borderId="0" xfId="8" applyFont="1" applyFill="1" applyAlignment="1">
      <alignment horizontal="left" vertical="center"/>
    </xf>
    <xf numFmtId="0" fontId="73" fillId="6" borderId="144" xfId="8" applyFont="1" applyFill="1" applyBorder="1" applyAlignment="1">
      <alignment horizontal="center" vertical="center" wrapText="1"/>
    </xf>
    <xf numFmtId="0" fontId="73" fillId="6" borderId="32" xfId="8" applyFont="1" applyFill="1" applyBorder="1" applyAlignment="1">
      <alignment horizontal="center" vertical="center" wrapText="1"/>
    </xf>
    <xf numFmtId="0" fontId="73" fillId="6" borderId="27" xfId="8" applyFont="1" applyFill="1" applyBorder="1" applyAlignment="1">
      <alignment horizontal="center" vertical="center" wrapText="1"/>
    </xf>
    <xf numFmtId="0" fontId="10" fillId="0" borderId="29" xfId="2" applyBorder="1" applyAlignment="1">
      <alignment horizontal="center"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38" fillId="0" borderId="0" xfId="2" applyFont="1" applyAlignment="1">
      <alignment horizontal="center" vertical="center"/>
    </xf>
    <xf numFmtId="0" fontId="10" fillId="0" borderId="3" xfId="2" applyBorder="1" applyAlignment="1">
      <alignment horizontal="center" vertical="center" textRotation="255"/>
    </xf>
    <xf numFmtId="0" fontId="10" fillId="0" borderId="5" xfId="2" applyBorder="1" applyAlignment="1">
      <alignment horizontal="center" vertical="center" textRotation="255"/>
    </xf>
    <xf numFmtId="0" fontId="10" fillId="0" borderId="9" xfId="2" applyBorder="1" applyAlignment="1">
      <alignment horizontal="center" vertical="center" textRotation="255"/>
    </xf>
    <xf numFmtId="0" fontId="10" fillId="0" borderId="10" xfId="2" applyBorder="1" applyAlignment="1">
      <alignment horizontal="center" vertical="center" textRotation="255"/>
    </xf>
    <xf numFmtId="0" fontId="10" fillId="0" borderId="6" xfId="2" applyBorder="1" applyAlignment="1">
      <alignment horizontal="center" vertical="center" textRotation="255"/>
    </xf>
    <xf numFmtId="0" fontId="10" fillId="0" borderId="8" xfId="2" applyBorder="1" applyAlignment="1">
      <alignment horizontal="center" vertical="center" textRotation="255"/>
    </xf>
    <xf numFmtId="0" fontId="10" fillId="0" borderId="4" xfId="2" applyBorder="1" applyAlignment="1">
      <alignment horizontal="distributed" vertical="center"/>
    </xf>
    <xf numFmtId="0" fontId="10" fillId="0" borderId="7" xfId="2" applyBorder="1" applyAlignment="1">
      <alignment horizontal="distributed" vertical="center"/>
    </xf>
    <xf numFmtId="0" fontId="10" fillId="0" borderId="0" xfId="2" applyAlignment="1">
      <alignment horizontal="distributed" vertical="center"/>
    </xf>
    <xf numFmtId="0" fontId="10" fillId="0" borderId="30" xfId="2" applyBorder="1" applyAlignment="1">
      <alignment horizontal="distributed" vertical="center"/>
    </xf>
    <xf numFmtId="0" fontId="10" fillId="0" borderId="7" xfId="2" applyBorder="1">
      <alignment vertical="center"/>
    </xf>
    <xf numFmtId="0" fontId="10" fillId="0" borderId="0" xfId="2" applyAlignment="1">
      <alignment horizontal="center" vertical="center"/>
    </xf>
    <xf numFmtId="0" fontId="46" fillId="0" borderId="0" xfId="4" applyFont="1">
      <alignment vertical="center"/>
    </xf>
    <xf numFmtId="0" fontId="48" fillId="0" borderId="0" xfId="4" applyFont="1">
      <alignment vertical="center"/>
    </xf>
    <xf numFmtId="0" fontId="46" fillId="0" borderId="29" xfId="4" applyFont="1" applyBorder="1" applyAlignment="1">
      <alignment horizontal="left" vertical="center"/>
    </xf>
    <xf numFmtId="0" fontId="46" fillId="0" borderId="30" xfId="4" applyFont="1" applyBorder="1" applyAlignment="1">
      <alignment horizontal="left" vertical="center"/>
    </xf>
    <xf numFmtId="0" fontId="46" fillId="0" borderId="31" xfId="4" applyFont="1" applyBorder="1" applyAlignment="1">
      <alignment horizontal="left" vertical="center"/>
    </xf>
    <xf numFmtId="0" fontId="46" fillId="0" borderId="29" xfId="4" applyFont="1" applyBorder="1" applyAlignment="1">
      <alignment horizontal="center" vertical="center"/>
    </xf>
    <xf numFmtId="0" fontId="46" fillId="0" borderId="30" xfId="4" applyFont="1" applyBorder="1" applyAlignment="1">
      <alignment horizontal="center" vertical="center"/>
    </xf>
    <xf numFmtId="0" fontId="46" fillId="0" borderId="31" xfId="4" applyFont="1" applyBorder="1" applyAlignment="1">
      <alignment horizontal="center" vertical="center"/>
    </xf>
    <xf numFmtId="0" fontId="46" fillId="0" borderId="1" xfId="4" applyFont="1" applyBorder="1" applyAlignment="1">
      <alignment horizontal="left" vertical="center"/>
    </xf>
    <xf numFmtId="0" fontId="46" fillId="0" borderId="4" xfId="4" applyFont="1" applyBorder="1" applyAlignment="1">
      <alignment horizontal="left" vertical="center"/>
    </xf>
    <xf numFmtId="0" fontId="46" fillId="0" borderId="5" xfId="4" applyFont="1" applyBorder="1" applyAlignment="1">
      <alignment horizontal="left" vertical="center"/>
    </xf>
    <xf numFmtId="0" fontId="46" fillId="0" borderId="3" xfId="4" applyFont="1" applyBorder="1" applyAlignment="1">
      <alignment horizontal="center" vertical="distributed" textRotation="255" indent="4"/>
    </xf>
    <xf numFmtId="0" fontId="46" fillId="0" borderId="4" xfId="4" applyFont="1" applyBorder="1" applyAlignment="1">
      <alignment horizontal="center" vertical="distributed" textRotation="255" indent="4"/>
    </xf>
    <xf numFmtId="0" fontId="46" fillId="0" borderId="124" xfId="4" applyFont="1" applyBorder="1" applyAlignment="1">
      <alignment horizontal="center" vertical="distributed" textRotation="255" indent="4"/>
    </xf>
    <xf numFmtId="0" fontId="46" fillId="0" borderId="0" xfId="4" applyFont="1" applyAlignment="1">
      <alignment horizontal="center" vertical="distributed" textRotation="255" indent="4"/>
    </xf>
    <xf numFmtId="0" fontId="46" fillId="0" borderId="10" xfId="4" applyFont="1" applyBorder="1" applyAlignment="1">
      <alignment horizontal="center" vertical="distributed" textRotation="255" indent="4"/>
    </xf>
    <xf numFmtId="0" fontId="46" fillId="0" borderId="6" xfId="4" applyFont="1" applyBorder="1" applyAlignment="1">
      <alignment horizontal="center" vertical="distributed" textRotation="255" indent="4"/>
    </xf>
    <xf numFmtId="0" fontId="46" fillId="0" borderId="8" xfId="4" applyFont="1" applyBorder="1" applyAlignment="1">
      <alignment horizontal="center" vertical="distributed" textRotation="255" indent="4"/>
    </xf>
    <xf numFmtId="0" fontId="46" fillId="0" borderId="3" xfId="4" applyFont="1" applyBorder="1" applyAlignment="1">
      <alignment horizontal="center" vertical="center" wrapText="1"/>
    </xf>
    <xf numFmtId="0" fontId="46" fillId="0" borderId="4" xfId="4" applyFont="1" applyBorder="1" applyAlignment="1">
      <alignment horizontal="center" vertical="center" wrapText="1"/>
    </xf>
    <xf numFmtId="0" fontId="46" fillId="0" borderId="5" xfId="4" applyFont="1" applyBorder="1" applyAlignment="1">
      <alignment horizontal="center" vertical="center" wrapText="1"/>
    </xf>
    <xf numFmtId="0" fontId="46" fillId="0" borderId="6" xfId="4" applyFont="1" applyBorder="1" applyAlignment="1">
      <alignment horizontal="center" vertical="center" wrapText="1"/>
    </xf>
    <xf numFmtId="0" fontId="46" fillId="0" borderId="7" xfId="4" applyFont="1" applyBorder="1" applyAlignment="1">
      <alignment horizontal="center" vertical="center" wrapText="1"/>
    </xf>
    <xf numFmtId="0" fontId="46" fillId="0" borderId="8" xfId="4" applyFont="1" applyBorder="1" applyAlignment="1">
      <alignment horizontal="center" vertical="center" wrapText="1"/>
    </xf>
    <xf numFmtId="49" fontId="46" fillId="0" borderId="30" xfId="4" applyNumberFormat="1" applyFont="1" applyBorder="1" applyAlignment="1">
      <alignment horizontal="center" vertical="center"/>
    </xf>
    <xf numFmtId="0" fontId="46" fillId="0" borderId="125" xfId="4" applyFont="1" applyBorder="1" applyAlignment="1">
      <alignment horizontal="center" vertical="center" wrapText="1"/>
    </xf>
    <xf numFmtId="0" fontId="46" fillId="0" borderId="30" xfId="4" applyFont="1" applyBorder="1" applyAlignment="1">
      <alignment horizontal="center" vertical="center" wrapText="1"/>
    </xf>
    <xf numFmtId="0" fontId="46" fillId="0" borderId="4" xfId="4" applyFont="1" applyBorder="1" applyAlignment="1">
      <alignment horizontal="center" vertical="center"/>
    </xf>
    <xf numFmtId="49" fontId="46" fillId="0" borderId="4" xfId="4" applyNumberFormat="1" applyFont="1" applyBorder="1" applyAlignment="1">
      <alignment horizontal="center" vertical="center"/>
    </xf>
    <xf numFmtId="0" fontId="46" fillId="0" borderId="39" xfId="4" applyFont="1" applyBorder="1" applyAlignment="1">
      <alignment horizontal="center" vertical="center" wrapText="1"/>
    </xf>
    <xf numFmtId="0" fontId="46" fillId="0" borderId="4" xfId="4" applyFont="1" applyBorder="1" applyAlignment="1">
      <alignment horizontal="left" vertical="top" wrapText="1"/>
    </xf>
    <xf numFmtId="0" fontId="46" fillId="0" borderId="0" xfId="4" applyFont="1" applyAlignment="1">
      <alignment horizontal="left" vertical="top" wrapText="1"/>
    </xf>
    <xf numFmtId="0" fontId="46" fillId="0" borderId="29" xfId="4" applyFont="1" applyBorder="1" applyAlignment="1">
      <alignment horizontal="center" vertical="center" wrapText="1"/>
    </xf>
    <xf numFmtId="0" fontId="46" fillId="0" borderId="126" xfId="4" applyFont="1" applyBorder="1" applyAlignment="1">
      <alignment horizontal="center" vertical="center"/>
    </xf>
    <xf numFmtId="0" fontId="46" fillId="0" borderId="124" xfId="4" applyFont="1" applyBorder="1" applyAlignment="1">
      <alignment vertical="center" textRotation="255"/>
    </xf>
    <xf numFmtId="0" fontId="46" fillId="0" borderId="10" xfId="4" applyFont="1" applyBorder="1" applyAlignment="1">
      <alignment vertical="center" textRotation="255"/>
    </xf>
    <xf numFmtId="0" fontId="46" fillId="0" borderId="6" xfId="4" applyFont="1" applyBorder="1" applyAlignment="1">
      <alignment vertical="center" textRotation="255"/>
    </xf>
    <xf numFmtId="0" fontId="46" fillId="0" borderId="8" xfId="4" applyFont="1" applyBorder="1" applyAlignment="1">
      <alignment vertical="center" textRotation="255"/>
    </xf>
    <xf numFmtId="0" fontId="46" fillId="0" borderId="42" xfId="4" applyFont="1" applyBorder="1" applyAlignment="1">
      <alignment horizontal="center" vertical="center"/>
    </xf>
    <xf numFmtId="0" fontId="46" fillId="0" borderId="43" xfId="4" applyFont="1" applyBorder="1" applyAlignment="1">
      <alignment horizontal="center" vertical="center"/>
    </xf>
    <xf numFmtId="0" fontId="46" fillId="0" borderId="127" xfId="4" applyFont="1" applyBorder="1" applyAlignment="1">
      <alignment horizontal="center" vertical="center"/>
    </xf>
    <xf numFmtId="0" fontId="46" fillId="0" borderId="128" xfId="4" applyFont="1" applyBorder="1" applyAlignment="1">
      <alignment horizontal="center" vertical="center"/>
    </xf>
    <xf numFmtId="0" fontId="46" fillId="0" borderId="43" xfId="4" applyFont="1" applyBorder="1" applyAlignment="1">
      <alignment horizontal="left" vertical="center"/>
    </xf>
    <xf numFmtId="0" fontId="46" fillId="0" borderId="44" xfId="4" applyFont="1" applyBorder="1" applyAlignment="1">
      <alignment horizontal="left" vertical="center"/>
    </xf>
    <xf numFmtId="0" fontId="46" fillId="0" borderId="128" xfId="4" applyFont="1" applyBorder="1" applyAlignment="1">
      <alignment horizontal="left" vertical="center"/>
    </xf>
    <xf numFmtId="0" fontId="46" fillId="0" borderId="129" xfId="4" applyFont="1" applyBorder="1" applyAlignment="1">
      <alignment horizontal="left" vertical="center"/>
    </xf>
    <xf numFmtId="0" fontId="46" fillId="0" borderId="127" xfId="4" applyFont="1" applyBorder="1" applyAlignment="1">
      <alignment horizontal="center" vertical="center" wrapText="1"/>
    </xf>
    <xf numFmtId="0" fontId="46" fillId="0" borderId="128" xfId="4" applyFont="1" applyBorder="1" applyAlignment="1">
      <alignment horizontal="center" vertical="center" wrapText="1"/>
    </xf>
    <xf numFmtId="0" fontId="46" fillId="0" borderId="41" xfId="4" applyFont="1" applyBorder="1" applyAlignment="1">
      <alignment horizontal="center" vertical="center" wrapText="1"/>
    </xf>
    <xf numFmtId="0" fontId="46" fillId="0" borderId="46" xfId="4" applyFont="1" applyBorder="1" applyAlignment="1">
      <alignment horizontal="center" vertical="center" wrapText="1"/>
    </xf>
    <xf numFmtId="0" fontId="46" fillId="0" borderId="128" xfId="4" applyFont="1" applyBorder="1" applyAlignment="1">
      <alignment horizontal="left" vertical="center" wrapText="1"/>
    </xf>
    <xf numFmtId="0" fontId="46" fillId="0" borderId="129" xfId="4" applyFont="1" applyBorder="1" applyAlignment="1">
      <alignment horizontal="left" vertical="center" wrapText="1"/>
    </xf>
    <xf numFmtId="0" fontId="46" fillId="0" borderId="46" xfId="4" applyFont="1" applyBorder="1" applyAlignment="1">
      <alignment horizontal="left" vertical="center" wrapText="1"/>
    </xf>
    <xf numFmtId="0" fontId="46" fillId="0" borderId="47" xfId="4" applyFont="1" applyBorder="1" applyAlignment="1">
      <alignment horizontal="left" vertical="center" wrapText="1"/>
    </xf>
    <xf numFmtId="0" fontId="12" fillId="0" borderId="0" xfId="1" applyFont="1" applyAlignment="1">
      <alignment horizontal="left" vertical="center"/>
    </xf>
    <xf numFmtId="0" fontId="2" fillId="0" borderId="0" xfId="1" applyAlignment="1">
      <alignment horizontal="right"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11" fillId="0" borderId="29" xfId="1" applyFont="1" applyBorder="1">
      <alignment vertical="center"/>
    </xf>
    <xf numFmtId="0" fontId="11" fillId="0" borderId="30" xfId="1" applyFont="1" applyBorder="1">
      <alignment vertical="center"/>
    </xf>
    <xf numFmtId="0" fontId="11" fillId="0" borderId="31" xfId="1" applyFont="1" applyBorder="1">
      <alignment vertical="center"/>
    </xf>
    <xf numFmtId="0" fontId="12" fillId="0" borderId="29" xfId="1" applyFont="1" applyBorder="1" applyAlignment="1">
      <alignment horizontal="left" vertical="center"/>
    </xf>
    <xf numFmtId="0" fontId="12" fillId="0" borderId="30" xfId="1" applyFont="1" applyBorder="1" applyAlignment="1">
      <alignment horizontal="left" vertical="center"/>
    </xf>
    <xf numFmtId="0" fontId="12" fillId="0" borderId="31" xfId="1" applyFont="1" applyBorder="1" applyAlignment="1">
      <alignment horizontal="left" vertical="center"/>
    </xf>
    <xf numFmtId="0" fontId="12" fillId="0" borderId="29" xfId="1" applyFont="1" applyBorder="1" applyAlignment="1">
      <alignment horizontal="left" vertical="center" wrapText="1"/>
    </xf>
    <xf numFmtId="0" fontId="12" fillId="0" borderId="30" xfId="1" applyFont="1" applyBorder="1" applyAlignment="1">
      <alignment horizontal="left" vertical="center" wrapText="1"/>
    </xf>
    <xf numFmtId="0" fontId="12" fillId="0" borderId="31" xfId="1" applyFont="1" applyBorder="1" applyAlignment="1">
      <alignment horizontal="left" vertical="center" wrapText="1"/>
    </xf>
    <xf numFmtId="0" fontId="12" fillId="0" borderId="2" xfId="1" applyFont="1" applyBorder="1" applyAlignment="1">
      <alignment horizontal="left" vertical="center" wrapText="1"/>
    </xf>
    <xf numFmtId="0" fontId="12" fillId="0" borderId="32" xfId="1" applyFont="1" applyBorder="1" applyAlignment="1">
      <alignment horizontal="left" vertical="center" wrapText="1"/>
    </xf>
    <xf numFmtId="0" fontId="12" fillId="0" borderId="27" xfId="1" applyFont="1" applyBorder="1" applyAlignment="1">
      <alignment horizontal="left" vertical="center" wrapText="1"/>
    </xf>
    <xf numFmtId="0" fontId="12" fillId="0" borderId="2"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2" xfId="1" applyFont="1" applyBorder="1">
      <alignment vertical="center"/>
    </xf>
    <xf numFmtId="0" fontId="12" fillId="0" borderId="32" xfId="1" applyFont="1" applyBorder="1">
      <alignment vertical="center"/>
    </xf>
    <xf numFmtId="0" fontId="12" fillId="0" borderId="27" xfId="1" applyFont="1" applyBorder="1">
      <alignment vertical="center"/>
    </xf>
    <xf numFmtId="0" fontId="12" fillId="0" borderId="2" xfId="1" applyFont="1" applyBorder="1" applyAlignment="1">
      <alignment horizontal="center" vertical="center"/>
    </xf>
    <xf numFmtId="0" fontId="12" fillId="0" borderId="32" xfId="1" applyFont="1" applyBorder="1" applyAlignment="1">
      <alignment horizontal="center" vertical="center"/>
    </xf>
    <xf numFmtId="0" fontId="12" fillId="0" borderId="27" xfId="1" applyFont="1" applyBorder="1" applyAlignment="1">
      <alignment horizontal="center" vertical="center"/>
    </xf>
    <xf numFmtId="0" fontId="15" fillId="0" borderId="0" xfId="1" applyFont="1" applyAlignment="1">
      <alignment horizontal="left" vertical="center" wrapText="1"/>
    </xf>
    <xf numFmtId="0" fontId="15" fillId="0" borderId="0" xfId="1" applyFont="1" applyAlignment="1">
      <alignment horizontal="left" vertical="center"/>
    </xf>
    <xf numFmtId="0" fontId="14" fillId="0" borderId="0" xfId="1" applyFont="1" applyAlignment="1">
      <alignment horizontal="left" vertical="center"/>
    </xf>
    <xf numFmtId="49" fontId="19" fillId="0" borderId="0" xfId="2" applyNumberFormat="1" applyFont="1">
      <alignment vertical="center"/>
    </xf>
    <xf numFmtId="49" fontId="20" fillId="0" borderId="0" xfId="2" applyNumberFormat="1" applyFont="1" applyAlignment="1">
      <alignment horizontal="center" vertical="center"/>
    </xf>
    <xf numFmtId="49" fontId="19" fillId="0" borderId="0" xfId="2" applyNumberFormat="1" applyFont="1" applyAlignment="1">
      <alignment horizontal="right" vertical="center"/>
    </xf>
    <xf numFmtId="0" fontId="10" fillId="0" borderId="0" xfId="2">
      <alignment vertical="center"/>
    </xf>
    <xf numFmtId="49" fontId="19" fillId="0" borderId="0" xfId="2" applyNumberFormat="1" applyFont="1" applyAlignment="1">
      <alignment horizontal="center" vertical="center"/>
    </xf>
    <xf numFmtId="0" fontId="22" fillId="0" borderId="29" xfId="2" applyFont="1" applyBorder="1">
      <alignment vertical="center"/>
    </xf>
    <xf numFmtId="0" fontId="10" fillId="0" borderId="30" xfId="2" applyBorder="1">
      <alignment vertical="center"/>
    </xf>
    <xf numFmtId="0" fontId="10" fillId="0" borderId="31" xfId="2" applyBorder="1">
      <alignment vertical="center"/>
    </xf>
    <xf numFmtId="0" fontId="10" fillId="0" borderId="29" xfId="2" applyBorder="1" applyAlignment="1">
      <alignment horizontal="center" vertical="center" wrapText="1"/>
    </xf>
    <xf numFmtId="49" fontId="19" fillId="0" borderId="1" xfId="2" applyNumberFormat="1" applyFont="1" applyBorder="1" applyAlignment="1">
      <alignment horizontal="center" vertical="center"/>
    </xf>
    <xf numFmtId="49" fontId="19" fillId="0" borderId="1" xfId="2" applyNumberFormat="1" applyFont="1" applyBorder="1">
      <alignment vertical="center"/>
    </xf>
    <xf numFmtId="49" fontId="19" fillId="0" borderId="1" xfId="2" applyNumberFormat="1" applyFont="1" applyBorder="1" applyAlignment="1">
      <alignment horizontal="right" vertical="center"/>
    </xf>
    <xf numFmtId="0" fontId="10" fillId="0" borderId="1" xfId="2" applyBorder="1" applyAlignment="1">
      <alignment horizontal="right" vertical="center"/>
    </xf>
    <xf numFmtId="0" fontId="10" fillId="0" borderId="1" xfId="2" applyBorder="1">
      <alignment vertical="center"/>
    </xf>
    <xf numFmtId="49" fontId="23" fillId="0" borderId="0" xfId="2" applyNumberFormat="1" applyFont="1" applyAlignment="1">
      <alignment horizontal="left" vertical="top" wrapText="1"/>
    </xf>
    <xf numFmtId="49" fontId="19" fillId="0" borderId="3" xfId="2" applyNumberFormat="1" applyFont="1" applyBorder="1" applyAlignment="1">
      <alignment horizontal="center" vertical="center" wrapText="1"/>
    </xf>
    <xf numFmtId="49" fontId="19" fillId="0" borderId="4" xfId="2" applyNumberFormat="1" applyFont="1" applyBorder="1" applyAlignment="1">
      <alignment horizontal="center" vertical="center" wrapText="1"/>
    </xf>
    <xf numFmtId="49" fontId="19" fillId="0" borderId="5" xfId="2" applyNumberFormat="1" applyFont="1" applyBorder="1" applyAlignment="1">
      <alignment horizontal="center" vertical="center" wrapText="1"/>
    </xf>
    <xf numFmtId="49" fontId="19" fillId="0" borderId="9" xfId="2" applyNumberFormat="1" applyFont="1" applyBorder="1" applyAlignment="1">
      <alignment horizontal="center" vertical="center" wrapText="1"/>
    </xf>
    <xf numFmtId="49" fontId="19" fillId="0" borderId="0" xfId="2" applyNumberFormat="1" applyFont="1" applyAlignment="1">
      <alignment horizontal="center" vertical="center" wrapText="1"/>
    </xf>
    <xf numFmtId="49" fontId="19" fillId="0" borderId="10" xfId="2" applyNumberFormat="1" applyFont="1" applyBorder="1" applyAlignment="1">
      <alignment horizontal="center" vertical="center" wrapText="1"/>
    </xf>
    <xf numFmtId="0" fontId="10" fillId="0" borderId="9" xfId="2" applyBorder="1" applyAlignment="1">
      <alignment horizontal="center" vertical="center" wrapText="1"/>
    </xf>
    <xf numFmtId="0" fontId="10" fillId="0" borderId="0" xfId="2" applyAlignment="1">
      <alignment horizontal="center" vertical="center" wrapText="1"/>
    </xf>
    <xf numFmtId="0" fontId="10" fillId="0" borderId="10" xfId="2" applyBorder="1" applyAlignment="1">
      <alignment horizontal="center" vertical="center" wrapText="1"/>
    </xf>
    <xf numFmtId="0" fontId="10" fillId="0" borderId="6" xfId="2" applyBorder="1" applyAlignment="1">
      <alignment horizontal="center" vertical="center" wrapText="1"/>
    </xf>
    <xf numFmtId="0" fontId="10" fillId="0" borderId="7" xfId="2" applyBorder="1" applyAlignment="1">
      <alignment horizontal="center" vertical="center" wrapText="1"/>
    </xf>
    <xf numFmtId="0" fontId="10" fillId="0" borderId="8" xfId="2" applyBorder="1" applyAlignment="1">
      <alignment horizontal="center" vertical="center" wrapText="1"/>
    </xf>
    <xf numFmtId="0" fontId="22" fillId="0" borderId="29" xfId="2" applyFont="1" applyBorder="1" applyAlignment="1">
      <alignment horizontal="center" vertical="center"/>
    </xf>
    <xf numFmtId="0" fontId="46" fillId="0" borderId="0" xfId="8" applyFont="1" applyAlignment="1">
      <alignment vertical="center" wrapText="1"/>
    </xf>
    <xf numFmtId="0" fontId="46" fillId="0" borderId="0" xfId="8" applyFont="1" applyAlignment="1">
      <alignment horizontal="left" vertical="center" wrapText="1"/>
    </xf>
    <xf numFmtId="0" fontId="48" fillId="0" borderId="0" xfId="8" applyFont="1" applyAlignment="1">
      <alignment vertical="center" wrapText="1"/>
    </xf>
    <xf numFmtId="0" fontId="46" fillId="0" borderId="1" xfId="8" applyFont="1" applyBorder="1" applyAlignment="1">
      <alignment horizontal="center" vertical="center"/>
    </xf>
    <xf numFmtId="0" fontId="46" fillId="0" borderId="2" xfId="8" applyFont="1" applyBorder="1" applyAlignment="1">
      <alignment horizontal="center" vertical="center" wrapText="1"/>
    </xf>
    <xf numFmtId="0" fontId="46" fillId="0" borderId="27" xfId="8" applyFont="1" applyBorder="1" applyAlignment="1">
      <alignment horizontal="center" vertical="center" wrapText="1"/>
    </xf>
    <xf numFmtId="0" fontId="46" fillId="0" borderId="3" xfId="8" applyFont="1" applyBorder="1" applyAlignment="1">
      <alignment horizontal="left" vertical="center" wrapText="1"/>
    </xf>
    <xf numFmtId="0" fontId="46" fillId="0" borderId="4" xfId="8" applyFont="1" applyBorder="1" applyAlignment="1">
      <alignment horizontal="left" vertical="center" wrapText="1"/>
    </xf>
    <xf numFmtId="0" fontId="46" fillId="0" borderId="5" xfId="8" applyFont="1" applyBorder="1" applyAlignment="1">
      <alignment horizontal="left" vertical="center" wrapText="1"/>
    </xf>
    <xf numFmtId="0" fontId="46" fillId="0" borderId="6" xfId="8" applyFont="1" applyBorder="1" applyAlignment="1">
      <alignment horizontal="left" vertical="center" wrapText="1"/>
    </xf>
    <xf numFmtId="0" fontId="46" fillId="0" borderId="7" xfId="8" applyFont="1" applyBorder="1" applyAlignment="1">
      <alignment horizontal="left" vertical="center" wrapText="1"/>
    </xf>
    <xf numFmtId="0" fontId="46" fillId="0" borderId="8" xfId="8" applyFont="1" applyBorder="1" applyAlignment="1">
      <alignment horizontal="left" vertical="center" wrapText="1"/>
    </xf>
    <xf numFmtId="0" fontId="46" fillId="0" borderId="29" xfId="8" applyFont="1" applyBorder="1" applyAlignment="1">
      <alignment horizontal="center" vertical="center"/>
    </xf>
    <xf numFmtId="0" fontId="46" fillId="0" borderId="30" xfId="8" applyFont="1" applyBorder="1" applyAlignment="1">
      <alignment horizontal="center" vertical="center"/>
    </xf>
    <xf numFmtId="0" fontId="46" fillId="0" borderId="31" xfId="8" applyFont="1" applyBorder="1" applyAlignment="1">
      <alignment horizontal="center" vertical="center"/>
    </xf>
    <xf numFmtId="0" fontId="46" fillId="0" borderId="29" xfId="8" applyFont="1" applyBorder="1" applyAlignment="1">
      <alignment horizontal="center" vertical="center" wrapText="1"/>
    </xf>
    <xf numFmtId="0" fontId="46" fillId="0" borderId="30" xfId="8" applyFont="1" applyBorder="1" applyAlignment="1">
      <alignment horizontal="center" vertical="center" wrapText="1"/>
    </xf>
    <xf numFmtId="0" fontId="46" fillId="0" borderId="31" xfId="8" applyFont="1" applyBorder="1" applyAlignment="1">
      <alignment horizontal="center" vertical="center" wrapText="1"/>
    </xf>
    <xf numFmtId="0" fontId="47" fillId="0" borderId="0" xfId="8" applyFont="1" applyAlignment="1">
      <alignment horizontal="center" vertical="center"/>
    </xf>
    <xf numFmtId="0" fontId="46" fillId="0" borderId="4" xfId="8" applyFont="1" applyBorder="1" applyAlignment="1">
      <alignment horizontal="center" vertical="center"/>
    </xf>
    <xf numFmtId="0" fontId="46" fillId="3" borderId="29" xfId="8" applyFont="1" applyFill="1" applyBorder="1" applyAlignment="1">
      <alignment horizontal="left" vertical="center" wrapText="1"/>
    </xf>
    <xf numFmtId="0" fontId="46" fillId="3" borderId="30" xfId="8" applyFont="1" applyFill="1" applyBorder="1" applyAlignment="1">
      <alignment horizontal="left" vertical="center" wrapText="1"/>
    </xf>
    <xf numFmtId="0" fontId="46" fillId="3" borderId="31" xfId="8" applyFont="1" applyFill="1" applyBorder="1" applyAlignment="1">
      <alignment horizontal="left" vertical="center" wrapText="1"/>
    </xf>
    <xf numFmtId="0" fontId="46" fillId="0" borderId="2" xfId="8" applyFont="1" applyBorder="1" applyAlignment="1">
      <alignment horizontal="left" vertical="center" wrapText="1"/>
    </xf>
    <xf numFmtId="0" fontId="46" fillId="0" borderId="32" xfId="8" applyFont="1" applyBorder="1" applyAlignment="1">
      <alignment horizontal="left" vertical="center" wrapText="1"/>
    </xf>
    <xf numFmtId="0" fontId="46" fillId="0" borderId="27" xfId="8" applyFont="1" applyBorder="1" applyAlignment="1">
      <alignment horizontal="left" vertical="center" wrapText="1"/>
    </xf>
    <xf numFmtId="0" fontId="46" fillId="0" borderId="3" xfId="8" applyFont="1" applyBorder="1" applyAlignment="1">
      <alignment horizontal="center" vertical="center"/>
    </xf>
    <xf numFmtId="0" fontId="46" fillId="0" borderId="1" xfId="4" applyFont="1" applyBorder="1" applyAlignment="1">
      <alignment horizontal="center" vertical="center" wrapText="1"/>
    </xf>
    <xf numFmtId="0" fontId="46" fillId="0" borderId="6" xfId="8" applyFont="1" applyBorder="1" applyAlignment="1">
      <alignment horizontal="center" vertical="center"/>
    </xf>
    <xf numFmtId="0" fontId="46" fillId="0" borderId="7" xfId="8" applyFont="1" applyBorder="1" applyAlignment="1">
      <alignment horizontal="center" vertical="center"/>
    </xf>
    <xf numFmtId="0" fontId="46" fillId="0" borderId="8" xfId="8" applyFont="1" applyBorder="1" applyAlignment="1">
      <alignment horizontal="center" vertical="center"/>
    </xf>
    <xf numFmtId="0" fontId="2" fillId="0" borderId="1" xfId="1" applyBorder="1" applyAlignment="1">
      <alignment horizontal="center" vertical="center"/>
    </xf>
    <xf numFmtId="0" fontId="36" fillId="0" borderId="40" xfId="1" applyFont="1" applyBorder="1" applyAlignment="1">
      <alignment horizontal="center" vertical="center"/>
    </xf>
    <xf numFmtId="0" fontId="36" fillId="0" borderId="52" xfId="1" applyFont="1" applyBorder="1" applyAlignment="1">
      <alignment horizontal="center" vertical="center"/>
    </xf>
    <xf numFmtId="0" fontId="30" fillId="0" borderId="0" xfId="1" applyFont="1" applyAlignment="1">
      <alignment horizontal="center" vertical="center"/>
    </xf>
    <xf numFmtId="0" fontId="30" fillId="0" borderId="1" xfId="1" applyFont="1" applyBorder="1" applyAlignment="1">
      <alignment horizontal="center" vertical="center"/>
    </xf>
    <xf numFmtId="0" fontId="2" fillId="0" borderId="1" xfId="1" applyBorder="1" applyAlignment="1">
      <alignment horizontal="center" vertical="center" shrinkToFit="1"/>
    </xf>
    <xf numFmtId="0" fontId="28" fillId="0" borderId="1" xfId="1" applyFont="1" applyBorder="1" applyAlignment="1">
      <alignment horizontal="center" vertical="center" wrapText="1"/>
    </xf>
    <xf numFmtId="0" fontId="2" fillId="0" borderId="29" xfId="1" applyBorder="1" applyAlignment="1">
      <alignment horizontal="center" vertical="center"/>
    </xf>
    <xf numFmtId="0" fontId="2" fillId="0" borderId="31" xfId="1" applyBorder="1" applyAlignment="1">
      <alignment horizontal="center" vertical="center"/>
    </xf>
    <xf numFmtId="0" fontId="42" fillId="0" borderId="0" xfId="1" applyFont="1" applyAlignment="1">
      <alignment vertical="center" wrapText="1"/>
    </xf>
    <xf numFmtId="0" fontId="2" fillId="0" borderId="0" xfId="1" applyAlignment="1">
      <alignment vertical="center" wrapText="1"/>
    </xf>
    <xf numFmtId="0" fontId="42" fillId="0" borderId="0" xfId="1" applyFont="1" applyAlignment="1">
      <alignment horizontal="left" vertical="center" wrapText="1"/>
    </xf>
    <xf numFmtId="0" fontId="23" fillId="0" borderId="0" xfId="1" applyFont="1" applyAlignment="1">
      <alignment vertical="center" wrapText="1"/>
    </xf>
    <xf numFmtId="0" fontId="27"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46" fillId="0" borderId="1" xfId="10" applyFont="1" applyBorder="1" applyAlignment="1">
      <alignment horizontal="center" vertical="center" wrapText="1"/>
    </xf>
    <xf numFmtId="0" fontId="75" fillId="0" borderId="1" xfId="10" applyFont="1" applyBorder="1" applyAlignment="1">
      <alignment horizontal="center" vertical="center" wrapText="1"/>
    </xf>
    <xf numFmtId="0" fontId="49" fillId="0" borderId="1" xfId="10" applyFont="1" applyBorder="1" applyAlignment="1">
      <alignment horizontal="center" vertical="center" wrapText="1"/>
    </xf>
    <xf numFmtId="0" fontId="43" fillId="0" borderId="1" xfId="10" applyFont="1" applyBorder="1" applyAlignment="1">
      <alignment horizontal="center" vertical="center" wrapText="1"/>
    </xf>
    <xf numFmtId="0" fontId="44" fillId="0" borderId="0" xfId="4" applyFont="1" applyAlignment="1">
      <alignment horizontal="right" vertical="center"/>
    </xf>
    <xf numFmtId="0" fontId="49" fillId="0" borderId="0" xfId="4" applyFont="1" applyAlignment="1">
      <alignment horizontal="center" vertical="center" wrapText="1"/>
    </xf>
    <xf numFmtId="49" fontId="49" fillId="0" borderId="1" xfId="10" applyNumberFormat="1" applyFont="1" applyBorder="1" applyAlignment="1">
      <alignment horizontal="center" vertical="center"/>
    </xf>
    <xf numFmtId="49" fontId="48" fillId="0" borderId="1" xfId="10" applyNumberFormat="1" applyFont="1" applyBorder="1" applyAlignment="1">
      <alignment horizontal="center" vertical="center" shrinkToFit="1"/>
    </xf>
    <xf numFmtId="49" fontId="49" fillId="0" borderId="1" xfId="10" applyNumberFormat="1" applyFont="1" applyBorder="1" applyAlignment="1">
      <alignment horizontal="center" vertical="center" shrinkToFit="1"/>
    </xf>
    <xf numFmtId="0" fontId="49" fillId="0" borderId="0" xfId="10" applyFont="1" applyAlignment="1">
      <alignment horizontal="left" vertical="center" wrapText="1" indent="3"/>
    </xf>
    <xf numFmtId="0" fontId="45" fillId="0" borderId="3" xfId="10" applyFont="1" applyBorder="1" applyAlignment="1">
      <alignment horizontal="center" vertical="center" wrapText="1"/>
    </xf>
    <xf numFmtId="0" fontId="45" fillId="0" borderId="4" xfId="10" applyFont="1" applyBorder="1" applyAlignment="1">
      <alignment horizontal="center" vertical="center" wrapText="1"/>
    </xf>
    <xf numFmtId="0" fontId="45" fillId="0" borderId="124" xfId="10" applyFont="1" applyBorder="1" applyAlignment="1">
      <alignment horizontal="center" vertical="center" wrapText="1"/>
    </xf>
    <xf numFmtId="0" fontId="45" fillId="0" borderId="0" xfId="10" applyFont="1" applyAlignment="1">
      <alignment horizontal="center" vertical="center" wrapText="1"/>
    </xf>
    <xf numFmtId="0" fontId="45" fillId="0" borderId="6" xfId="10" applyFont="1" applyBorder="1" applyAlignment="1">
      <alignment horizontal="center" vertical="center" wrapText="1"/>
    </xf>
    <xf numFmtId="0" fontId="45" fillId="0" borderId="7" xfId="10" applyFont="1" applyBorder="1" applyAlignment="1">
      <alignment horizontal="center" vertical="center" wrapText="1"/>
    </xf>
    <xf numFmtId="0" fontId="43" fillId="0" borderId="3" xfId="10" applyFont="1" applyBorder="1" applyAlignment="1">
      <alignment horizontal="center" vertical="center" wrapText="1"/>
    </xf>
    <xf numFmtId="0" fontId="43" fillId="0" borderId="5" xfId="10" applyFont="1" applyBorder="1" applyAlignment="1">
      <alignment horizontal="center" vertical="center" wrapText="1"/>
    </xf>
    <xf numFmtId="0" fontId="43" fillId="0" borderId="124" xfId="10" applyFont="1" applyBorder="1" applyAlignment="1">
      <alignment horizontal="center" vertical="center" wrapText="1"/>
    </xf>
    <xf numFmtId="0" fontId="43" fillId="0" borderId="10" xfId="10" applyFont="1" applyBorder="1" applyAlignment="1">
      <alignment horizontal="center" vertical="center" wrapText="1"/>
    </xf>
    <xf numFmtId="0" fontId="43" fillId="0" borderId="6" xfId="10" applyFont="1" applyBorder="1" applyAlignment="1">
      <alignment horizontal="center" vertical="center" wrapText="1"/>
    </xf>
    <xf numFmtId="0" fontId="43" fillId="0" borderId="8" xfId="10" applyFont="1" applyBorder="1" applyAlignment="1">
      <alignment horizontal="center" vertical="center" wrapText="1"/>
    </xf>
    <xf numFmtId="0" fontId="75" fillId="0" borderId="4" xfId="10" applyFont="1" applyBorder="1" applyAlignment="1">
      <alignment horizontal="center" vertical="center" wrapText="1"/>
    </xf>
    <xf numFmtId="0" fontId="75" fillId="0" borderId="0" xfId="10" applyFont="1" applyAlignment="1">
      <alignment horizontal="center" vertical="center" wrapText="1"/>
    </xf>
    <xf numFmtId="0" fontId="75" fillId="0" borderId="7" xfId="10" applyFont="1" applyBorder="1" applyAlignment="1">
      <alignment horizontal="center" vertical="center" wrapText="1"/>
    </xf>
    <xf numFmtId="0" fontId="46" fillId="0" borderId="4" xfId="10" applyFont="1" applyBorder="1" applyAlignment="1">
      <alignment horizontal="center" vertical="center" wrapText="1"/>
    </xf>
    <xf numFmtId="0" fontId="46" fillId="0" borderId="0" xfId="10" applyFont="1" applyAlignment="1">
      <alignment horizontal="center" vertical="center" wrapText="1"/>
    </xf>
    <xf numFmtId="0" fontId="46" fillId="0" borderId="7" xfId="10" applyFont="1" applyBorder="1" applyAlignment="1">
      <alignment horizontal="center" vertical="center" wrapText="1"/>
    </xf>
    <xf numFmtId="180" fontId="75" fillId="0" borderId="4" xfId="10" applyNumberFormat="1" applyFont="1" applyBorder="1" applyAlignment="1">
      <alignment horizontal="center" vertical="center" wrapText="1"/>
    </xf>
    <xf numFmtId="180" fontId="75" fillId="0" borderId="0" xfId="10" applyNumberFormat="1" applyFont="1" applyAlignment="1">
      <alignment horizontal="center" vertical="center" wrapText="1"/>
    </xf>
    <xf numFmtId="180" fontId="75" fillId="0" borderId="7" xfId="10" applyNumberFormat="1" applyFont="1" applyBorder="1" applyAlignment="1">
      <alignment horizontal="center" vertical="center" wrapText="1"/>
    </xf>
    <xf numFmtId="0" fontId="10" fillId="0" borderId="7" xfId="3" applyBorder="1" applyAlignment="1">
      <alignment horizontal="center" vertical="center"/>
    </xf>
    <xf numFmtId="0" fontId="10" fillId="0" borderId="7" xfId="3" applyBorder="1">
      <alignment vertical="center"/>
    </xf>
    <xf numFmtId="0" fontId="22" fillId="0" borderId="0" xfId="3" applyFont="1" applyAlignment="1">
      <alignment horizontal="center" vertical="center"/>
    </xf>
    <xf numFmtId="0" fontId="10" fillId="0" borderId="0" xfId="3" applyAlignment="1">
      <alignment horizontal="center" vertical="center"/>
    </xf>
    <xf numFmtId="0" fontId="10" fillId="0" borderId="1" xfId="3" applyBorder="1" applyAlignment="1">
      <alignment horizontal="center" vertical="center"/>
    </xf>
    <xf numFmtId="0" fontId="62" fillId="0" borderId="29" xfId="2" applyFont="1" applyBorder="1" applyAlignment="1">
      <alignment horizontal="center" vertical="center"/>
    </xf>
    <xf numFmtId="0" fontId="62" fillId="0" borderId="30" xfId="2" applyFont="1" applyBorder="1" applyAlignment="1">
      <alignment horizontal="center" vertical="center"/>
    </xf>
    <xf numFmtId="0" fontId="62" fillId="0" borderId="31" xfId="2" applyFont="1" applyBorder="1" applyAlignment="1">
      <alignment horizontal="center" vertical="center"/>
    </xf>
    <xf numFmtId="0" fontId="62" fillId="0" borderId="35" xfId="2" applyFont="1" applyBorder="1" applyAlignment="1">
      <alignment horizontal="center" vertical="center"/>
    </xf>
    <xf numFmtId="0" fontId="62" fillId="0" borderId="0" xfId="2" applyFont="1" applyAlignment="1">
      <alignment horizontal="right" vertical="center"/>
    </xf>
    <xf numFmtId="0" fontId="61" fillId="0" borderId="0" xfId="2" applyFont="1" applyAlignment="1">
      <alignment horizontal="center" vertical="center"/>
    </xf>
    <xf numFmtId="0" fontId="62" fillId="0" borderId="11" xfId="2" applyFont="1" applyBorder="1" applyAlignment="1">
      <alignment horizontal="left" vertical="center"/>
    </xf>
    <xf numFmtId="0" fontId="62" fillId="0" borderId="130" xfId="2" applyFont="1" applyBorder="1" applyAlignment="1">
      <alignment horizontal="left" vertical="center"/>
    </xf>
    <xf numFmtId="0" fontId="68" fillId="0" borderId="130" xfId="2" applyFont="1" applyBorder="1" applyAlignment="1">
      <alignment horizontal="center" vertical="center"/>
    </xf>
    <xf numFmtId="0" fontId="68" fillId="0" borderId="12" xfId="2" applyFont="1" applyBorder="1" applyAlignment="1">
      <alignment horizontal="center" vertical="center"/>
    </xf>
    <xf numFmtId="0" fontId="62" fillId="0" borderId="15" xfId="2" applyFont="1" applyBorder="1" applyAlignment="1">
      <alignment horizontal="left" vertical="center"/>
    </xf>
    <xf numFmtId="0" fontId="62" fillId="0" borderId="16" xfId="2" applyFont="1" applyBorder="1" applyAlignment="1">
      <alignment horizontal="left" vertical="center"/>
    </xf>
    <xf numFmtId="0" fontId="62" fillId="0" borderId="16" xfId="2" applyFont="1" applyBorder="1" applyAlignment="1">
      <alignment horizontal="center" vertical="center"/>
    </xf>
    <xf numFmtId="0" fontId="62" fillId="0" borderId="17" xfId="2" applyFont="1" applyBorder="1" applyAlignment="1">
      <alignment horizontal="center" vertical="center"/>
    </xf>
    <xf numFmtId="0" fontId="62" fillId="0" borderId="130" xfId="2" applyFont="1" applyBorder="1" applyAlignment="1">
      <alignment horizontal="center" vertical="center"/>
    </xf>
    <xf numFmtId="0" fontId="62" fillId="0" borderId="12" xfId="2" applyFont="1" applyBorder="1" applyAlignment="1">
      <alignment horizontal="center" vertical="center"/>
    </xf>
    <xf numFmtId="0" fontId="62" fillId="0" borderId="13" xfId="2" applyFont="1" applyBorder="1" applyAlignment="1">
      <alignment horizontal="left" vertical="center"/>
    </xf>
    <xf numFmtId="0" fontId="62" fillId="0" borderId="1" xfId="2" applyFont="1" applyBorder="1" applyAlignment="1">
      <alignment horizontal="left" vertical="center"/>
    </xf>
    <xf numFmtId="0" fontId="62" fillId="0" borderId="1" xfId="2" applyFont="1" applyBorder="1" applyAlignment="1">
      <alignment horizontal="center" vertical="center"/>
    </xf>
    <xf numFmtId="0" fontId="62" fillId="0" borderId="14" xfId="2" applyFont="1" applyBorder="1" applyAlignment="1">
      <alignment horizontal="center" vertical="center"/>
    </xf>
    <xf numFmtId="0" fontId="62" fillId="0" borderId="57" xfId="2" applyFont="1" applyBorder="1" applyAlignment="1">
      <alignment horizontal="center" vertical="center"/>
    </xf>
    <xf numFmtId="0" fontId="62" fillId="0" borderId="58" xfId="2" applyFont="1" applyBorder="1" applyAlignment="1">
      <alignment horizontal="center" vertical="center"/>
    </xf>
    <xf numFmtId="0" fontId="62" fillId="0" borderId="33" xfId="2" applyFont="1" applyBorder="1" applyAlignment="1">
      <alignment horizontal="center" vertical="center"/>
    </xf>
    <xf numFmtId="0" fontId="62" fillId="0" borderId="34" xfId="2" applyFont="1" applyBorder="1" applyAlignment="1">
      <alignment horizontal="center" vertical="center"/>
    </xf>
    <xf numFmtId="0" fontId="62" fillId="0" borderId="107" xfId="2" applyFont="1" applyBorder="1" applyAlignment="1">
      <alignment horizontal="center" vertical="center"/>
    </xf>
    <xf numFmtId="0" fontId="83" fillId="0" borderId="0" xfId="2" applyFont="1" applyAlignment="1">
      <alignment horizontal="left" vertical="center" wrapText="1"/>
    </xf>
    <xf numFmtId="0" fontId="62" fillId="0" borderId="136" xfId="2" applyFont="1" applyBorder="1" applyAlignment="1">
      <alignment horizontal="center" vertical="center"/>
    </xf>
    <xf numFmtId="0" fontId="62" fillId="0" borderId="137" xfId="2" applyFont="1" applyBorder="1" applyAlignment="1">
      <alignment horizontal="center" vertical="center"/>
    </xf>
    <xf numFmtId="0" fontId="62" fillId="0" borderId="49" xfId="2" applyFont="1" applyBorder="1" applyAlignment="1">
      <alignment horizontal="center" vertical="center"/>
    </xf>
    <xf numFmtId="0" fontId="62" fillId="0" borderId="19" xfId="2" applyFont="1" applyBorder="1" applyAlignment="1">
      <alignment horizontal="center" vertical="center"/>
    </xf>
    <xf numFmtId="0" fontId="62" fillId="0" borderId="48" xfId="2" applyFont="1" applyBorder="1" applyAlignment="1">
      <alignment horizontal="center" vertical="center"/>
    </xf>
    <xf numFmtId="0" fontId="62" fillId="0" borderId="20" xfId="2" applyFont="1" applyBorder="1" applyAlignment="1">
      <alignment horizontal="center" vertical="center"/>
    </xf>
    <xf numFmtId="0" fontId="62" fillId="0" borderId="55" xfId="2" applyFont="1" applyBorder="1" applyAlignment="1">
      <alignment horizontal="center" vertical="center"/>
    </xf>
    <xf numFmtId="0" fontId="62" fillId="0" borderId="56" xfId="2" applyFont="1" applyBorder="1" applyAlignment="1">
      <alignment horizontal="center" vertical="center"/>
    </xf>
    <xf numFmtId="0" fontId="62" fillId="0" borderId="131" xfId="2" applyFont="1" applyBorder="1" applyAlignment="1">
      <alignment horizontal="center" vertical="center"/>
    </xf>
    <xf numFmtId="0" fontId="62" fillId="0" borderId="59" xfId="2" applyFont="1" applyBorder="1" applyAlignment="1">
      <alignment horizontal="center" vertical="center"/>
    </xf>
    <xf numFmtId="0" fontId="60" fillId="0" borderId="133" xfId="2" applyFont="1" applyBorder="1" applyAlignment="1">
      <alignment horizontal="right" vertical="center"/>
    </xf>
    <xf numFmtId="0" fontId="60" fillId="0" borderId="134" xfId="2" applyFont="1" applyBorder="1" applyAlignment="1">
      <alignment horizontal="right" vertical="center"/>
    </xf>
    <xf numFmtId="0" fontId="62" fillId="0" borderId="137" xfId="2" applyFont="1" applyBorder="1" applyAlignment="1">
      <alignment horizontal="left" vertical="center" wrapText="1"/>
    </xf>
    <xf numFmtId="0" fontId="62" fillId="0" borderId="40" xfId="2" applyFont="1" applyBorder="1" applyAlignment="1">
      <alignment horizontal="left" vertical="center" wrapText="1"/>
    </xf>
    <xf numFmtId="0" fontId="62" fillId="0" borderId="40" xfId="2" applyFont="1" applyBorder="1" applyAlignment="1">
      <alignment horizontal="center" vertical="center"/>
    </xf>
    <xf numFmtId="0" fontId="44" fillId="0" borderId="116" xfId="0" applyFont="1" applyBorder="1" applyAlignment="1">
      <alignment horizontal="center" vertical="center" wrapText="1"/>
    </xf>
    <xf numFmtId="0" fontId="44" fillId="0" borderId="117" xfId="0" applyFont="1" applyBorder="1" applyAlignment="1">
      <alignment horizontal="center" vertical="center" wrapText="1"/>
    </xf>
    <xf numFmtId="0" fontId="71" fillId="0" borderId="4" xfId="8" applyFont="1" applyBorder="1" applyAlignment="1">
      <alignment horizontal="left" vertical="center" wrapText="1"/>
    </xf>
    <xf numFmtId="0" fontId="71" fillId="0" borderId="109" xfId="8" applyFont="1" applyBorder="1" applyAlignment="1">
      <alignment horizontal="left" vertical="center" wrapText="1"/>
    </xf>
    <xf numFmtId="0" fontId="44" fillId="0" borderId="122" xfId="0" applyFont="1" applyBorder="1" applyAlignment="1">
      <alignment horizontal="center" vertical="center" wrapText="1"/>
    </xf>
    <xf numFmtId="0" fontId="44" fillId="0" borderId="123" xfId="0" applyFont="1" applyBorder="1" applyAlignment="1">
      <alignment horizontal="center" vertical="center" wrapText="1"/>
    </xf>
    <xf numFmtId="0" fontId="71" fillId="0" borderId="114" xfId="8" applyFont="1" applyBorder="1" applyAlignment="1">
      <alignment horizontal="center" vertical="center" wrapText="1"/>
    </xf>
    <xf numFmtId="0" fontId="71" fillId="0" borderId="115" xfId="8" applyFont="1" applyBorder="1" applyAlignment="1">
      <alignment horizontal="center" vertical="center" wrapText="1"/>
    </xf>
    <xf numFmtId="0" fontId="71" fillId="0" borderId="118" xfId="8" applyFont="1" applyBorder="1" applyAlignment="1">
      <alignment horizontal="center" vertical="center" wrapText="1"/>
    </xf>
    <xf numFmtId="0" fontId="71" fillId="0" borderId="49" xfId="8" applyFont="1" applyBorder="1" applyAlignment="1">
      <alignment horizontal="left" vertical="center" wrapText="1"/>
    </xf>
    <xf numFmtId="0" fontId="71" fillId="0" borderId="19" xfId="8" applyFont="1" applyBorder="1" applyAlignment="1">
      <alignment horizontal="left" vertical="center" wrapText="1"/>
    </xf>
    <xf numFmtId="0" fontId="71" fillId="0" borderId="20" xfId="8" applyFont="1" applyBorder="1" applyAlignment="1">
      <alignment horizontal="left" vertical="center" wrapText="1"/>
    </xf>
    <xf numFmtId="0" fontId="71" fillId="0" borderId="116" xfId="8" applyFont="1" applyBorder="1" applyAlignment="1">
      <alignment horizontal="center" vertical="center" wrapText="1"/>
    </xf>
    <xf numFmtId="0" fontId="71" fillId="0" borderId="117" xfId="8" applyFont="1" applyBorder="1" applyAlignment="1">
      <alignment horizontal="center" vertical="center" wrapText="1"/>
    </xf>
    <xf numFmtId="0" fontId="71" fillId="0" borderId="3" xfId="8" applyFont="1" applyBorder="1" applyAlignment="1">
      <alignment horizontal="left" vertical="center" wrapText="1"/>
    </xf>
    <xf numFmtId="0" fontId="85" fillId="0" borderId="0" xfId="8" applyFont="1" applyAlignment="1">
      <alignment horizontal="left" vertical="center" wrapText="1"/>
    </xf>
    <xf numFmtId="0" fontId="44" fillId="0" borderId="0" xfId="8" applyFont="1" applyAlignment="1">
      <alignment horizontal="right" vertical="center"/>
    </xf>
    <xf numFmtId="0" fontId="73" fillId="0" borderId="19" xfId="8" applyFont="1" applyBorder="1" applyAlignment="1">
      <alignment horizontal="left" vertical="center" wrapText="1"/>
    </xf>
    <xf numFmtId="0" fontId="71" fillId="0" borderId="120" xfId="8" applyFont="1" applyBorder="1" applyAlignment="1">
      <alignment horizontal="center" vertical="center" wrapText="1"/>
    </xf>
    <xf numFmtId="0" fontId="71" fillId="0" borderId="121" xfId="8" applyFont="1" applyBorder="1" applyAlignment="1">
      <alignment horizontal="center" vertical="center" wrapText="1"/>
    </xf>
    <xf numFmtId="0" fontId="71" fillId="0" borderId="114" xfId="8" applyFont="1" applyBorder="1" applyAlignment="1">
      <alignment horizontal="center" vertical="center"/>
    </xf>
    <xf numFmtId="0" fontId="71" fillId="0" borderId="115" xfId="8" applyFont="1" applyBorder="1" applyAlignment="1">
      <alignment horizontal="center" vertical="center"/>
    </xf>
    <xf numFmtId="0" fontId="71" fillId="0" borderId="118" xfId="8" applyFont="1" applyBorder="1" applyAlignment="1">
      <alignment horizontal="center" vertical="center"/>
    </xf>
    <xf numFmtId="0" fontId="10" fillId="0" borderId="32" xfId="2" applyBorder="1" applyAlignment="1">
      <alignment horizontal="left" vertical="center" wrapText="1"/>
    </xf>
    <xf numFmtId="0" fontId="10" fillId="0" borderId="27" xfId="2" applyBorder="1" applyAlignment="1">
      <alignment horizontal="left" vertical="center" wrapText="1"/>
    </xf>
    <xf numFmtId="0" fontId="10" fillId="0" borderId="30" xfId="2" applyBorder="1" applyAlignment="1">
      <alignment horizontal="left" vertical="center" wrapText="1"/>
    </xf>
    <xf numFmtId="0" fontId="10" fillId="0" borderId="31" xfId="2" applyBorder="1" applyAlignment="1">
      <alignment horizontal="left" vertical="center" wrapText="1"/>
    </xf>
    <xf numFmtId="0" fontId="10" fillId="0" borderId="0" xfId="2" applyAlignment="1">
      <alignment horizontal="right" vertical="center"/>
    </xf>
    <xf numFmtId="0" fontId="30" fillId="0" borderId="0" xfId="2" applyFont="1" applyAlignment="1">
      <alignment horizontal="center" vertical="center"/>
    </xf>
    <xf numFmtId="0" fontId="30" fillId="0" borderId="29" xfId="2" applyFont="1" applyBorder="1" applyAlignment="1">
      <alignment horizontal="center" vertical="center"/>
    </xf>
    <xf numFmtId="0" fontId="30" fillId="0" borderId="30" xfId="2" applyFont="1" applyBorder="1" applyAlignment="1">
      <alignment horizontal="center" vertical="center"/>
    </xf>
    <xf numFmtId="0" fontId="30" fillId="0" borderId="31" xfId="2" applyFont="1" applyBorder="1" applyAlignment="1">
      <alignment horizontal="center" vertical="center"/>
    </xf>
    <xf numFmtId="0" fontId="10" fillId="0" borderId="4" xfId="2" applyBorder="1" applyAlignment="1">
      <alignment horizontal="center" vertical="center"/>
    </xf>
    <xf numFmtId="0" fontId="10" fillId="0" borderId="5" xfId="2" applyBorder="1" applyAlignment="1">
      <alignment horizontal="center" vertical="center"/>
    </xf>
    <xf numFmtId="0" fontId="10" fillId="0" borderId="2" xfId="2" applyBorder="1" applyAlignment="1">
      <alignment horizontal="left" vertical="center" wrapText="1" indent="1"/>
    </xf>
    <xf numFmtId="0" fontId="10" fillId="0" borderId="27" xfId="2" applyBorder="1" applyAlignment="1">
      <alignment horizontal="left" vertical="center" indent="1"/>
    </xf>
    <xf numFmtId="0" fontId="3" fillId="0" borderId="30" xfId="2" applyFont="1" applyBorder="1" applyAlignment="1">
      <alignment horizontal="left" vertical="center" wrapText="1"/>
    </xf>
    <xf numFmtId="0" fontId="2" fillId="0" borderId="0" xfId="1">
      <alignment vertical="center"/>
    </xf>
    <xf numFmtId="0" fontId="2" fillId="0" borderId="0" xfId="1" applyAlignment="1">
      <alignment horizontal="center" vertical="center"/>
    </xf>
    <xf numFmtId="0" fontId="30" fillId="0" borderId="29" xfId="1" applyFont="1" applyBorder="1" applyAlignment="1">
      <alignment horizontal="center" vertical="center"/>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2" fillId="0" borderId="29" xfId="1" applyBorder="1" applyAlignment="1">
      <alignment horizontal="left" vertical="center" wrapText="1"/>
    </xf>
    <xf numFmtId="0" fontId="2" fillId="0" borderId="30" xfId="1" applyBorder="1" applyAlignment="1">
      <alignment horizontal="left" vertical="center" wrapText="1"/>
    </xf>
    <xf numFmtId="0" fontId="2" fillId="0" borderId="31" xfId="1" applyBorder="1" applyAlignment="1">
      <alignment horizontal="left" vertical="center" wrapText="1"/>
    </xf>
    <xf numFmtId="0" fontId="2" fillId="0" borderId="30" xfId="1" applyBorder="1" applyAlignment="1">
      <alignment horizontal="center" vertical="center"/>
    </xf>
    <xf numFmtId="0" fontId="23" fillId="0" borderId="0" xfId="1" applyFont="1" applyAlignment="1">
      <alignment horizontal="left" vertical="center" wrapText="1"/>
    </xf>
    <xf numFmtId="0" fontId="10" fillId="0" borderId="0" xfId="6" applyAlignment="1">
      <alignment horizontal="left" vertical="center"/>
    </xf>
    <xf numFmtId="0" fontId="62" fillId="0" borderId="0" xfId="6" applyFont="1" applyAlignment="1">
      <alignment horizontal="left" vertical="center"/>
    </xf>
    <xf numFmtId="0" fontId="60" fillId="0" borderId="111" xfId="6" applyFont="1" applyBorder="1" applyAlignment="1">
      <alignment horizontal="center" vertical="center" textRotation="255" wrapText="1"/>
    </xf>
    <xf numFmtId="0" fontId="60" fillId="0" borderId="112" xfId="6" applyFont="1" applyBorder="1" applyAlignment="1">
      <alignment horizontal="center" vertical="center" textRotation="255" wrapText="1"/>
    </xf>
    <xf numFmtId="0" fontId="60" fillId="0" borderId="113" xfId="6" applyFont="1" applyBorder="1" applyAlignment="1">
      <alignment horizontal="center" vertical="center" textRotation="255" wrapText="1"/>
    </xf>
    <xf numFmtId="0" fontId="62" fillId="0" borderId="34" xfId="6" applyFont="1" applyBorder="1" applyAlignment="1">
      <alignment horizontal="left" vertical="center"/>
    </xf>
    <xf numFmtId="0" fontId="62" fillId="0" borderId="58" xfId="6" applyFont="1" applyBorder="1" applyAlignment="1">
      <alignment horizontal="left" vertical="center"/>
    </xf>
    <xf numFmtId="0" fontId="63" fillId="0" borderId="58" xfId="6" applyFont="1" applyBorder="1" applyAlignment="1">
      <alignment horizontal="left" vertical="center" wrapText="1"/>
    </xf>
    <xf numFmtId="0" fontId="63" fillId="0" borderId="107" xfId="6" applyFont="1" applyBorder="1" applyAlignment="1">
      <alignment horizontal="left" vertical="center" wrapText="1"/>
    </xf>
    <xf numFmtId="0" fontId="62" fillId="0" borderId="29" xfId="6" applyFont="1" applyBorder="1" applyAlignment="1">
      <alignment horizontal="left" vertical="center"/>
    </xf>
    <xf numFmtId="0" fontId="62" fillId="0" borderId="30" xfId="6" applyFont="1" applyBorder="1" applyAlignment="1">
      <alignment horizontal="left" vertical="center"/>
    </xf>
    <xf numFmtId="0" fontId="63" fillId="0" borderId="30" xfId="6" applyFont="1" applyBorder="1" applyAlignment="1">
      <alignment horizontal="left" vertical="center" wrapText="1"/>
    </xf>
    <xf numFmtId="0" fontId="63" fillId="0" borderId="35" xfId="6" applyFont="1" applyBorder="1" applyAlignment="1">
      <alignment horizontal="left" vertical="center" wrapText="1"/>
    </xf>
    <xf numFmtId="0" fontId="62" fillId="0" borderId="55" xfId="6" applyFont="1" applyBorder="1" applyAlignment="1">
      <alignment horizontal="left" vertical="center"/>
    </xf>
    <xf numFmtId="0" fontId="62" fillId="0" borderId="56" xfId="6" applyFont="1" applyBorder="1" applyAlignment="1">
      <alignment horizontal="left" vertical="center"/>
    </xf>
    <xf numFmtId="0" fontId="62" fillId="0" borderId="0" xfId="6" applyFont="1" applyAlignment="1">
      <alignment horizontal="left" vertical="center" wrapText="1" shrinkToFit="1" readingOrder="1"/>
    </xf>
    <xf numFmtId="0" fontId="62" fillId="0" borderId="0" xfId="6" applyFont="1" applyAlignment="1">
      <alignment horizontal="left" vertical="center" wrapText="1"/>
    </xf>
    <xf numFmtId="0" fontId="60" fillId="0" borderId="36" xfId="6" applyFont="1" applyBorder="1" applyAlignment="1">
      <alignment horizontal="left" vertical="center" wrapText="1"/>
    </xf>
    <xf numFmtId="0" fontId="60" fillId="0" borderId="4" xfId="6" applyFont="1" applyBorder="1" applyAlignment="1">
      <alignment horizontal="left" vertical="center" wrapText="1"/>
    </xf>
    <xf numFmtId="0" fontId="60" fillId="0" borderId="5" xfId="6" applyFont="1" applyBorder="1" applyAlignment="1">
      <alignment horizontal="left" vertical="center" wrapText="1"/>
    </xf>
    <xf numFmtId="0" fontId="60" fillId="0" borderId="21" xfId="6" applyFont="1" applyBorder="1" applyAlignment="1">
      <alignment horizontal="left" vertical="center" wrapText="1"/>
    </xf>
    <xf numFmtId="0" fontId="60" fillId="0" borderId="0" xfId="6" applyFont="1" applyAlignment="1">
      <alignment horizontal="left" vertical="center" wrapText="1"/>
    </xf>
    <xf numFmtId="0" fontId="60" fillId="0" borderId="10" xfId="6" applyFont="1" applyBorder="1" applyAlignment="1">
      <alignment horizontal="left" vertical="center" wrapText="1"/>
    </xf>
    <xf numFmtId="0" fontId="60" fillId="0" borderId="37" xfId="6" applyFont="1" applyBorder="1" applyAlignment="1">
      <alignment horizontal="left" vertical="center" wrapText="1"/>
    </xf>
    <xf numFmtId="0" fontId="60" fillId="0" borderId="7" xfId="6" applyFont="1" applyBorder="1" applyAlignment="1">
      <alignment horizontal="left" vertical="center" wrapText="1"/>
    </xf>
    <xf numFmtId="0" fontId="60" fillId="0" borderId="8" xfId="6" applyFont="1" applyBorder="1" applyAlignment="1">
      <alignment horizontal="left" vertical="center" wrapText="1"/>
    </xf>
    <xf numFmtId="0" fontId="62" fillId="0" borderId="3" xfId="6" applyFont="1" applyBorder="1" applyAlignment="1">
      <alignment horizontal="left" vertical="center" wrapText="1"/>
    </xf>
    <xf numFmtId="0" fontId="62" fillId="0" borderId="4" xfId="6" applyFont="1" applyBorder="1" applyAlignment="1">
      <alignment horizontal="left" vertical="center" wrapText="1"/>
    </xf>
    <xf numFmtId="0" fontId="62" fillId="0" borderId="5" xfId="6" applyFont="1" applyBorder="1" applyAlignment="1">
      <alignment horizontal="left" vertical="center" wrapText="1"/>
    </xf>
    <xf numFmtId="0" fontId="62" fillId="0" borderId="6" xfId="6" applyFont="1" applyBorder="1" applyAlignment="1">
      <alignment horizontal="left" vertical="center" wrapText="1"/>
    </xf>
    <xf numFmtId="0" fontId="62" fillId="0" borderId="7" xfId="6" applyFont="1" applyBorder="1" applyAlignment="1">
      <alignment horizontal="left" vertical="center" wrapText="1"/>
    </xf>
    <xf numFmtId="0" fontId="62" fillId="0" borderId="8" xfId="6" applyFont="1" applyBorder="1" applyAlignment="1">
      <alignment horizontal="left" vertical="center" wrapText="1"/>
    </xf>
    <xf numFmtId="0" fontId="62" fillId="0" borderId="3" xfId="6" applyFont="1" applyBorder="1" applyAlignment="1">
      <alignment horizontal="center" vertical="center"/>
    </xf>
    <xf numFmtId="0" fontId="62" fillId="0" borderId="4" xfId="6" applyFont="1" applyBorder="1" applyAlignment="1">
      <alignment horizontal="center" vertical="center"/>
    </xf>
    <xf numFmtId="0" fontId="62" fillId="0" borderId="109" xfId="6" applyFont="1" applyBorder="1" applyAlignment="1">
      <alignment horizontal="center" vertical="center"/>
    </xf>
    <xf numFmtId="0" fontId="62" fillId="0" borderId="6" xfId="6" applyFont="1" applyBorder="1" applyAlignment="1">
      <alignment horizontal="center" vertical="center"/>
    </xf>
    <xf numFmtId="0" fontId="62" fillId="0" borderId="7" xfId="6" applyFont="1" applyBorder="1" applyAlignment="1">
      <alignment horizontal="center" vertical="center"/>
    </xf>
    <xf numFmtId="0" fontId="62" fillId="0" borderId="110" xfId="6" applyFont="1" applyBorder="1" applyAlignment="1">
      <alignment horizontal="center" vertical="center"/>
    </xf>
    <xf numFmtId="0" fontId="62" fillId="0" borderId="31" xfId="6" applyFont="1" applyBorder="1" applyAlignment="1">
      <alignment horizontal="left" vertical="center"/>
    </xf>
    <xf numFmtId="0" fontId="63" fillId="0" borderId="55" xfId="6" applyFont="1" applyBorder="1" applyAlignment="1">
      <alignment horizontal="left"/>
    </xf>
    <xf numFmtId="0" fontId="63" fillId="0" borderId="56" xfId="6" applyFont="1" applyBorder="1" applyAlignment="1">
      <alignment horizontal="left"/>
    </xf>
    <xf numFmtId="0" fontId="63" fillId="0" borderId="59" xfId="6" applyFont="1" applyBorder="1" applyAlignment="1">
      <alignment horizontal="left"/>
    </xf>
    <xf numFmtId="0" fontId="60" fillId="0" borderId="0" xfId="6" applyFont="1" applyAlignment="1">
      <alignment horizontal="right" vertical="center"/>
    </xf>
    <xf numFmtId="0" fontId="61" fillId="0" borderId="0" xfId="6" applyFont="1" applyAlignment="1">
      <alignment horizontal="center" vertical="center" wrapText="1"/>
    </xf>
    <xf numFmtId="0" fontId="61" fillId="0" borderId="0" xfId="6" applyFont="1" applyAlignment="1">
      <alignment horizontal="center" vertical="center"/>
    </xf>
    <xf numFmtId="0" fontId="60" fillId="0" borderId="57" xfId="6" applyFont="1" applyBorder="1" applyAlignment="1">
      <alignment horizontal="left" vertical="center"/>
    </xf>
    <xf numFmtId="0" fontId="60" fillId="0" borderId="58" xfId="6" applyFont="1" applyBorder="1" applyAlignment="1">
      <alignment horizontal="left" vertical="center"/>
    </xf>
    <xf numFmtId="0" fontId="60" fillId="0" borderId="33" xfId="6" applyFont="1" applyBorder="1" applyAlignment="1">
      <alignment horizontal="left" vertical="center"/>
    </xf>
    <xf numFmtId="0" fontId="60" fillId="0" borderId="34" xfId="6" applyFont="1" applyBorder="1" applyAlignment="1">
      <alignment horizontal="center" vertical="center"/>
    </xf>
    <xf numFmtId="0" fontId="60" fillId="0" borderId="58" xfId="6" applyFont="1" applyBorder="1" applyAlignment="1">
      <alignment horizontal="center" vertical="center"/>
    </xf>
    <xf numFmtId="0" fontId="60" fillId="0" borderId="107" xfId="6" applyFont="1" applyBorder="1" applyAlignment="1">
      <alignment horizontal="center" vertical="center"/>
    </xf>
    <xf numFmtId="0" fontId="60" fillId="0" borderId="108" xfId="6" applyFont="1" applyBorder="1" applyAlignment="1">
      <alignment horizontal="left" vertical="center"/>
    </xf>
    <xf numFmtId="0" fontId="60" fillId="0" borderId="30" xfId="6" applyFont="1" applyBorder="1" applyAlignment="1">
      <alignment horizontal="left" vertical="center"/>
    </xf>
    <xf numFmtId="0" fontId="60" fillId="0" borderId="31" xfId="6" applyFont="1" applyBorder="1" applyAlignment="1">
      <alignment horizontal="left" vertical="center"/>
    </xf>
    <xf numFmtId="0" fontId="62" fillId="0" borderId="29" xfId="6" applyFont="1" applyBorder="1" applyAlignment="1">
      <alignment horizontal="center" vertical="center"/>
    </xf>
    <xf numFmtId="0" fontId="62" fillId="0" borderId="30" xfId="6" applyFont="1" applyBorder="1" applyAlignment="1">
      <alignment horizontal="center" vertical="center"/>
    </xf>
    <xf numFmtId="0" fontId="62" fillId="0" borderId="35" xfId="6" applyFont="1" applyBorder="1" applyAlignment="1">
      <alignment horizontal="center" vertical="center"/>
    </xf>
  </cellXfs>
  <cellStyles count="12">
    <cellStyle name="桁区切り 2" xfId="5" xr:uid="{00000000-0005-0000-0000-000000000000}"/>
    <cellStyle name="標準" xfId="0" builtinId="0"/>
    <cellStyle name="標準 15" xfId="10" xr:uid="{00000000-0005-0000-0000-000002000000}"/>
    <cellStyle name="標準 2" xfId="1" xr:uid="{00000000-0005-0000-0000-000003000000}"/>
    <cellStyle name="標準 2 2" xfId="8" xr:uid="{00000000-0005-0000-0000-000004000000}"/>
    <cellStyle name="標準 2 2 3" xfId="11" xr:uid="{32D3C25B-89DE-476A-B736-32E8188F998E}"/>
    <cellStyle name="標準 3" xfId="2" xr:uid="{00000000-0005-0000-0000-000005000000}"/>
    <cellStyle name="標準 4" xfId="7" xr:uid="{00000000-0005-0000-0000-000006000000}"/>
    <cellStyle name="標準 4 2 2" xfId="9" xr:uid="{00000000-0005-0000-0000-000007000000}"/>
    <cellStyle name="標準_③-２加算様式（就労）" xfId="4" xr:uid="{00000000-0005-0000-0000-000008000000}"/>
    <cellStyle name="標準_短期入所介護給付費請求書" xfId="6" xr:uid="{00000000-0005-0000-0000-000009000000}"/>
    <cellStyle name="標準_別紙５（障害基礎年金の状況）" xfId="3" xr:uid="{00000000-0005-0000-0000-00000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25400</xdr:colOff>
      <xdr:row>0</xdr:row>
      <xdr:rowOff>57150</xdr:rowOff>
    </xdr:from>
    <xdr:to>
      <xdr:col>20</xdr:col>
      <xdr:colOff>7507</xdr:colOff>
      <xdr:row>2</xdr:row>
      <xdr:rowOff>36623</xdr:rowOff>
    </xdr:to>
    <xdr:sp macro="" textlink="">
      <xdr:nvSpPr>
        <xdr:cNvPr id="2" name="正方形/長方形 1">
          <a:extLst>
            <a:ext uri="{FF2B5EF4-FFF2-40B4-BE49-F238E27FC236}">
              <a16:creationId xmlns:a16="http://schemas.microsoft.com/office/drawing/2014/main" id="{7180A4B8-973A-44CD-A990-7644A448FFA5}"/>
            </a:ext>
          </a:extLst>
        </xdr:cNvPr>
        <xdr:cNvSpPr/>
      </xdr:nvSpPr>
      <xdr:spPr>
        <a:xfrm>
          <a:off x="514350" y="57150"/>
          <a:ext cx="2744357" cy="30332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34</xdr:col>
      <xdr:colOff>102054</xdr:colOff>
      <xdr:row>14</xdr:row>
      <xdr:rowOff>104776</xdr:rowOff>
    </xdr:from>
    <xdr:to>
      <xdr:col>35</xdr:col>
      <xdr:colOff>213178</xdr:colOff>
      <xdr:row>16</xdr:row>
      <xdr:rowOff>9072</xdr:rowOff>
    </xdr:to>
    <xdr:sp macro="" textlink="">
      <xdr:nvSpPr>
        <xdr:cNvPr id="3" name="フローチャート: 結合子 2">
          <a:extLst>
            <a:ext uri="{FF2B5EF4-FFF2-40B4-BE49-F238E27FC236}">
              <a16:creationId xmlns:a16="http://schemas.microsoft.com/office/drawing/2014/main" id="{3F6CEB09-3357-4446-A9C9-00976BA062B7}"/>
            </a:ext>
          </a:extLst>
        </xdr:cNvPr>
        <xdr:cNvSpPr/>
      </xdr:nvSpPr>
      <xdr:spPr>
        <a:xfrm>
          <a:off x="7858125" y="2290990"/>
          <a:ext cx="374196" cy="32158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7</xdr:row>
      <xdr:rowOff>2285999</xdr:rowOff>
    </xdr:from>
    <xdr:to>
      <xdr:col>4</xdr:col>
      <xdr:colOff>684225</xdr:colOff>
      <xdr:row>7</xdr:row>
      <xdr:rowOff>2924174</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xdr:col>
      <xdr:colOff>133350</xdr:colOff>
      <xdr:row>9</xdr:row>
      <xdr:rowOff>876300</xdr:rowOff>
    </xdr:from>
    <xdr:to>
      <xdr:col>4</xdr:col>
      <xdr:colOff>676276</xdr:colOff>
      <xdr:row>9</xdr:row>
      <xdr:rowOff>1400176</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M53"/>
  <sheetViews>
    <sheetView showGridLines="0" view="pageBreakPreview" topLeftCell="A12" zoomScaleNormal="100" zoomScaleSheetLayoutView="100" workbookViewId="0">
      <selection activeCell="AX49" sqref="AX49"/>
    </sheetView>
  </sheetViews>
  <sheetFormatPr defaultColWidth="2.1796875" defaultRowHeight="13"/>
  <cols>
    <col min="1" max="1" width="2.1796875" style="1" customWidth="1"/>
    <col min="2" max="2" width="2.1796875" style="2" customWidth="1"/>
    <col min="3" max="5" width="2.1796875" style="1"/>
    <col min="6" max="6" width="2.453125" style="1" bestFit="1" customWidth="1"/>
    <col min="7" max="8" width="2.1796875" style="1"/>
    <col min="9" max="36" width="2.36328125" style="1" customWidth="1"/>
    <col min="37" max="37" width="2.1796875" style="1"/>
    <col min="38" max="38" width="2.1796875" style="1" customWidth="1"/>
    <col min="39" max="256" width="2.1796875" style="1"/>
    <col min="257" max="258" width="2.1796875" style="1" customWidth="1"/>
    <col min="259" max="261" width="2.1796875" style="1"/>
    <col min="262" max="262" width="2.453125" style="1" bestFit="1" customWidth="1"/>
    <col min="263" max="264" width="2.1796875" style="1"/>
    <col min="265" max="292" width="2.36328125" style="1" customWidth="1"/>
    <col min="293" max="293" width="2.1796875" style="1"/>
    <col min="294" max="294" width="2.1796875" style="1" customWidth="1"/>
    <col min="295" max="512" width="2.1796875" style="1"/>
    <col min="513" max="514" width="2.1796875" style="1" customWidth="1"/>
    <col min="515" max="517" width="2.1796875" style="1"/>
    <col min="518" max="518" width="2.453125" style="1" bestFit="1" customWidth="1"/>
    <col min="519" max="520" width="2.1796875" style="1"/>
    <col min="521" max="548" width="2.36328125" style="1" customWidth="1"/>
    <col min="549" max="549" width="2.1796875" style="1"/>
    <col min="550" max="550" width="2.1796875" style="1" customWidth="1"/>
    <col min="551" max="768" width="2.1796875" style="1"/>
    <col min="769" max="770" width="2.1796875" style="1" customWidth="1"/>
    <col min="771" max="773" width="2.1796875" style="1"/>
    <col min="774" max="774" width="2.453125" style="1" bestFit="1" customWidth="1"/>
    <col min="775" max="776" width="2.1796875" style="1"/>
    <col min="777" max="804" width="2.36328125" style="1" customWidth="1"/>
    <col min="805" max="805" width="2.1796875" style="1"/>
    <col min="806" max="806" width="2.1796875" style="1" customWidth="1"/>
    <col min="807" max="1024" width="2.1796875" style="1"/>
    <col min="1025" max="1026" width="2.1796875" style="1" customWidth="1"/>
    <col min="1027" max="1029" width="2.1796875" style="1"/>
    <col min="1030" max="1030" width="2.453125" style="1" bestFit="1" customWidth="1"/>
    <col min="1031" max="1032" width="2.1796875" style="1"/>
    <col min="1033" max="1060" width="2.36328125" style="1" customWidth="1"/>
    <col min="1061" max="1061" width="2.1796875" style="1"/>
    <col min="1062" max="1062" width="2.1796875" style="1" customWidth="1"/>
    <col min="1063" max="1280" width="2.1796875" style="1"/>
    <col min="1281" max="1282" width="2.1796875" style="1" customWidth="1"/>
    <col min="1283" max="1285" width="2.1796875" style="1"/>
    <col min="1286" max="1286" width="2.453125" style="1" bestFit="1" customWidth="1"/>
    <col min="1287" max="1288" width="2.1796875" style="1"/>
    <col min="1289" max="1316" width="2.36328125" style="1" customWidth="1"/>
    <col min="1317" max="1317" width="2.1796875" style="1"/>
    <col min="1318" max="1318" width="2.1796875" style="1" customWidth="1"/>
    <col min="1319" max="1536" width="2.1796875" style="1"/>
    <col min="1537" max="1538" width="2.1796875" style="1" customWidth="1"/>
    <col min="1539" max="1541" width="2.1796875" style="1"/>
    <col min="1542" max="1542" width="2.453125" style="1" bestFit="1" customWidth="1"/>
    <col min="1543" max="1544" width="2.1796875" style="1"/>
    <col min="1545" max="1572" width="2.36328125" style="1" customWidth="1"/>
    <col min="1573" max="1573" width="2.1796875" style="1"/>
    <col min="1574" max="1574" width="2.1796875" style="1" customWidth="1"/>
    <col min="1575" max="1792" width="2.1796875" style="1"/>
    <col min="1793" max="1794" width="2.1796875" style="1" customWidth="1"/>
    <col min="1795" max="1797" width="2.1796875" style="1"/>
    <col min="1798" max="1798" width="2.453125" style="1" bestFit="1" customWidth="1"/>
    <col min="1799" max="1800" width="2.1796875" style="1"/>
    <col min="1801" max="1828" width="2.36328125" style="1" customWidth="1"/>
    <col min="1829" max="1829" width="2.1796875" style="1"/>
    <col min="1830" max="1830" width="2.1796875" style="1" customWidth="1"/>
    <col min="1831" max="2048" width="2.1796875" style="1"/>
    <col min="2049" max="2050" width="2.1796875" style="1" customWidth="1"/>
    <col min="2051" max="2053" width="2.1796875" style="1"/>
    <col min="2054" max="2054" width="2.453125" style="1" bestFit="1" customWidth="1"/>
    <col min="2055" max="2056" width="2.1796875" style="1"/>
    <col min="2057" max="2084" width="2.36328125" style="1" customWidth="1"/>
    <col min="2085" max="2085" width="2.1796875" style="1"/>
    <col min="2086" max="2086" width="2.1796875" style="1" customWidth="1"/>
    <col min="2087" max="2304" width="2.1796875" style="1"/>
    <col min="2305" max="2306" width="2.1796875" style="1" customWidth="1"/>
    <col min="2307" max="2309" width="2.1796875" style="1"/>
    <col min="2310" max="2310" width="2.453125" style="1" bestFit="1" customWidth="1"/>
    <col min="2311" max="2312" width="2.1796875" style="1"/>
    <col min="2313" max="2340" width="2.36328125" style="1" customWidth="1"/>
    <col min="2341" max="2341" width="2.1796875" style="1"/>
    <col min="2342" max="2342" width="2.1796875" style="1" customWidth="1"/>
    <col min="2343" max="2560" width="2.1796875" style="1"/>
    <col min="2561" max="2562" width="2.1796875" style="1" customWidth="1"/>
    <col min="2563" max="2565" width="2.1796875" style="1"/>
    <col min="2566" max="2566" width="2.453125" style="1" bestFit="1" customWidth="1"/>
    <col min="2567" max="2568" width="2.1796875" style="1"/>
    <col min="2569" max="2596" width="2.36328125" style="1" customWidth="1"/>
    <col min="2597" max="2597" width="2.1796875" style="1"/>
    <col min="2598" max="2598" width="2.1796875" style="1" customWidth="1"/>
    <col min="2599" max="2816" width="2.1796875" style="1"/>
    <col min="2817" max="2818" width="2.1796875" style="1" customWidth="1"/>
    <col min="2819" max="2821" width="2.1796875" style="1"/>
    <col min="2822" max="2822" width="2.453125" style="1" bestFit="1" customWidth="1"/>
    <col min="2823" max="2824" width="2.1796875" style="1"/>
    <col min="2825" max="2852" width="2.36328125" style="1" customWidth="1"/>
    <col min="2853" max="2853" width="2.1796875" style="1"/>
    <col min="2854" max="2854" width="2.1796875" style="1" customWidth="1"/>
    <col min="2855" max="3072" width="2.1796875" style="1"/>
    <col min="3073" max="3074" width="2.1796875" style="1" customWidth="1"/>
    <col min="3075" max="3077" width="2.1796875" style="1"/>
    <col min="3078" max="3078" width="2.453125" style="1" bestFit="1" customWidth="1"/>
    <col min="3079" max="3080" width="2.1796875" style="1"/>
    <col min="3081" max="3108" width="2.36328125" style="1" customWidth="1"/>
    <col min="3109" max="3109" width="2.1796875" style="1"/>
    <col min="3110" max="3110" width="2.1796875" style="1" customWidth="1"/>
    <col min="3111" max="3328" width="2.1796875" style="1"/>
    <col min="3329" max="3330" width="2.1796875" style="1" customWidth="1"/>
    <col min="3331" max="3333" width="2.1796875" style="1"/>
    <col min="3334" max="3334" width="2.453125" style="1" bestFit="1" customWidth="1"/>
    <col min="3335" max="3336" width="2.1796875" style="1"/>
    <col min="3337" max="3364" width="2.36328125" style="1" customWidth="1"/>
    <col min="3365" max="3365" width="2.1796875" style="1"/>
    <col min="3366" max="3366" width="2.1796875" style="1" customWidth="1"/>
    <col min="3367" max="3584" width="2.1796875" style="1"/>
    <col min="3585" max="3586" width="2.1796875" style="1" customWidth="1"/>
    <col min="3587" max="3589" width="2.1796875" style="1"/>
    <col min="3590" max="3590" width="2.453125" style="1" bestFit="1" customWidth="1"/>
    <col min="3591" max="3592" width="2.1796875" style="1"/>
    <col min="3593" max="3620" width="2.36328125" style="1" customWidth="1"/>
    <col min="3621" max="3621" width="2.1796875" style="1"/>
    <col min="3622" max="3622" width="2.1796875" style="1" customWidth="1"/>
    <col min="3623" max="3840" width="2.1796875" style="1"/>
    <col min="3841" max="3842" width="2.1796875" style="1" customWidth="1"/>
    <col min="3843" max="3845" width="2.1796875" style="1"/>
    <col min="3846" max="3846" width="2.453125" style="1" bestFit="1" customWidth="1"/>
    <col min="3847" max="3848" width="2.1796875" style="1"/>
    <col min="3849" max="3876" width="2.36328125" style="1" customWidth="1"/>
    <col min="3877" max="3877" width="2.1796875" style="1"/>
    <col min="3878" max="3878" width="2.1796875" style="1" customWidth="1"/>
    <col min="3879" max="4096" width="2.1796875" style="1"/>
    <col min="4097" max="4098" width="2.1796875" style="1" customWidth="1"/>
    <col min="4099" max="4101" width="2.1796875" style="1"/>
    <col min="4102" max="4102" width="2.453125" style="1" bestFit="1" customWidth="1"/>
    <col min="4103" max="4104" width="2.1796875" style="1"/>
    <col min="4105" max="4132" width="2.36328125" style="1" customWidth="1"/>
    <col min="4133" max="4133" width="2.1796875" style="1"/>
    <col min="4134" max="4134" width="2.1796875" style="1" customWidth="1"/>
    <col min="4135" max="4352" width="2.1796875" style="1"/>
    <col min="4353" max="4354" width="2.1796875" style="1" customWidth="1"/>
    <col min="4355" max="4357" width="2.1796875" style="1"/>
    <col min="4358" max="4358" width="2.453125" style="1" bestFit="1" customWidth="1"/>
    <col min="4359" max="4360" width="2.1796875" style="1"/>
    <col min="4361" max="4388" width="2.36328125" style="1" customWidth="1"/>
    <col min="4389" max="4389" width="2.1796875" style="1"/>
    <col min="4390" max="4390" width="2.1796875" style="1" customWidth="1"/>
    <col min="4391" max="4608" width="2.1796875" style="1"/>
    <col min="4609" max="4610" width="2.1796875" style="1" customWidth="1"/>
    <col min="4611" max="4613" width="2.1796875" style="1"/>
    <col min="4614" max="4614" width="2.453125" style="1" bestFit="1" customWidth="1"/>
    <col min="4615" max="4616" width="2.1796875" style="1"/>
    <col min="4617" max="4644" width="2.36328125" style="1" customWidth="1"/>
    <col min="4645" max="4645" width="2.1796875" style="1"/>
    <col min="4646" max="4646" width="2.1796875" style="1" customWidth="1"/>
    <col min="4647" max="4864" width="2.1796875" style="1"/>
    <col min="4865" max="4866" width="2.1796875" style="1" customWidth="1"/>
    <col min="4867" max="4869" width="2.1796875" style="1"/>
    <col min="4870" max="4870" width="2.453125" style="1" bestFit="1" customWidth="1"/>
    <col min="4871" max="4872" width="2.1796875" style="1"/>
    <col min="4873" max="4900" width="2.36328125" style="1" customWidth="1"/>
    <col min="4901" max="4901" width="2.1796875" style="1"/>
    <col min="4902" max="4902" width="2.1796875" style="1" customWidth="1"/>
    <col min="4903" max="5120" width="2.1796875" style="1"/>
    <col min="5121" max="5122" width="2.1796875" style="1" customWidth="1"/>
    <col min="5123" max="5125" width="2.1796875" style="1"/>
    <col min="5126" max="5126" width="2.453125" style="1" bestFit="1" customWidth="1"/>
    <col min="5127" max="5128" width="2.1796875" style="1"/>
    <col min="5129" max="5156" width="2.36328125" style="1" customWidth="1"/>
    <col min="5157" max="5157" width="2.1796875" style="1"/>
    <col min="5158" max="5158" width="2.1796875" style="1" customWidth="1"/>
    <col min="5159" max="5376" width="2.1796875" style="1"/>
    <col min="5377" max="5378" width="2.1796875" style="1" customWidth="1"/>
    <col min="5379" max="5381" width="2.1796875" style="1"/>
    <col min="5382" max="5382" width="2.453125" style="1" bestFit="1" customWidth="1"/>
    <col min="5383" max="5384" width="2.1796875" style="1"/>
    <col min="5385" max="5412" width="2.36328125" style="1" customWidth="1"/>
    <col min="5413" max="5413" width="2.1796875" style="1"/>
    <col min="5414" max="5414" width="2.1796875" style="1" customWidth="1"/>
    <col min="5415" max="5632" width="2.1796875" style="1"/>
    <col min="5633" max="5634" width="2.1796875" style="1" customWidth="1"/>
    <col min="5635" max="5637" width="2.1796875" style="1"/>
    <col min="5638" max="5638" width="2.453125" style="1" bestFit="1" customWidth="1"/>
    <col min="5639" max="5640" width="2.1796875" style="1"/>
    <col min="5641" max="5668" width="2.36328125" style="1" customWidth="1"/>
    <col min="5669" max="5669" width="2.1796875" style="1"/>
    <col min="5670" max="5670" width="2.1796875" style="1" customWidth="1"/>
    <col min="5671" max="5888" width="2.1796875" style="1"/>
    <col min="5889" max="5890" width="2.1796875" style="1" customWidth="1"/>
    <col min="5891" max="5893" width="2.1796875" style="1"/>
    <col min="5894" max="5894" width="2.453125" style="1" bestFit="1" customWidth="1"/>
    <col min="5895" max="5896" width="2.1796875" style="1"/>
    <col min="5897" max="5924" width="2.36328125" style="1" customWidth="1"/>
    <col min="5925" max="5925" width="2.1796875" style="1"/>
    <col min="5926" max="5926" width="2.1796875" style="1" customWidth="1"/>
    <col min="5927" max="6144" width="2.1796875" style="1"/>
    <col min="6145" max="6146" width="2.1796875" style="1" customWidth="1"/>
    <col min="6147" max="6149" width="2.1796875" style="1"/>
    <col min="6150" max="6150" width="2.453125" style="1" bestFit="1" customWidth="1"/>
    <col min="6151" max="6152" width="2.1796875" style="1"/>
    <col min="6153" max="6180" width="2.36328125" style="1" customWidth="1"/>
    <col min="6181" max="6181" width="2.1796875" style="1"/>
    <col min="6182" max="6182" width="2.1796875" style="1" customWidth="1"/>
    <col min="6183" max="6400" width="2.1796875" style="1"/>
    <col min="6401" max="6402" width="2.1796875" style="1" customWidth="1"/>
    <col min="6403" max="6405" width="2.1796875" style="1"/>
    <col min="6406" max="6406" width="2.453125" style="1" bestFit="1" customWidth="1"/>
    <col min="6407" max="6408" width="2.1796875" style="1"/>
    <col min="6409" max="6436" width="2.36328125" style="1" customWidth="1"/>
    <col min="6437" max="6437" width="2.1796875" style="1"/>
    <col min="6438" max="6438" width="2.1796875" style="1" customWidth="1"/>
    <col min="6439" max="6656" width="2.1796875" style="1"/>
    <col min="6657" max="6658" width="2.1796875" style="1" customWidth="1"/>
    <col min="6659" max="6661" width="2.1796875" style="1"/>
    <col min="6662" max="6662" width="2.453125" style="1" bestFit="1" customWidth="1"/>
    <col min="6663" max="6664" width="2.1796875" style="1"/>
    <col min="6665" max="6692" width="2.36328125" style="1" customWidth="1"/>
    <col min="6693" max="6693" width="2.1796875" style="1"/>
    <col min="6694" max="6694" width="2.1796875" style="1" customWidth="1"/>
    <col min="6695" max="6912" width="2.1796875" style="1"/>
    <col min="6913" max="6914" width="2.1796875" style="1" customWidth="1"/>
    <col min="6915" max="6917" width="2.1796875" style="1"/>
    <col min="6918" max="6918" width="2.453125" style="1" bestFit="1" customWidth="1"/>
    <col min="6919" max="6920" width="2.1796875" style="1"/>
    <col min="6921" max="6948" width="2.36328125" style="1" customWidth="1"/>
    <col min="6949" max="6949" width="2.1796875" style="1"/>
    <col min="6950" max="6950" width="2.1796875" style="1" customWidth="1"/>
    <col min="6951" max="7168" width="2.1796875" style="1"/>
    <col min="7169" max="7170" width="2.1796875" style="1" customWidth="1"/>
    <col min="7171" max="7173" width="2.1796875" style="1"/>
    <col min="7174" max="7174" width="2.453125" style="1" bestFit="1" customWidth="1"/>
    <col min="7175" max="7176" width="2.1796875" style="1"/>
    <col min="7177" max="7204" width="2.36328125" style="1" customWidth="1"/>
    <col min="7205" max="7205" width="2.1796875" style="1"/>
    <col min="7206" max="7206" width="2.1796875" style="1" customWidth="1"/>
    <col min="7207" max="7424" width="2.1796875" style="1"/>
    <col min="7425" max="7426" width="2.1796875" style="1" customWidth="1"/>
    <col min="7427" max="7429" width="2.1796875" style="1"/>
    <col min="7430" max="7430" width="2.453125" style="1" bestFit="1" customWidth="1"/>
    <col min="7431" max="7432" width="2.1796875" style="1"/>
    <col min="7433" max="7460" width="2.36328125" style="1" customWidth="1"/>
    <col min="7461" max="7461" width="2.1796875" style="1"/>
    <col min="7462" max="7462" width="2.1796875" style="1" customWidth="1"/>
    <col min="7463" max="7680" width="2.1796875" style="1"/>
    <col min="7681" max="7682" width="2.1796875" style="1" customWidth="1"/>
    <col min="7683" max="7685" width="2.1796875" style="1"/>
    <col min="7686" max="7686" width="2.453125" style="1" bestFit="1" customWidth="1"/>
    <col min="7687" max="7688" width="2.1796875" style="1"/>
    <col min="7689" max="7716" width="2.36328125" style="1" customWidth="1"/>
    <col min="7717" max="7717" width="2.1796875" style="1"/>
    <col min="7718" max="7718" width="2.1796875" style="1" customWidth="1"/>
    <col min="7719" max="7936" width="2.1796875" style="1"/>
    <col min="7937" max="7938" width="2.1796875" style="1" customWidth="1"/>
    <col min="7939" max="7941" width="2.1796875" style="1"/>
    <col min="7942" max="7942" width="2.453125" style="1" bestFit="1" customWidth="1"/>
    <col min="7943" max="7944" width="2.1796875" style="1"/>
    <col min="7945" max="7972" width="2.36328125" style="1" customWidth="1"/>
    <col min="7973" max="7973" width="2.1796875" style="1"/>
    <col min="7974" max="7974" width="2.1796875" style="1" customWidth="1"/>
    <col min="7975" max="8192" width="2.1796875" style="1"/>
    <col min="8193" max="8194" width="2.1796875" style="1" customWidth="1"/>
    <col min="8195" max="8197" width="2.1796875" style="1"/>
    <col min="8198" max="8198" width="2.453125" style="1" bestFit="1" customWidth="1"/>
    <col min="8199" max="8200" width="2.1796875" style="1"/>
    <col min="8201" max="8228" width="2.36328125" style="1" customWidth="1"/>
    <col min="8229" max="8229" width="2.1796875" style="1"/>
    <col min="8230" max="8230" width="2.1796875" style="1" customWidth="1"/>
    <col min="8231" max="8448" width="2.1796875" style="1"/>
    <col min="8449" max="8450" width="2.1796875" style="1" customWidth="1"/>
    <col min="8451" max="8453" width="2.1796875" style="1"/>
    <col min="8454" max="8454" width="2.453125" style="1" bestFit="1" customWidth="1"/>
    <col min="8455" max="8456" width="2.1796875" style="1"/>
    <col min="8457" max="8484" width="2.36328125" style="1" customWidth="1"/>
    <col min="8485" max="8485" width="2.1796875" style="1"/>
    <col min="8486" max="8486" width="2.1796875" style="1" customWidth="1"/>
    <col min="8487" max="8704" width="2.1796875" style="1"/>
    <col min="8705" max="8706" width="2.1796875" style="1" customWidth="1"/>
    <col min="8707" max="8709" width="2.1796875" style="1"/>
    <col min="8710" max="8710" width="2.453125" style="1" bestFit="1" customWidth="1"/>
    <col min="8711" max="8712" width="2.1796875" style="1"/>
    <col min="8713" max="8740" width="2.36328125" style="1" customWidth="1"/>
    <col min="8741" max="8741" width="2.1796875" style="1"/>
    <col min="8742" max="8742" width="2.1796875" style="1" customWidth="1"/>
    <col min="8743" max="8960" width="2.1796875" style="1"/>
    <col min="8961" max="8962" width="2.1796875" style="1" customWidth="1"/>
    <col min="8963" max="8965" width="2.1796875" style="1"/>
    <col min="8966" max="8966" width="2.453125" style="1" bestFit="1" customWidth="1"/>
    <col min="8967" max="8968" width="2.1796875" style="1"/>
    <col min="8969" max="8996" width="2.36328125" style="1" customWidth="1"/>
    <col min="8997" max="8997" width="2.1796875" style="1"/>
    <col min="8998" max="8998" width="2.1796875" style="1" customWidth="1"/>
    <col min="8999" max="9216" width="2.1796875" style="1"/>
    <col min="9217" max="9218" width="2.1796875" style="1" customWidth="1"/>
    <col min="9219" max="9221" width="2.1796875" style="1"/>
    <col min="9222" max="9222" width="2.453125" style="1" bestFit="1" customWidth="1"/>
    <col min="9223" max="9224" width="2.1796875" style="1"/>
    <col min="9225" max="9252" width="2.36328125" style="1" customWidth="1"/>
    <col min="9253" max="9253" width="2.1796875" style="1"/>
    <col min="9254" max="9254" width="2.1796875" style="1" customWidth="1"/>
    <col min="9255" max="9472" width="2.1796875" style="1"/>
    <col min="9473" max="9474" width="2.1796875" style="1" customWidth="1"/>
    <col min="9475" max="9477" width="2.1796875" style="1"/>
    <col min="9478" max="9478" width="2.453125" style="1" bestFit="1" customWidth="1"/>
    <col min="9479" max="9480" width="2.1796875" style="1"/>
    <col min="9481" max="9508" width="2.36328125" style="1" customWidth="1"/>
    <col min="9509" max="9509" width="2.1796875" style="1"/>
    <col min="9510" max="9510" width="2.1796875" style="1" customWidth="1"/>
    <col min="9511" max="9728" width="2.1796875" style="1"/>
    <col min="9729" max="9730" width="2.1796875" style="1" customWidth="1"/>
    <col min="9731" max="9733" width="2.1796875" style="1"/>
    <col min="9734" max="9734" width="2.453125" style="1" bestFit="1" customWidth="1"/>
    <col min="9735" max="9736" width="2.1796875" style="1"/>
    <col min="9737" max="9764" width="2.36328125" style="1" customWidth="1"/>
    <col min="9765" max="9765" width="2.1796875" style="1"/>
    <col min="9766" max="9766" width="2.1796875" style="1" customWidth="1"/>
    <col min="9767" max="9984" width="2.1796875" style="1"/>
    <col min="9985" max="9986" width="2.1796875" style="1" customWidth="1"/>
    <col min="9987" max="9989" width="2.1796875" style="1"/>
    <col min="9990" max="9990" width="2.453125" style="1" bestFit="1" customWidth="1"/>
    <col min="9991" max="9992" width="2.1796875" style="1"/>
    <col min="9993" max="10020" width="2.36328125" style="1" customWidth="1"/>
    <col min="10021" max="10021" width="2.1796875" style="1"/>
    <col min="10022" max="10022" width="2.1796875" style="1" customWidth="1"/>
    <col min="10023" max="10240" width="2.1796875" style="1"/>
    <col min="10241" max="10242" width="2.1796875" style="1" customWidth="1"/>
    <col min="10243" max="10245" width="2.1796875" style="1"/>
    <col min="10246" max="10246" width="2.453125" style="1" bestFit="1" customWidth="1"/>
    <col min="10247" max="10248" width="2.1796875" style="1"/>
    <col min="10249" max="10276" width="2.36328125" style="1" customWidth="1"/>
    <col min="10277" max="10277" width="2.1796875" style="1"/>
    <col min="10278" max="10278" width="2.1796875" style="1" customWidth="1"/>
    <col min="10279" max="10496" width="2.1796875" style="1"/>
    <col min="10497" max="10498" width="2.1796875" style="1" customWidth="1"/>
    <col min="10499" max="10501" width="2.1796875" style="1"/>
    <col min="10502" max="10502" width="2.453125" style="1" bestFit="1" customWidth="1"/>
    <col min="10503" max="10504" width="2.1796875" style="1"/>
    <col min="10505" max="10532" width="2.36328125" style="1" customWidth="1"/>
    <col min="10533" max="10533" width="2.1796875" style="1"/>
    <col min="10534" max="10534" width="2.1796875" style="1" customWidth="1"/>
    <col min="10535" max="10752" width="2.1796875" style="1"/>
    <col min="10753" max="10754" width="2.1796875" style="1" customWidth="1"/>
    <col min="10755" max="10757" width="2.1796875" style="1"/>
    <col min="10758" max="10758" width="2.453125" style="1" bestFit="1" customWidth="1"/>
    <col min="10759" max="10760" width="2.1796875" style="1"/>
    <col min="10761" max="10788" width="2.36328125" style="1" customWidth="1"/>
    <col min="10789" max="10789" width="2.1796875" style="1"/>
    <col min="10790" max="10790" width="2.1796875" style="1" customWidth="1"/>
    <col min="10791" max="11008" width="2.1796875" style="1"/>
    <col min="11009" max="11010" width="2.1796875" style="1" customWidth="1"/>
    <col min="11011" max="11013" width="2.1796875" style="1"/>
    <col min="11014" max="11014" width="2.453125" style="1" bestFit="1" customWidth="1"/>
    <col min="11015" max="11016" width="2.1796875" style="1"/>
    <col min="11017" max="11044" width="2.36328125" style="1" customWidth="1"/>
    <col min="11045" max="11045" width="2.1796875" style="1"/>
    <col min="11046" max="11046" width="2.1796875" style="1" customWidth="1"/>
    <col min="11047" max="11264" width="2.1796875" style="1"/>
    <col min="11265" max="11266" width="2.1796875" style="1" customWidth="1"/>
    <col min="11267" max="11269" width="2.1796875" style="1"/>
    <col min="11270" max="11270" width="2.453125" style="1" bestFit="1" customWidth="1"/>
    <col min="11271" max="11272" width="2.1796875" style="1"/>
    <col min="11273" max="11300" width="2.36328125" style="1" customWidth="1"/>
    <col min="11301" max="11301" width="2.1796875" style="1"/>
    <col min="11302" max="11302" width="2.1796875" style="1" customWidth="1"/>
    <col min="11303" max="11520" width="2.1796875" style="1"/>
    <col min="11521" max="11522" width="2.1796875" style="1" customWidth="1"/>
    <col min="11523" max="11525" width="2.1796875" style="1"/>
    <col min="11526" max="11526" width="2.453125" style="1" bestFit="1" customWidth="1"/>
    <col min="11527" max="11528" width="2.1796875" style="1"/>
    <col min="11529" max="11556" width="2.36328125" style="1" customWidth="1"/>
    <col min="11557" max="11557" width="2.1796875" style="1"/>
    <col min="11558" max="11558" width="2.1796875" style="1" customWidth="1"/>
    <col min="11559" max="11776" width="2.1796875" style="1"/>
    <col min="11777" max="11778" width="2.1796875" style="1" customWidth="1"/>
    <col min="11779" max="11781" width="2.1796875" style="1"/>
    <col min="11782" max="11782" width="2.453125" style="1" bestFit="1" customWidth="1"/>
    <col min="11783" max="11784" width="2.1796875" style="1"/>
    <col min="11785" max="11812" width="2.36328125" style="1" customWidth="1"/>
    <col min="11813" max="11813" width="2.1796875" style="1"/>
    <col min="11814" max="11814" width="2.1796875" style="1" customWidth="1"/>
    <col min="11815" max="12032" width="2.1796875" style="1"/>
    <col min="12033" max="12034" width="2.1796875" style="1" customWidth="1"/>
    <col min="12035" max="12037" width="2.1796875" style="1"/>
    <col min="12038" max="12038" width="2.453125" style="1" bestFit="1" customWidth="1"/>
    <col min="12039" max="12040" width="2.1796875" style="1"/>
    <col min="12041" max="12068" width="2.36328125" style="1" customWidth="1"/>
    <col min="12069" max="12069" width="2.1796875" style="1"/>
    <col min="12070" max="12070" width="2.1796875" style="1" customWidth="1"/>
    <col min="12071" max="12288" width="2.1796875" style="1"/>
    <col min="12289" max="12290" width="2.1796875" style="1" customWidth="1"/>
    <col min="12291" max="12293" width="2.1796875" style="1"/>
    <col min="12294" max="12294" width="2.453125" style="1" bestFit="1" customWidth="1"/>
    <col min="12295" max="12296" width="2.1796875" style="1"/>
    <col min="12297" max="12324" width="2.36328125" style="1" customWidth="1"/>
    <col min="12325" max="12325" width="2.1796875" style="1"/>
    <col min="12326" max="12326" width="2.1796875" style="1" customWidth="1"/>
    <col min="12327" max="12544" width="2.1796875" style="1"/>
    <col min="12545" max="12546" width="2.1796875" style="1" customWidth="1"/>
    <col min="12547" max="12549" width="2.1796875" style="1"/>
    <col min="12550" max="12550" width="2.453125" style="1" bestFit="1" customWidth="1"/>
    <col min="12551" max="12552" width="2.1796875" style="1"/>
    <col min="12553" max="12580" width="2.36328125" style="1" customWidth="1"/>
    <col min="12581" max="12581" width="2.1796875" style="1"/>
    <col min="12582" max="12582" width="2.1796875" style="1" customWidth="1"/>
    <col min="12583" max="12800" width="2.1796875" style="1"/>
    <col min="12801" max="12802" width="2.1796875" style="1" customWidth="1"/>
    <col min="12803" max="12805" width="2.1796875" style="1"/>
    <col min="12806" max="12806" width="2.453125" style="1" bestFit="1" customWidth="1"/>
    <col min="12807" max="12808" width="2.1796875" style="1"/>
    <col min="12809" max="12836" width="2.36328125" style="1" customWidth="1"/>
    <col min="12837" max="12837" width="2.1796875" style="1"/>
    <col min="12838" max="12838" width="2.1796875" style="1" customWidth="1"/>
    <col min="12839" max="13056" width="2.1796875" style="1"/>
    <col min="13057" max="13058" width="2.1796875" style="1" customWidth="1"/>
    <col min="13059" max="13061" width="2.1796875" style="1"/>
    <col min="13062" max="13062" width="2.453125" style="1" bestFit="1" customWidth="1"/>
    <col min="13063" max="13064" width="2.1796875" style="1"/>
    <col min="13065" max="13092" width="2.36328125" style="1" customWidth="1"/>
    <col min="13093" max="13093" width="2.1796875" style="1"/>
    <col min="13094" max="13094" width="2.1796875" style="1" customWidth="1"/>
    <col min="13095" max="13312" width="2.1796875" style="1"/>
    <col min="13313" max="13314" width="2.1796875" style="1" customWidth="1"/>
    <col min="13315" max="13317" width="2.1796875" style="1"/>
    <col min="13318" max="13318" width="2.453125" style="1" bestFit="1" customWidth="1"/>
    <col min="13319" max="13320" width="2.1796875" style="1"/>
    <col min="13321" max="13348" width="2.36328125" style="1" customWidth="1"/>
    <col min="13349" max="13349" width="2.1796875" style="1"/>
    <col min="13350" max="13350" width="2.1796875" style="1" customWidth="1"/>
    <col min="13351" max="13568" width="2.1796875" style="1"/>
    <col min="13569" max="13570" width="2.1796875" style="1" customWidth="1"/>
    <col min="13571" max="13573" width="2.1796875" style="1"/>
    <col min="13574" max="13574" width="2.453125" style="1" bestFit="1" customWidth="1"/>
    <col min="13575" max="13576" width="2.1796875" style="1"/>
    <col min="13577" max="13604" width="2.36328125" style="1" customWidth="1"/>
    <col min="13605" max="13605" width="2.1796875" style="1"/>
    <col min="13606" max="13606" width="2.1796875" style="1" customWidth="1"/>
    <col min="13607" max="13824" width="2.1796875" style="1"/>
    <col min="13825" max="13826" width="2.1796875" style="1" customWidth="1"/>
    <col min="13827" max="13829" width="2.1796875" style="1"/>
    <col min="13830" max="13830" width="2.453125" style="1" bestFit="1" customWidth="1"/>
    <col min="13831" max="13832" width="2.1796875" style="1"/>
    <col min="13833" max="13860" width="2.36328125" style="1" customWidth="1"/>
    <col min="13861" max="13861" width="2.1796875" style="1"/>
    <col min="13862" max="13862" width="2.1796875" style="1" customWidth="1"/>
    <col min="13863" max="14080" width="2.1796875" style="1"/>
    <col min="14081" max="14082" width="2.1796875" style="1" customWidth="1"/>
    <col min="14083" max="14085" width="2.1796875" style="1"/>
    <col min="14086" max="14086" width="2.453125" style="1" bestFit="1" customWidth="1"/>
    <col min="14087" max="14088" width="2.1796875" style="1"/>
    <col min="14089" max="14116" width="2.36328125" style="1" customWidth="1"/>
    <col min="14117" max="14117" width="2.1796875" style="1"/>
    <col min="14118" max="14118" width="2.1796875" style="1" customWidth="1"/>
    <col min="14119" max="14336" width="2.1796875" style="1"/>
    <col min="14337" max="14338" width="2.1796875" style="1" customWidth="1"/>
    <col min="14339" max="14341" width="2.1796875" style="1"/>
    <col min="14342" max="14342" width="2.453125" style="1" bestFit="1" customWidth="1"/>
    <col min="14343" max="14344" width="2.1796875" style="1"/>
    <col min="14345" max="14372" width="2.36328125" style="1" customWidth="1"/>
    <col min="14373" max="14373" width="2.1796875" style="1"/>
    <col min="14374" max="14374" width="2.1796875" style="1" customWidth="1"/>
    <col min="14375" max="14592" width="2.1796875" style="1"/>
    <col min="14593" max="14594" width="2.1796875" style="1" customWidth="1"/>
    <col min="14595" max="14597" width="2.1796875" style="1"/>
    <col min="14598" max="14598" width="2.453125" style="1" bestFit="1" customWidth="1"/>
    <col min="14599" max="14600" width="2.1796875" style="1"/>
    <col min="14601" max="14628" width="2.36328125" style="1" customWidth="1"/>
    <col min="14629" max="14629" width="2.1796875" style="1"/>
    <col min="14630" max="14630" width="2.1796875" style="1" customWidth="1"/>
    <col min="14631" max="14848" width="2.1796875" style="1"/>
    <col min="14849" max="14850" width="2.1796875" style="1" customWidth="1"/>
    <col min="14851" max="14853" width="2.1796875" style="1"/>
    <col min="14854" max="14854" width="2.453125" style="1" bestFit="1" customWidth="1"/>
    <col min="14855" max="14856" width="2.1796875" style="1"/>
    <col min="14857" max="14884" width="2.36328125" style="1" customWidth="1"/>
    <col min="14885" max="14885" width="2.1796875" style="1"/>
    <col min="14886" max="14886" width="2.1796875" style="1" customWidth="1"/>
    <col min="14887" max="15104" width="2.1796875" style="1"/>
    <col min="15105" max="15106" width="2.1796875" style="1" customWidth="1"/>
    <col min="15107" max="15109" width="2.1796875" style="1"/>
    <col min="15110" max="15110" width="2.453125" style="1" bestFit="1" customWidth="1"/>
    <col min="15111" max="15112" width="2.1796875" style="1"/>
    <col min="15113" max="15140" width="2.36328125" style="1" customWidth="1"/>
    <col min="15141" max="15141" width="2.1796875" style="1"/>
    <col min="15142" max="15142" width="2.1796875" style="1" customWidth="1"/>
    <col min="15143" max="15360" width="2.1796875" style="1"/>
    <col min="15361" max="15362" width="2.1796875" style="1" customWidth="1"/>
    <col min="15363" max="15365" width="2.1796875" style="1"/>
    <col min="15366" max="15366" width="2.453125" style="1" bestFit="1" customWidth="1"/>
    <col min="15367" max="15368" width="2.1796875" style="1"/>
    <col min="15369" max="15396" width="2.36328125" style="1" customWidth="1"/>
    <col min="15397" max="15397" width="2.1796875" style="1"/>
    <col min="15398" max="15398" width="2.1796875" style="1" customWidth="1"/>
    <col min="15399" max="15616" width="2.1796875" style="1"/>
    <col min="15617" max="15618" width="2.1796875" style="1" customWidth="1"/>
    <col min="15619" max="15621" width="2.1796875" style="1"/>
    <col min="15622" max="15622" width="2.453125" style="1" bestFit="1" customWidth="1"/>
    <col min="15623" max="15624" width="2.1796875" style="1"/>
    <col min="15625" max="15652" width="2.36328125" style="1" customWidth="1"/>
    <col min="15653" max="15653" width="2.1796875" style="1"/>
    <col min="15654" max="15654" width="2.1796875" style="1" customWidth="1"/>
    <col min="15655" max="15872" width="2.1796875" style="1"/>
    <col min="15873" max="15874" width="2.1796875" style="1" customWidth="1"/>
    <col min="15875" max="15877" width="2.1796875" style="1"/>
    <col min="15878" max="15878" width="2.453125" style="1" bestFit="1" customWidth="1"/>
    <col min="15879" max="15880" width="2.1796875" style="1"/>
    <col min="15881" max="15908" width="2.36328125" style="1" customWidth="1"/>
    <col min="15909" max="15909" width="2.1796875" style="1"/>
    <col min="15910" max="15910" width="2.1796875" style="1" customWidth="1"/>
    <col min="15911" max="16128" width="2.1796875" style="1"/>
    <col min="16129" max="16130" width="2.1796875" style="1" customWidth="1"/>
    <col min="16131" max="16133" width="2.1796875" style="1"/>
    <col min="16134" max="16134" width="2.453125" style="1" bestFit="1" customWidth="1"/>
    <col min="16135" max="16136" width="2.1796875" style="1"/>
    <col min="16137" max="16164" width="2.36328125" style="1" customWidth="1"/>
    <col min="16165" max="16165" width="2.1796875" style="1"/>
    <col min="16166" max="16166" width="2.1796875" style="1" customWidth="1"/>
    <col min="16167" max="16384" width="2.1796875" style="1"/>
  </cols>
  <sheetData>
    <row r="1" spans="1:39">
      <c r="AL1" s="103" t="s">
        <v>130</v>
      </c>
    </row>
    <row r="2" spans="1:39" ht="12.75" customHeight="1"/>
    <row r="3" spans="1:39" ht="12.75" customHeight="1">
      <c r="A3" s="443" t="s">
        <v>0</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194"/>
    </row>
    <row r="4" spans="1:39" ht="12.75" customHeight="1">
      <c r="A4" s="443"/>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194"/>
    </row>
    <row r="5" spans="1:39" ht="12.75" customHeight="1"/>
    <row r="6" spans="1:39">
      <c r="B6" s="444" t="s">
        <v>1</v>
      </c>
      <c r="C6" s="445"/>
      <c r="D6" s="445"/>
      <c r="E6" s="445"/>
      <c r="F6" s="445"/>
      <c r="G6" s="445"/>
      <c r="H6" s="195"/>
      <c r="I6" s="3"/>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8"/>
    </row>
    <row r="7" spans="1:39">
      <c r="B7" s="446"/>
      <c r="C7" s="447"/>
      <c r="D7" s="447"/>
      <c r="E7" s="447"/>
      <c r="F7" s="447"/>
      <c r="G7" s="447"/>
      <c r="H7" s="196"/>
      <c r="I7" s="6"/>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9"/>
    </row>
    <row r="8" spans="1:39">
      <c r="B8" s="444" t="s">
        <v>131</v>
      </c>
      <c r="C8" s="445"/>
      <c r="D8" s="445"/>
      <c r="E8" s="445"/>
      <c r="F8" s="445"/>
      <c r="G8" s="445"/>
      <c r="H8" s="452" t="s">
        <v>312</v>
      </c>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4"/>
    </row>
    <row r="9" spans="1:39">
      <c r="B9" s="450"/>
      <c r="C9" s="451"/>
      <c r="D9" s="451"/>
      <c r="E9" s="451"/>
      <c r="F9" s="451"/>
      <c r="G9" s="451"/>
      <c r="H9" s="455"/>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7"/>
    </row>
    <row r="10" spans="1:39">
      <c r="B10" s="450"/>
      <c r="C10" s="451"/>
      <c r="D10" s="451"/>
      <c r="E10" s="451"/>
      <c r="F10" s="451"/>
      <c r="G10" s="451"/>
      <c r="H10" s="458" t="s">
        <v>313</v>
      </c>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7"/>
    </row>
    <row r="11" spans="1:39">
      <c r="B11" s="446"/>
      <c r="C11" s="447"/>
      <c r="D11" s="447"/>
      <c r="E11" s="447"/>
      <c r="F11" s="447"/>
      <c r="G11" s="447"/>
      <c r="H11" s="459"/>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1"/>
    </row>
    <row r="12" spans="1:39" ht="13.5" customHeight="1">
      <c r="B12" s="462" t="s">
        <v>2</v>
      </c>
      <c r="C12" s="463"/>
      <c r="D12" s="463"/>
      <c r="E12" s="463"/>
      <c r="F12" s="463"/>
      <c r="G12" s="463"/>
      <c r="H12" s="104"/>
      <c r="I12" s="105"/>
      <c r="J12" s="3"/>
      <c r="K12" s="3"/>
      <c r="L12" s="3"/>
      <c r="M12" s="3"/>
      <c r="N12" s="3"/>
      <c r="O12" s="3"/>
      <c r="P12" s="3"/>
      <c r="Q12" s="3"/>
      <c r="R12" s="197"/>
      <c r="S12" s="197"/>
      <c r="T12" s="3"/>
      <c r="U12" s="3"/>
      <c r="V12" s="3"/>
      <c r="W12" s="3"/>
      <c r="X12" s="3"/>
      <c r="Y12" s="3"/>
      <c r="Z12" s="3"/>
      <c r="AA12" s="3"/>
      <c r="AB12" s="3"/>
      <c r="AC12" s="3"/>
      <c r="AD12" s="3"/>
      <c r="AE12" s="3"/>
      <c r="AF12" s="3"/>
      <c r="AG12" s="3"/>
      <c r="AH12" s="3"/>
      <c r="AI12" s="3"/>
      <c r="AJ12" s="3"/>
      <c r="AK12" s="3"/>
      <c r="AL12" s="4"/>
    </row>
    <row r="13" spans="1:39" ht="13.5" customHeight="1">
      <c r="B13" s="464"/>
      <c r="C13" s="465"/>
      <c r="D13" s="465"/>
      <c r="E13" s="465"/>
      <c r="F13" s="465"/>
      <c r="G13" s="465"/>
      <c r="H13" s="106"/>
      <c r="I13" s="198"/>
      <c r="L13" s="1">
        <v>1</v>
      </c>
      <c r="M13" s="199"/>
      <c r="N13" s="1" t="s">
        <v>4</v>
      </c>
      <c r="R13" s="200"/>
      <c r="S13" s="200"/>
      <c r="Y13" s="1">
        <v>4</v>
      </c>
      <c r="Z13" s="199"/>
      <c r="AA13" s="1" t="s">
        <v>7</v>
      </c>
      <c r="AL13" s="8"/>
    </row>
    <row r="14" spans="1:39">
      <c r="B14" s="464"/>
      <c r="C14" s="465"/>
      <c r="D14" s="465"/>
      <c r="E14" s="465"/>
      <c r="F14" s="465"/>
      <c r="G14" s="465"/>
      <c r="H14" s="106"/>
      <c r="I14" s="198"/>
      <c r="L14" s="1">
        <v>2</v>
      </c>
      <c r="M14" s="199"/>
      <c r="N14" s="1" t="s">
        <v>5</v>
      </c>
      <c r="R14" s="200"/>
      <c r="S14" s="200"/>
      <c r="Y14" s="1">
        <v>5</v>
      </c>
      <c r="Z14" s="199"/>
      <c r="AA14" s="1" t="s">
        <v>8</v>
      </c>
      <c r="AL14" s="5"/>
    </row>
    <row r="15" spans="1:39">
      <c r="B15" s="464"/>
      <c r="C15" s="465"/>
      <c r="D15" s="465"/>
      <c r="E15" s="465"/>
      <c r="F15" s="465"/>
      <c r="G15" s="465"/>
      <c r="H15" s="106"/>
      <c r="I15" s="198"/>
      <c r="L15" s="1">
        <v>3</v>
      </c>
      <c r="M15" s="199"/>
      <c r="N15" s="1" t="s">
        <v>6</v>
      </c>
      <c r="R15" s="200"/>
      <c r="S15" s="200"/>
      <c r="AL15" s="8"/>
    </row>
    <row r="16" spans="1:39">
      <c r="B16" s="466"/>
      <c r="C16" s="467"/>
      <c r="D16" s="467"/>
      <c r="E16" s="467"/>
      <c r="F16" s="467"/>
      <c r="G16" s="467"/>
      <c r="H16" s="107"/>
      <c r="I16" s="108"/>
      <c r="J16" s="6"/>
      <c r="K16" s="6"/>
      <c r="L16" s="6"/>
      <c r="M16" s="6"/>
      <c r="N16" s="6"/>
      <c r="O16" s="6"/>
      <c r="P16" s="6"/>
      <c r="Q16" s="6"/>
      <c r="R16" s="201"/>
      <c r="S16" s="201"/>
      <c r="T16" s="6"/>
      <c r="U16" s="6"/>
      <c r="V16" s="6"/>
      <c r="W16" s="6"/>
      <c r="X16" s="6"/>
      <c r="Y16" s="6"/>
      <c r="Z16" s="6"/>
      <c r="AA16" s="6"/>
      <c r="AB16" s="6"/>
      <c r="AC16" s="6"/>
      <c r="AD16" s="6"/>
      <c r="AE16" s="6"/>
      <c r="AF16" s="6"/>
      <c r="AG16" s="6"/>
      <c r="AH16" s="6"/>
      <c r="AI16" s="6"/>
      <c r="AJ16" s="6"/>
      <c r="AK16" s="6"/>
      <c r="AL16" s="7"/>
    </row>
    <row r="17" spans="2:38" ht="21" customHeight="1">
      <c r="B17" s="468" t="s">
        <v>314</v>
      </c>
      <c r="C17" s="469"/>
      <c r="D17" s="462" t="s">
        <v>3</v>
      </c>
      <c r="E17" s="463"/>
      <c r="F17" s="463"/>
      <c r="G17" s="474"/>
      <c r="R17" s="200"/>
      <c r="S17" s="200"/>
      <c r="AL17" s="5"/>
    </row>
    <row r="18" spans="2:38" ht="21" customHeight="1">
      <c r="B18" s="470"/>
      <c r="C18" s="471"/>
      <c r="D18" s="464"/>
      <c r="E18" s="465"/>
      <c r="F18" s="465"/>
      <c r="G18" s="475"/>
      <c r="L18" s="1">
        <v>1</v>
      </c>
      <c r="N18" s="1" t="s">
        <v>132</v>
      </c>
      <c r="R18" s="200"/>
      <c r="S18" s="200"/>
      <c r="Y18" s="1">
        <v>6</v>
      </c>
      <c r="AA18" s="1" t="s">
        <v>133</v>
      </c>
      <c r="AL18" s="5"/>
    </row>
    <row r="19" spans="2:38" ht="21" customHeight="1">
      <c r="B19" s="470"/>
      <c r="C19" s="471"/>
      <c r="D19" s="464"/>
      <c r="E19" s="465"/>
      <c r="F19" s="465"/>
      <c r="G19" s="475"/>
      <c r="L19" s="1">
        <v>2</v>
      </c>
      <c r="N19" s="1" t="s">
        <v>134</v>
      </c>
      <c r="R19" s="200"/>
      <c r="S19" s="200"/>
      <c r="Y19" s="1">
        <v>7</v>
      </c>
      <c r="AA19" s="1" t="s">
        <v>135</v>
      </c>
      <c r="AL19" s="5"/>
    </row>
    <row r="20" spans="2:38" ht="21" customHeight="1">
      <c r="B20" s="470"/>
      <c r="C20" s="471"/>
      <c r="D20" s="464"/>
      <c r="E20" s="465"/>
      <c r="F20" s="465"/>
      <c r="G20" s="475"/>
      <c r="L20" s="1">
        <v>3</v>
      </c>
      <c r="N20" s="1" t="s">
        <v>136</v>
      </c>
      <c r="R20" s="200"/>
      <c r="S20" s="200"/>
      <c r="Y20" s="1">
        <v>8</v>
      </c>
      <c r="AA20" s="1" t="s">
        <v>137</v>
      </c>
      <c r="AL20" s="5"/>
    </row>
    <row r="21" spans="2:38" ht="21" customHeight="1">
      <c r="B21" s="470"/>
      <c r="C21" s="471"/>
      <c r="D21" s="464"/>
      <c r="E21" s="465"/>
      <c r="F21" s="465"/>
      <c r="G21" s="475"/>
      <c r="L21" s="1">
        <v>4</v>
      </c>
      <c r="N21" s="1" t="s">
        <v>138</v>
      </c>
      <c r="R21" s="200"/>
      <c r="S21" s="200"/>
      <c r="Y21" s="1">
        <v>9</v>
      </c>
      <c r="AA21" s="1" t="s">
        <v>9</v>
      </c>
      <c r="AL21" s="5"/>
    </row>
    <row r="22" spans="2:38" ht="21" customHeight="1">
      <c r="B22" s="470"/>
      <c r="C22" s="471"/>
      <c r="D22" s="464"/>
      <c r="E22" s="465"/>
      <c r="F22" s="465"/>
      <c r="G22" s="475"/>
      <c r="L22" s="1">
        <v>5</v>
      </c>
      <c r="N22" s="1" t="s">
        <v>139</v>
      </c>
      <c r="R22" s="200"/>
      <c r="S22" s="200"/>
      <c r="AL22" s="5"/>
    </row>
    <row r="23" spans="2:38" ht="21" customHeight="1">
      <c r="B23" s="470"/>
      <c r="C23" s="471"/>
      <c r="D23" s="466"/>
      <c r="E23" s="467"/>
      <c r="F23" s="467"/>
      <c r="G23" s="476"/>
      <c r="H23" s="6"/>
      <c r="I23" s="6"/>
      <c r="J23" s="6"/>
      <c r="K23" s="6"/>
      <c r="O23" s="6"/>
      <c r="P23" s="6"/>
      <c r="Q23" s="6"/>
      <c r="R23" s="201"/>
      <c r="S23" s="201"/>
      <c r="T23" s="6"/>
      <c r="U23" s="6"/>
      <c r="V23" s="6"/>
      <c r="W23" s="6"/>
      <c r="X23" s="6"/>
      <c r="Y23" s="6"/>
      <c r="Z23" s="6"/>
      <c r="AA23" s="6"/>
      <c r="AB23" s="6"/>
      <c r="AC23" s="6"/>
      <c r="AD23" s="6"/>
      <c r="AE23" s="6"/>
      <c r="AF23" s="6"/>
      <c r="AG23" s="6"/>
      <c r="AH23" s="6"/>
      <c r="AI23" s="6"/>
      <c r="AJ23" s="6"/>
      <c r="AK23" s="6"/>
      <c r="AL23" s="7"/>
    </row>
    <row r="24" spans="2:38" ht="10.5" customHeight="1">
      <c r="B24" s="470"/>
      <c r="C24" s="471"/>
      <c r="D24" s="462" t="s">
        <v>140</v>
      </c>
      <c r="E24" s="463"/>
      <c r="F24" s="463"/>
      <c r="G24" s="474"/>
      <c r="H24" s="3"/>
      <c r="I24" s="3"/>
      <c r="J24" s="3"/>
      <c r="K24" s="3"/>
      <c r="L24" s="3"/>
      <c r="M24" s="3"/>
      <c r="N24" s="3"/>
      <c r="O24" s="3"/>
      <c r="P24" s="3"/>
      <c r="Q24" s="3"/>
      <c r="R24" s="202"/>
      <c r="S24" s="202"/>
      <c r="T24" s="3"/>
      <c r="U24" s="3"/>
      <c r="V24" s="3"/>
      <c r="W24" s="193"/>
      <c r="X24" s="193"/>
      <c r="Y24" s="193"/>
      <c r="Z24" s="193"/>
      <c r="AA24" s="193"/>
      <c r="AB24" s="193"/>
      <c r="AC24" s="193"/>
      <c r="AD24" s="193"/>
      <c r="AE24" s="193"/>
      <c r="AF24" s="193"/>
      <c r="AG24" s="193"/>
      <c r="AH24" s="193"/>
      <c r="AI24" s="193"/>
      <c r="AJ24" s="193"/>
      <c r="AK24" s="193"/>
      <c r="AL24" s="4"/>
    </row>
    <row r="25" spans="2:38" ht="10.5" customHeight="1">
      <c r="B25" s="470"/>
      <c r="C25" s="471"/>
      <c r="D25" s="464"/>
      <c r="E25" s="465"/>
      <c r="F25" s="465"/>
      <c r="G25" s="475"/>
      <c r="H25" s="203"/>
      <c r="I25" s="477" t="s">
        <v>141</v>
      </c>
      <c r="J25" s="478"/>
      <c r="K25" s="478"/>
      <c r="L25" s="479"/>
      <c r="M25" s="491">
        <v>4</v>
      </c>
      <c r="N25" s="492"/>
      <c r="O25" s="493"/>
      <c r="P25" s="491">
        <v>5</v>
      </c>
      <c r="Q25" s="492"/>
      <c r="R25" s="493"/>
      <c r="S25" s="491">
        <v>6</v>
      </c>
      <c r="T25" s="492"/>
      <c r="U25" s="493"/>
      <c r="V25" s="491">
        <v>7</v>
      </c>
      <c r="W25" s="492"/>
      <c r="X25" s="493"/>
      <c r="Y25" s="491">
        <v>8</v>
      </c>
      <c r="Z25" s="492"/>
      <c r="AA25" s="493"/>
      <c r="AB25" s="491">
        <v>9</v>
      </c>
      <c r="AC25" s="492"/>
      <c r="AD25" s="493"/>
      <c r="AE25" s="491">
        <v>10</v>
      </c>
      <c r="AF25" s="492"/>
      <c r="AG25" s="493"/>
      <c r="AH25" s="491">
        <v>11</v>
      </c>
      <c r="AI25" s="492"/>
      <c r="AJ25" s="493"/>
      <c r="AL25" s="8"/>
    </row>
    <row r="26" spans="2:38" ht="10.5" customHeight="1">
      <c r="B26" s="470"/>
      <c r="C26" s="471"/>
      <c r="D26" s="464"/>
      <c r="E26" s="465"/>
      <c r="F26" s="465"/>
      <c r="G26" s="475"/>
      <c r="H26" s="203"/>
      <c r="I26" s="480"/>
      <c r="J26" s="481"/>
      <c r="K26" s="481"/>
      <c r="L26" s="482"/>
      <c r="M26" s="494"/>
      <c r="N26" s="495"/>
      <c r="O26" s="496"/>
      <c r="P26" s="494"/>
      <c r="Q26" s="495"/>
      <c r="R26" s="496"/>
      <c r="S26" s="494"/>
      <c r="T26" s="495"/>
      <c r="U26" s="496"/>
      <c r="V26" s="494"/>
      <c r="W26" s="495"/>
      <c r="X26" s="496"/>
      <c r="Y26" s="494"/>
      <c r="Z26" s="495"/>
      <c r="AA26" s="496"/>
      <c r="AB26" s="494"/>
      <c r="AC26" s="495"/>
      <c r="AD26" s="496"/>
      <c r="AE26" s="494"/>
      <c r="AF26" s="495"/>
      <c r="AG26" s="496"/>
      <c r="AH26" s="494"/>
      <c r="AI26" s="495"/>
      <c r="AJ26" s="496"/>
      <c r="AL26" s="8"/>
    </row>
    <row r="27" spans="2:38" ht="10.5" customHeight="1">
      <c r="B27" s="470"/>
      <c r="C27" s="471"/>
      <c r="D27" s="464"/>
      <c r="E27" s="465"/>
      <c r="F27" s="465"/>
      <c r="G27" s="475"/>
      <c r="I27" s="483" t="s">
        <v>142</v>
      </c>
      <c r="J27" s="483"/>
      <c r="K27" s="483"/>
      <c r="L27" s="483"/>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L27" s="8"/>
    </row>
    <row r="28" spans="2:38" ht="10.5" customHeight="1">
      <c r="B28" s="470"/>
      <c r="C28" s="471"/>
      <c r="D28" s="464"/>
      <c r="E28" s="465"/>
      <c r="F28" s="465"/>
      <c r="G28" s="475"/>
      <c r="I28" s="483"/>
      <c r="J28" s="483"/>
      <c r="K28" s="483"/>
      <c r="L28" s="483"/>
      <c r="M28" s="500"/>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L28" s="8"/>
    </row>
    <row r="29" spans="2:38" ht="10.5" customHeight="1">
      <c r="B29" s="470"/>
      <c r="C29" s="471"/>
      <c r="D29" s="464"/>
      <c r="E29" s="465"/>
      <c r="F29" s="465"/>
      <c r="G29" s="475"/>
      <c r="I29" s="483" t="s">
        <v>319</v>
      </c>
      <c r="J29" s="483"/>
      <c r="K29" s="483"/>
      <c r="L29" s="483"/>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L29" s="8"/>
    </row>
    <row r="30" spans="2:38" ht="10.5" customHeight="1">
      <c r="B30" s="470"/>
      <c r="C30" s="471"/>
      <c r="D30" s="464"/>
      <c r="E30" s="465"/>
      <c r="F30" s="465"/>
      <c r="G30" s="475"/>
      <c r="I30" s="484"/>
      <c r="J30" s="484"/>
      <c r="K30" s="484"/>
      <c r="L30" s="484"/>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L30" s="8"/>
    </row>
    <row r="31" spans="2:38" ht="10.5" customHeight="1">
      <c r="B31" s="470"/>
      <c r="C31" s="471"/>
      <c r="D31" s="464"/>
      <c r="E31" s="465"/>
      <c r="F31" s="465"/>
      <c r="G31" s="475"/>
      <c r="I31" s="483" t="s">
        <v>320</v>
      </c>
      <c r="J31" s="483"/>
      <c r="K31" s="483"/>
      <c r="L31" s="483"/>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L31" s="8"/>
    </row>
    <row r="32" spans="2:38" ht="10.5" customHeight="1">
      <c r="B32" s="470"/>
      <c r="C32" s="471"/>
      <c r="D32" s="464"/>
      <c r="E32" s="465"/>
      <c r="F32" s="465"/>
      <c r="G32" s="475"/>
      <c r="I32" s="484"/>
      <c r="J32" s="484"/>
      <c r="K32" s="484"/>
      <c r="L32" s="484"/>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L32" s="8"/>
    </row>
    <row r="33" spans="2:38" ht="10.5" customHeight="1" thickBot="1">
      <c r="B33" s="470"/>
      <c r="C33" s="471"/>
      <c r="D33" s="464"/>
      <c r="E33" s="465"/>
      <c r="F33" s="465"/>
      <c r="G33" s="475"/>
      <c r="I33" s="109"/>
      <c r="J33" s="109"/>
      <c r="K33" s="109"/>
      <c r="L33" s="109"/>
      <c r="M33" s="3"/>
      <c r="N33" s="3"/>
      <c r="O33" s="3"/>
      <c r="P33" s="3"/>
      <c r="Q33" s="3"/>
      <c r="R33" s="3"/>
      <c r="S33" s="3"/>
      <c r="T33" s="3"/>
      <c r="U33" s="3"/>
      <c r="V33" s="3"/>
      <c r="W33" s="3"/>
      <c r="X33" s="3"/>
      <c r="Y33" s="3"/>
      <c r="Z33" s="3"/>
      <c r="AA33" s="3"/>
      <c r="AB33" s="3"/>
      <c r="AC33" s="3"/>
      <c r="AD33" s="3"/>
      <c r="AE33" s="3"/>
      <c r="AF33" s="3"/>
      <c r="AG33" s="3"/>
      <c r="AH33" s="3"/>
      <c r="AI33" s="3"/>
      <c r="AJ33" s="3"/>
      <c r="AL33" s="8"/>
    </row>
    <row r="34" spans="2:38" ht="10.5" customHeight="1">
      <c r="B34" s="470"/>
      <c r="C34" s="471"/>
      <c r="D34" s="464"/>
      <c r="E34" s="465"/>
      <c r="F34" s="465"/>
      <c r="G34" s="475"/>
      <c r="I34" s="499" t="s">
        <v>141</v>
      </c>
      <c r="J34" s="499"/>
      <c r="K34" s="499"/>
      <c r="L34" s="499"/>
      <c r="M34" s="500">
        <v>12</v>
      </c>
      <c r="N34" s="500"/>
      <c r="O34" s="500"/>
      <c r="P34" s="500">
        <v>1</v>
      </c>
      <c r="Q34" s="500"/>
      <c r="R34" s="500"/>
      <c r="S34" s="500">
        <v>2</v>
      </c>
      <c r="T34" s="500"/>
      <c r="U34" s="500"/>
      <c r="V34" s="500">
        <v>3</v>
      </c>
      <c r="W34" s="500"/>
      <c r="X34" s="500"/>
      <c r="Y34" s="500" t="s">
        <v>69</v>
      </c>
      <c r="Z34" s="500"/>
      <c r="AA34" s="500"/>
      <c r="AB34" s="501"/>
      <c r="AC34" s="110"/>
      <c r="AD34" s="535" t="s">
        <v>321</v>
      </c>
      <c r="AE34" s="536"/>
      <c r="AF34" s="536"/>
      <c r="AG34" s="536"/>
      <c r="AH34" s="536"/>
      <c r="AI34" s="536"/>
      <c r="AJ34" s="536"/>
      <c r="AK34" s="537"/>
      <c r="AL34" s="8"/>
    </row>
    <row r="35" spans="2:38" ht="10.5" customHeight="1">
      <c r="B35" s="470"/>
      <c r="C35" s="471"/>
      <c r="D35" s="464"/>
      <c r="E35" s="465"/>
      <c r="F35" s="465"/>
      <c r="G35" s="475"/>
      <c r="I35" s="499"/>
      <c r="J35" s="499"/>
      <c r="K35" s="499"/>
      <c r="L35" s="499"/>
      <c r="M35" s="500"/>
      <c r="N35" s="500"/>
      <c r="O35" s="500"/>
      <c r="P35" s="500"/>
      <c r="Q35" s="500"/>
      <c r="R35" s="500"/>
      <c r="S35" s="500"/>
      <c r="T35" s="500"/>
      <c r="U35" s="500"/>
      <c r="V35" s="500"/>
      <c r="W35" s="500"/>
      <c r="X35" s="500"/>
      <c r="Y35" s="500"/>
      <c r="Z35" s="500"/>
      <c r="AA35" s="500"/>
      <c r="AB35" s="501"/>
      <c r="AC35" s="110"/>
      <c r="AD35" s="538"/>
      <c r="AE35" s="465"/>
      <c r="AF35" s="465"/>
      <c r="AG35" s="465"/>
      <c r="AH35" s="465"/>
      <c r="AI35" s="465"/>
      <c r="AJ35" s="465"/>
      <c r="AK35" s="539"/>
      <c r="AL35" s="8"/>
    </row>
    <row r="36" spans="2:38" ht="10.5" customHeight="1" thickBot="1">
      <c r="B36" s="470"/>
      <c r="C36" s="471"/>
      <c r="D36" s="464"/>
      <c r="E36" s="465"/>
      <c r="F36" s="465"/>
      <c r="G36" s="475"/>
      <c r="I36" s="483" t="s">
        <v>142</v>
      </c>
      <c r="J36" s="483"/>
      <c r="K36" s="483"/>
      <c r="L36" s="483"/>
      <c r="M36" s="500"/>
      <c r="N36" s="500"/>
      <c r="O36" s="500"/>
      <c r="P36" s="500"/>
      <c r="Q36" s="500"/>
      <c r="R36" s="500"/>
      <c r="S36" s="500"/>
      <c r="T36" s="500"/>
      <c r="U36" s="500"/>
      <c r="V36" s="500"/>
      <c r="W36" s="500"/>
      <c r="X36" s="500"/>
      <c r="Y36" s="500"/>
      <c r="Z36" s="500"/>
      <c r="AA36" s="500"/>
      <c r="AB36" s="501"/>
      <c r="AC36" s="110"/>
      <c r="AD36" s="540"/>
      <c r="AE36" s="541"/>
      <c r="AF36" s="541"/>
      <c r="AG36" s="541"/>
      <c r="AH36" s="541"/>
      <c r="AI36" s="541"/>
      <c r="AJ36" s="541"/>
      <c r="AK36" s="542"/>
      <c r="AL36" s="8"/>
    </row>
    <row r="37" spans="2:38" ht="10.5" customHeight="1">
      <c r="B37" s="470"/>
      <c r="C37" s="471"/>
      <c r="D37" s="464"/>
      <c r="E37" s="465"/>
      <c r="F37" s="465"/>
      <c r="G37" s="475"/>
      <c r="I37" s="483"/>
      <c r="J37" s="483"/>
      <c r="K37" s="483"/>
      <c r="L37" s="483"/>
      <c r="M37" s="500"/>
      <c r="N37" s="500"/>
      <c r="O37" s="500"/>
      <c r="P37" s="500"/>
      <c r="Q37" s="500"/>
      <c r="R37" s="500"/>
      <c r="S37" s="500"/>
      <c r="T37" s="500"/>
      <c r="U37" s="500"/>
      <c r="V37" s="500"/>
      <c r="W37" s="500"/>
      <c r="X37" s="500"/>
      <c r="Y37" s="500"/>
      <c r="Z37" s="500"/>
      <c r="AA37" s="500"/>
      <c r="AB37" s="501"/>
      <c r="AC37" s="110"/>
      <c r="AD37" s="506"/>
      <c r="AE37" s="507"/>
      <c r="AF37" s="507"/>
      <c r="AG37" s="507"/>
      <c r="AH37" s="507"/>
      <c r="AI37" s="508"/>
      <c r="AJ37" s="502" t="s">
        <v>11</v>
      </c>
      <c r="AK37" s="503"/>
      <c r="AL37" s="8"/>
    </row>
    <row r="38" spans="2:38" ht="10.5" customHeight="1" thickBot="1">
      <c r="B38" s="470"/>
      <c r="C38" s="471"/>
      <c r="D38" s="464"/>
      <c r="E38" s="465"/>
      <c r="F38" s="465"/>
      <c r="G38" s="475"/>
      <c r="I38" s="483" t="s">
        <v>319</v>
      </c>
      <c r="J38" s="483"/>
      <c r="K38" s="483"/>
      <c r="L38" s="483"/>
      <c r="M38" s="497"/>
      <c r="N38" s="497"/>
      <c r="O38" s="497"/>
      <c r="P38" s="497"/>
      <c r="Q38" s="497"/>
      <c r="R38" s="497"/>
      <c r="S38" s="497"/>
      <c r="T38" s="497"/>
      <c r="U38" s="497"/>
      <c r="V38" s="497"/>
      <c r="W38" s="497"/>
      <c r="X38" s="497"/>
      <c r="Y38" s="500"/>
      <c r="Z38" s="500"/>
      <c r="AA38" s="500"/>
      <c r="AB38" s="501"/>
      <c r="AC38" s="110"/>
      <c r="AD38" s="509"/>
      <c r="AE38" s="510"/>
      <c r="AF38" s="510"/>
      <c r="AG38" s="510"/>
      <c r="AH38" s="510"/>
      <c r="AI38" s="511"/>
      <c r="AJ38" s="504"/>
      <c r="AK38" s="505"/>
      <c r="AL38" s="8"/>
    </row>
    <row r="39" spans="2:38" ht="10.5" customHeight="1" thickBot="1">
      <c r="B39" s="470"/>
      <c r="C39" s="471"/>
      <c r="D39" s="464"/>
      <c r="E39" s="465"/>
      <c r="F39" s="465"/>
      <c r="G39" s="475"/>
      <c r="I39" s="484"/>
      <c r="J39" s="484"/>
      <c r="K39" s="484"/>
      <c r="L39" s="484"/>
      <c r="M39" s="497"/>
      <c r="N39" s="497"/>
      <c r="O39" s="497"/>
      <c r="P39" s="497"/>
      <c r="Q39" s="497"/>
      <c r="R39" s="497"/>
      <c r="S39" s="497"/>
      <c r="T39" s="497"/>
      <c r="U39" s="497"/>
      <c r="V39" s="497"/>
      <c r="W39" s="497"/>
      <c r="X39" s="497"/>
      <c r="Y39" s="500"/>
      <c r="Z39" s="500"/>
      <c r="AA39" s="500"/>
      <c r="AB39" s="501"/>
      <c r="AC39" s="110"/>
      <c r="AD39" s="204"/>
      <c r="AL39" s="8"/>
    </row>
    <row r="40" spans="2:38" ht="10.5" customHeight="1">
      <c r="B40" s="470"/>
      <c r="C40" s="471"/>
      <c r="D40" s="464"/>
      <c r="E40" s="465"/>
      <c r="F40" s="465"/>
      <c r="G40" s="475"/>
      <c r="I40" s="483" t="s">
        <v>320</v>
      </c>
      <c r="J40" s="483"/>
      <c r="K40" s="483"/>
      <c r="L40" s="483"/>
      <c r="M40" s="497"/>
      <c r="N40" s="497"/>
      <c r="O40" s="497"/>
      <c r="P40" s="497"/>
      <c r="Q40" s="497"/>
      <c r="R40" s="497"/>
      <c r="S40" s="497"/>
      <c r="T40" s="497"/>
      <c r="U40" s="497"/>
      <c r="V40" s="497"/>
      <c r="W40" s="497"/>
      <c r="X40" s="497"/>
      <c r="Y40" s="500"/>
      <c r="Z40" s="500"/>
      <c r="AA40" s="500"/>
      <c r="AB40" s="500"/>
      <c r="AD40" s="513" t="s">
        <v>143</v>
      </c>
      <c r="AE40" s="514"/>
      <c r="AF40" s="514"/>
      <c r="AG40" s="514"/>
      <c r="AH40" s="514"/>
      <c r="AI40" s="514"/>
      <c r="AJ40" s="514"/>
      <c r="AK40" s="515"/>
      <c r="AL40" s="8"/>
    </row>
    <row r="41" spans="2:38" ht="10.5" customHeight="1">
      <c r="B41" s="470"/>
      <c r="C41" s="471"/>
      <c r="D41" s="464"/>
      <c r="E41" s="465"/>
      <c r="F41" s="465"/>
      <c r="G41" s="475"/>
      <c r="I41" s="483"/>
      <c r="J41" s="483"/>
      <c r="K41" s="483"/>
      <c r="L41" s="483"/>
      <c r="M41" s="497"/>
      <c r="N41" s="497"/>
      <c r="O41" s="497"/>
      <c r="P41" s="497"/>
      <c r="Q41" s="497"/>
      <c r="R41" s="497"/>
      <c r="S41" s="497"/>
      <c r="T41" s="497"/>
      <c r="U41" s="497"/>
      <c r="V41" s="497"/>
      <c r="W41" s="497"/>
      <c r="X41" s="497"/>
      <c r="Y41" s="500"/>
      <c r="Z41" s="500"/>
      <c r="AA41" s="500"/>
      <c r="AB41" s="500"/>
      <c r="AD41" s="516"/>
      <c r="AE41" s="517"/>
      <c r="AF41" s="517"/>
      <c r="AG41" s="517"/>
      <c r="AH41" s="517"/>
      <c r="AI41" s="517"/>
      <c r="AJ41" s="517"/>
      <c r="AK41" s="518"/>
      <c r="AL41" s="8"/>
    </row>
    <row r="42" spans="2:38" ht="10.5" customHeight="1" thickBot="1">
      <c r="B42" s="470"/>
      <c r="C42" s="471"/>
      <c r="D42" s="464"/>
      <c r="E42" s="465"/>
      <c r="F42" s="465"/>
      <c r="G42" s="475"/>
      <c r="I42" s="205"/>
      <c r="S42" s="203"/>
      <c r="AD42" s="519"/>
      <c r="AE42" s="520"/>
      <c r="AF42" s="520"/>
      <c r="AG42" s="520"/>
      <c r="AH42" s="520"/>
      <c r="AI42" s="520"/>
      <c r="AJ42" s="520"/>
      <c r="AK42" s="521"/>
      <c r="AL42" s="8"/>
    </row>
    <row r="43" spans="2:38" ht="10.5" customHeight="1">
      <c r="B43" s="470"/>
      <c r="C43" s="471"/>
      <c r="D43" s="464"/>
      <c r="E43" s="465"/>
      <c r="F43" s="465"/>
      <c r="G43" s="475"/>
      <c r="H43" s="488" t="s">
        <v>322</v>
      </c>
      <c r="I43" s="489"/>
      <c r="J43" s="489"/>
      <c r="K43" s="489"/>
      <c r="L43" s="489"/>
      <c r="M43" s="489"/>
      <c r="N43" s="489"/>
      <c r="O43" s="489"/>
      <c r="P43" s="489"/>
      <c r="Q43" s="489"/>
      <c r="R43" s="489"/>
      <c r="S43" s="489"/>
      <c r="T43" s="489"/>
      <c r="U43" s="489"/>
      <c r="V43" s="489"/>
      <c r="W43" s="489"/>
      <c r="X43" s="489"/>
      <c r="Y43" s="489"/>
      <c r="Z43" s="489"/>
      <c r="AA43" s="489"/>
      <c r="AB43" s="489"/>
      <c r="AC43" s="490"/>
      <c r="AD43" s="522"/>
      <c r="AE43" s="523"/>
      <c r="AF43" s="523"/>
      <c r="AG43" s="523"/>
      <c r="AH43" s="523"/>
      <c r="AI43" s="523"/>
      <c r="AJ43" s="526" t="s">
        <v>11</v>
      </c>
      <c r="AK43" s="527"/>
      <c r="AL43" s="8"/>
    </row>
    <row r="44" spans="2:38" ht="8.4" customHeight="1" thickBot="1">
      <c r="B44" s="470"/>
      <c r="C44" s="471"/>
      <c r="D44" s="464"/>
      <c r="E44" s="465"/>
      <c r="F44" s="465"/>
      <c r="G44" s="475"/>
      <c r="H44" s="488"/>
      <c r="I44" s="489"/>
      <c r="J44" s="489"/>
      <c r="K44" s="489"/>
      <c r="L44" s="489"/>
      <c r="M44" s="489"/>
      <c r="N44" s="489"/>
      <c r="O44" s="489"/>
      <c r="P44" s="489"/>
      <c r="Q44" s="489"/>
      <c r="R44" s="489"/>
      <c r="S44" s="489"/>
      <c r="T44" s="489"/>
      <c r="U44" s="489"/>
      <c r="V44" s="489"/>
      <c r="W44" s="489"/>
      <c r="X44" s="489"/>
      <c r="Y44" s="489"/>
      <c r="Z44" s="489"/>
      <c r="AA44" s="489"/>
      <c r="AB44" s="489"/>
      <c r="AC44" s="490"/>
      <c r="AD44" s="524"/>
      <c r="AE44" s="525"/>
      <c r="AF44" s="525"/>
      <c r="AG44" s="525"/>
      <c r="AH44" s="525"/>
      <c r="AI44" s="525"/>
      <c r="AJ44" s="528"/>
      <c r="AK44" s="529"/>
      <c r="AL44" s="8"/>
    </row>
    <row r="45" spans="2:38" ht="15.65" customHeight="1">
      <c r="B45" s="470"/>
      <c r="C45" s="471"/>
      <c r="D45" s="464"/>
      <c r="E45" s="465"/>
      <c r="F45" s="465"/>
      <c r="G45" s="475"/>
      <c r="H45" s="485" t="s">
        <v>324</v>
      </c>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7"/>
    </row>
    <row r="46" spans="2:38" ht="10.5" customHeight="1">
      <c r="B46" s="472"/>
      <c r="C46" s="473"/>
      <c r="D46" s="466"/>
      <c r="E46" s="467"/>
      <c r="F46" s="467"/>
      <c r="G46" s="47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9"/>
    </row>
    <row r="47" spans="2:38" ht="19.5" customHeight="1">
      <c r="B47" s="530" t="s">
        <v>315</v>
      </c>
      <c r="C47" s="531"/>
      <c r="D47" s="462" t="s">
        <v>144</v>
      </c>
      <c r="E47" s="463"/>
      <c r="F47" s="463"/>
      <c r="G47" s="463"/>
      <c r="H47" s="463"/>
      <c r="I47" s="463"/>
      <c r="J47" s="463"/>
      <c r="K47" s="463"/>
      <c r="L47" s="463"/>
      <c r="M47" s="463"/>
      <c r="N47" s="463"/>
      <c r="O47" s="463"/>
      <c r="P47" s="463"/>
      <c r="Q47" s="463"/>
      <c r="R47" s="463"/>
      <c r="S47" s="474"/>
      <c r="T47" s="444" t="s">
        <v>145</v>
      </c>
      <c r="U47" s="445"/>
      <c r="V47" s="445"/>
      <c r="W47" s="445"/>
      <c r="X47" s="445"/>
      <c r="Y47" s="445"/>
      <c r="Z47" s="445"/>
      <c r="AA47" s="445"/>
      <c r="AB47" s="445"/>
      <c r="AC47" s="445"/>
      <c r="AD47" s="445"/>
      <c r="AE47" s="445"/>
      <c r="AF47" s="445"/>
      <c r="AG47" s="445"/>
      <c r="AH47" s="445"/>
      <c r="AI47" s="445"/>
      <c r="AJ47" s="445"/>
      <c r="AK47" s="445"/>
      <c r="AL47" s="448"/>
    </row>
    <row r="48" spans="2:38" ht="19.5" customHeight="1">
      <c r="B48" s="532"/>
      <c r="C48" s="533"/>
      <c r="D48" s="464"/>
      <c r="E48" s="465"/>
      <c r="F48" s="465"/>
      <c r="G48" s="465"/>
      <c r="H48" s="465"/>
      <c r="I48" s="465"/>
      <c r="J48" s="465"/>
      <c r="K48" s="465"/>
      <c r="L48" s="465"/>
      <c r="M48" s="465"/>
      <c r="N48" s="465"/>
      <c r="O48" s="465"/>
      <c r="P48" s="465"/>
      <c r="Q48" s="465"/>
      <c r="R48" s="465"/>
      <c r="S48" s="475"/>
      <c r="T48" s="450"/>
      <c r="U48" s="451"/>
      <c r="V48" s="451"/>
      <c r="W48" s="451"/>
      <c r="X48" s="451"/>
      <c r="Y48" s="451"/>
      <c r="Z48" s="451"/>
      <c r="AA48" s="451"/>
      <c r="AB48" s="451"/>
      <c r="AC48" s="451"/>
      <c r="AD48" s="451"/>
      <c r="AE48" s="451"/>
      <c r="AF48" s="451"/>
      <c r="AG48" s="451"/>
      <c r="AH48" s="451"/>
      <c r="AI48" s="451"/>
      <c r="AJ48" s="451"/>
      <c r="AK48" s="451"/>
      <c r="AL48" s="534"/>
    </row>
    <row r="49" spans="2:38" ht="19.5" customHeight="1">
      <c r="B49" s="532"/>
      <c r="C49" s="533"/>
      <c r="D49" s="464"/>
      <c r="E49" s="465"/>
      <c r="F49" s="465"/>
      <c r="G49" s="465"/>
      <c r="H49" s="465"/>
      <c r="I49" s="465"/>
      <c r="J49" s="465"/>
      <c r="K49" s="465"/>
      <c r="L49" s="465"/>
      <c r="M49" s="465"/>
      <c r="N49" s="465"/>
      <c r="O49" s="465"/>
      <c r="P49" s="465"/>
      <c r="Q49" s="465"/>
      <c r="R49" s="465"/>
      <c r="S49" s="475"/>
      <c r="T49" s="450"/>
      <c r="U49" s="451"/>
      <c r="V49" s="451"/>
      <c r="W49" s="451"/>
      <c r="X49" s="451"/>
      <c r="Y49" s="451"/>
      <c r="Z49" s="451"/>
      <c r="AA49" s="451"/>
      <c r="AB49" s="451"/>
      <c r="AC49" s="451"/>
      <c r="AD49" s="451"/>
      <c r="AE49" s="451"/>
      <c r="AF49" s="451"/>
      <c r="AG49" s="451"/>
      <c r="AH49" s="451"/>
      <c r="AI49" s="451"/>
      <c r="AJ49" s="451"/>
      <c r="AK49" s="451"/>
      <c r="AL49" s="534"/>
    </row>
    <row r="50" spans="2:38" ht="19.5" customHeight="1">
      <c r="B50" s="532"/>
      <c r="C50" s="533"/>
      <c r="D50" s="464"/>
      <c r="E50" s="465"/>
      <c r="F50" s="465"/>
      <c r="G50" s="465"/>
      <c r="H50" s="465"/>
      <c r="I50" s="465"/>
      <c r="J50" s="465"/>
      <c r="K50" s="465"/>
      <c r="L50" s="465"/>
      <c r="M50" s="465"/>
      <c r="N50" s="465"/>
      <c r="O50" s="465"/>
      <c r="P50" s="465"/>
      <c r="Q50" s="465"/>
      <c r="R50" s="465"/>
      <c r="S50" s="475"/>
      <c r="T50" s="450"/>
      <c r="U50" s="451"/>
      <c r="V50" s="451"/>
      <c r="W50" s="451"/>
      <c r="X50" s="451"/>
      <c r="Y50" s="451"/>
      <c r="Z50" s="451"/>
      <c r="AA50" s="451"/>
      <c r="AB50" s="451"/>
      <c r="AC50" s="451"/>
      <c r="AD50" s="451"/>
      <c r="AE50" s="451"/>
      <c r="AF50" s="451"/>
      <c r="AG50" s="451"/>
      <c r="AH50" s="451"/>
      <c r="AI50" s="451"/>
      <c r="AJ50" s="451"/>
      <c r="AK50" s="451"/>
      <c r="AL50" s="534"/>
    </row>
    <row r="51" spans="2:38" ht="19.5" customHeight="1">
      <c r="B51" s="532"/>
      <c r="C51" s="533"/>
      <c r="D51" s="464"/>
      <c r="E51" s="465"/>
      <c r="F51" s="465"/>
      <c r="G51" s="465"/>
      <c r="H51" s="465"/>
      <c r="I51" s="465"/>
      <c r="J51" s="465"/>
      <c r="K51" s="465"/>
      <c r="L51" s="465"/>
      <c r="M51" s="465"/>
      <c r="N51" s="465"/>
      <c r="O51" s="465"/>
      <c r="P51" s="465"/>
      <c r="Q51" s="465"/>
      <c r="R51" s="465"/>
      <c r="S51" s="475"/>
      <c r="T51" s="450"/>
      <c r="U51" s="451"/>
      <c r="V51" s="451"/>
      <c r="W51" s="451"/>
      <c r="X51" s="451"/>
      <c r="Y51" s="451"/>
      <c r="Z51" s="451"/>
      <c r="AA51" s="451"/>
      <c r="AB51" s="451"/>
      <c r="AC51" s="451"/>
      <c r="AD51" s="451"/>
      <c r="AE51" s="451"/>
      <c r="AF51" s="451"/>
      <c r="AG51" s="451"/>
      <c r="AH51" s="451"/>
      <c r="AI51" s="451"/>
      <c r="AJ51" s="451"/>
      <c r="AK51" s="451"/>
      <c r="AL51" s="534"/>
    </row>
    <row r="52" spans="2:38" ht="19.5" customHeight="1">
      <c r="B52" s="532"/>
      <c r="C52" s="533"/>
      <c r="D52" s="466"/>
      <c r="E52" s="467"/>
      <c r="F52" s="467"/>
      <c r="G52" s="467"/>
      <c r="H52" s="467"/>
      <c r="I52" s="467"/>
      <c r="J52" s="467"/>
      <c r="K52" s="467"/>
      <c r="L52" s="467"/>
      <c r="M52" s="467"/>
      <c r="N52" s="467"/>
      <c r="O52" s="467"/>
      <c r="P52" s="467"/>
      <c r="Q52" s="467"/>
      <c r="R52" s="467"/>
      <c r="S52" s="476"/>
      <c r="T52" s="446"/>
      <c r="U52" s="447"/>
      <c r="V52" s="447"/>
      <c r="W52" s="447"/>
      <c r="X52" s="447"/>
      <c r="Y52" s="447"/>
      <c r="Z52" s="447"/>
      <c r="AA52" s="447"/>
      <c r="AB52" s="447"/>
      <c r="AC52" s="447"/>
      <c r="AD52" s="447"/>
      <c r="AE52" s="447"/>
      <c r="AF52" s="447"/>
      <c r="AG52" s="447"/>
      <c r="AH52" s="447"/>
      <c r="AI52" s="447"/>
      <c r="AJ52" s="447"/>
      <c r="AK52" s="447"/>
      <c r="AL52" s="449"/>
    </row>
    <row r="53" spans="2:38" ht="112.5" customHeight="1">
      <c r="B53" s="512" t="s">
        <v>323</v>
      </c>
      <c r="C53" s="512"/>
      <c r="D53" s="512"/>
      <c r="E53" s="512"/>
      <c r="F53" s="512"/>
      <c r="G53" s="512"/>
      <c r="H53" s="512"/>
      <c r="I53" s="512"/>
      <c r="J53" s="512"/>
      <c r="K53" s="512"/>
      <c r="L53" s="512"/>
      <c r="M53" s="512"/>
      <c r="N53" s="512"/>
      <c r="O53" s="512"/>
      <c r="P53" s="512"/>
      <c r="Q53" s="512"/>
      <c r="R53" s="512"/>
      <c r="S53" s="512"/>
      <c r="T53" s="512"/>
      <c r="U53" s="512"/>
      <c r="V53" s="512"/>
      <c r="W53" s="512"/>
      <c r="X53" s="512"/>
      <c r="Y53" s="512"/>
      <c r="Z53" s="512"/>
      <c r="AA53" s="512"/>
      <c r="AB53" s="512"/>
      <c r="AC53" s="512"/>
      <c r="AD53" s="512"/>
      <c r="AE53" s="512"/>
      <c r="AF53" s="512"/>
      <c r="AG53" s="512"/>
      <c r="AH53" s="512"/>
      <c r="AI53" s="512"/>
      <c r="AJ53" s="512"/>
      <c r="AK53" s="512"/>
      <c r="AL53" s="512"/>
    </row>
  </sheetData>
  <mergeCells count="82">
    <mergeCell ref="M36:O37"/>
    <mergeCell ref="B53:AL53"/>
    <mergeCell ref="AD40:AK42"/>
    <mergeCell ref="AD43:AI44"/>
    <mergeCell ref="AJ43:AK44"/>
    <mergeCell ref="B47:C52"/>
    <mergeCell ref="D47:S52"/>
    <mergeCell ref="T47:AL52"/>
    <mergeCell ref="I40:L41"/>
    <mergeCell ref="M40:O41"/>
    <mergeCell ref="P40:R41"/>
    <mergeCell ref="S40:U41"/>
    <mergeCell ref="V40:X41"/>
    <mergeCell ref="Y40:AB41"/>
    <mergeCell ref="M38:O39"/>
    <mergeCell ref="AD34:AK36"/>
    <mergeCell ref="AJ37:AK38"/>
    <mergeCell ref="P38:R39"/>
    <mergeCell ref="S38:U39"/>
    <mergeCell ref="V38:X39"/>
    <mergeCell ref="Y38:AB39"/>
    <mergeCell ref="P36:R37"/>
    <mergeCell ref="S36:U37"/>
    <mergeCell ref="V36:X37"/>
    <mergeCell ref="Y36:AB37"/>
    <mergeCell ref="AD37:AI38"/>
    <mergeCell ref="P34:R35"/>
    <mergeCell ref="S34:U35"/>
    <mergeCell ref="V34:X35"/>
    <mergeCell ref="Y34:AB35"/>
    <mergeCell ref="AH29:AJ30"/>
    <mergeCell ref="Y31:AA32"/>
    <mergeCell ref="AB31:AD32"/>
    <mergeCell ref="AE31:AG32"/>
    <mergeCell ref="AH31:AJ32"/>
    <mergeCell ref="P29:R30"/>
    <mergeCell ref="S29:U30"/>
    <mergeCell ref="V29:X30"/>
    <mergeCell ref="Y29:AA30"/>
    <mergeCell ref="AB29:AD30"/>
    <mergeCell ref="AE29:AG30"/>
    <mergeCell ref="I31:L32"/>
    <mergeCell ref="M31:O32"/>
    <mergeCell ref="P31:R32"/>
    <mergeCell ref="S31:U32"/>
    <mergeCell ref="V31:X32"/>
    <mergeCell ref="AB27:AD28"/>
    <mergeCell ref="AE27:AG28"/>
    <mergeCell ref="AH27:AJ28"/>
    <mergeCell ref="P25:R26"/>
    <mergeCell ref="S25:U26"/>
    <mergeCell ref="V25:X26"/>
    <mergeCell ref="Y25:AA26"/>
    <mergeCell ref="AB25:AD26"/>
    <mergeCell ref="AE25:AG26"/>
    <mergeCell ref="M27:O28"/>
    <mergeCell ref="P27:R28"/>
    <mergeCell ref="S27:U28"/>
    <mergeCell ref="V27:X28"/>
    <mergeCell ref="Y27:AA28"/>
    <mergeCell ref="B12:G16"/>
    <mergeCell ref="B17:C46"/>
    <mergeCell ref="D17:G23"/>
    <mergeCell ref="D24:G46"/>
    <mergeCell ref="I25:L26"/>
    <mergeCell ref="I38:L39"/>
    <mergeCell ref="I36:L37"/>
    <mergeCell ref="H45:AL45"/>
    <mergeCell ref="H43:AC44"/>
    <mergeCell ref="M25:O26"/>
    <mergeCell ref="I29:L30"/>
    <mergeCell ref="M29:O30"/>
    <mergeCell ref="I34:L35"/>
    <mergeCell ref="M34:O35"/>
    <mergeCell ref="AH25:AJ26"/>
    <mergeCell ref="I27:L28"/>
    <mergeCell ref="A3:AL4"/>
    <mergeCell ref="B6:G7"/>
    <mergeCell ref="J6:AL7"/>
    <mergeCell ref="B8:G11"/>
    <mergeCell ref="H8:AL9"/>
    <mergeCell ref="H10:AL11"/>
  </mergeCells>
  <phoneticPr fontId="4"/>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48"/>
  <sheetViews>
    <sheetView view="pageBreakPreview" zoomScaleNormal="100" zoomScaleSheetLayoutView="100" workbookViewId="0"/>
  </sheetViews>
  <sheetFormatPr defaultRowHeight="14"/>
  <cols>
    <col min="1" max="1" width="10" style="34" customWidth="1"/>
    <col min="2" max="3" width="4.36328125" style="34" customWidth="1"/>
    <col min="4" max="4" width="20" style="34" customWidth="1"/>
    <col min="5" max="5" width="16.08984375" style="34" customWidth="1"/>
    <col min="6" max="8" width="11.6328125" style="34" customWidth="1"/>
    <col min="9" max="9" width="7" style="34" customWidth="1"/>
    <col min="10" max="10" width="5" style="34" customWidth="1"/>
    <col min="11" max="256" width="9" style="34"/>
    <col min="257" max="257" width="10" style="34" customWidth="1"/>
    <col min="258" max="259" width="4.36328125" style="34" customWidth="1"/>
    <col min="260" max="260" width="20" style="34" customWidth="1"/>
    <col min="261" max="261" width="16.08984375" style="34" customWidth="1"/>
    <col min="262" max="264" width="11.6328125" style="34" customWidth="1"/>
    <col min="265" max="265" width="7" style="34" customWidth="1"/>
    <col min="266" max="266" width="5" style="34" customWidth="1"/>
    <col min="267" max="512" width="9" style="34"/>
    <col min="513" max="513" width="10" style="34" customWidth="1"/>
    <col min="514" max="515" width="4.36328125" style="34" customWidth="1"/>
    <col min="516" max="516" width="20" style="34" customWidth="1"/>
    <col min="517" max="517" width="16.08984375" style="34" customWidth="1"/>
    <col min="518" max="520" width="11.6328125" style="34" customWidth="1"/>
    <col min="521" max="521" width="7" style="34" customWidth="1"/>
    <col min="522" max="522" width="5" style="34" customWidth="1"/>
    <col min="523" max="768" width="9" style="34"/>
    <col min="769" max="769" width="10" style="34" customWidth="1"/>
    <col min="770" max="771" width="4.36328125" style="34" customWidth="1"/>
    <col min="772" max="772" width="20" style="34" customWidth="1"/>
    <col min="773" max="773" width="16.08984375" style="34" customWidth="1"/>
    <col min="774" max="776" width="11.6328125" style="34" customWidth="1"/>
    <col min="777" max="777" width="7" style="34" customWidth="1"/>
    <col min="778" max="778" width="5" style="34" customWidth="1"/>
    <col min="779" max="1024" width="9" style="34"/>
    <col min="1025" max="1025" width="10" style="34" customWidth="1"/>
    <col min="1026" max="1027" width="4.36328125" style="34" customWidth="1"/>
    <col min="1028" max="1028" width="20" style="34" customWidth="1"/>
    <col min="1029" max="1029" width="16.08984375" style="34" customWidth="1"/>
    <col min="1030" max="1032" width="11.6328125" style="34" customWidth="1"/>
    <col min="1033" max="1033" width="7" style="34" customWidth="1"/>
    <col min="1034" max="1034" width="5" style="34" customWidth="1"/>
    <col min="1035" max="1280" width="9" style="34"/>
    <col min="1281" max="1281" width="10" style="34" customWidth="1"/>
    <col min="1282" max="1283" width="4.36328125" style="34" customWidth="1"/>
    <col min="1284" max="1284" width="20" style="34" customWidth="1"/>
    <col min="1285" max="1285" width="16.08984375" style="34" customWidth="1"/>
    <col min="1286" max="1288" width="11.6328125" style="34" customWidth="1"/>
    <col min="1289" max="1289" width="7" style="34" customWidth="1"/>
    <col min="1290" max="1290" width="5" style="34" customWidth="1"/>
    <col min="1291" max="1536" width="9" style="34"/>
    <col min="1537" max="1537" width="10" style="34" customWidth="1"/>
    <col min="1538" max="1539" width="4.36328125" style="34" customWidth="1"/>
    <col min="1540" max="1540" width="20" style="34" customWidth="1"/>
    <col min="1541" max="1541" width="16.08984375" style="34" customWidth="1"/>
    <col min="1542" max="1544" width="11.6328125" style="34" customWidth="1"/>
    <col min="1545" max="1545" width="7" style="34" customWidth="1"/>
    <col min="1546" max="1546" width="5" style="34" customWidth="1"/>
    <col min="1547" max="1792" width="9" style="34"/>
    <col min="1793" max="1793" width="10" style="34" customWidth="1"/>
    <col min="1794" max="1795" width="4.36328125" style="34" customWidth="1"/>
    <col min="1796" max="1796" width="20" style="34" customWidth="1"/>
    <col min="1797" max="1797" width="16.08984375" style="34" customWidth="1"/>
    <col min="1798" max="1800" width="11.6328125" style="34" customWidth="1"/>
    <col min="1801" max="1801" width="7" style="34" customWidth="1"/>
    <col min="1802" max="1802" width="5" style="34" customWidth="1"/>
    <col min="1803" max="2048" width="9" style="34"/>
    <col min="2049" max="2049" width="10" style="34" customWidth="1"/>
    <col min="2050" max="2051" width="4.36328125" style="34" customWidth="1"/>
    <col min="2052" max="2052" width="20" style="34" customWidth="1"/>
    <col min="2053" max="2053" width="16.08984375" style="34" customWidth="1"/>
    <col min="2054" max="2056" width="11.6328125" style="34" customWidth="1"/>
    <col min="2057" max="2057" width="7" style="34" customWidth="1"/>
    <col min="2058" max="2058" width="5" style="34" customWidth="1"/>
    <col min="2059" max="2304" width="9" style="34"/>
    <col min="2305" max="2305" width="10" style="34" customWidth="1"/>
    <col min="2306" max="2307" width="4.36328125" style="34" customWidth="1"/>
    <col min="2308" max="2308" width="20" style="34" customWidth="1"/>
    <col min="2309" max="2309" width="16.08984375" style="34" customWidth="1"/>
    <col min="2310" max="2312" width="11.6328125" style="34" customWidth="1"/>
    <col min="2313" max="2313" width="7" style="34" customWidth="1"/>
    <col min="2314" max="2314" width="5" style="34" customWidth="1"/>
    <col min="2315" max="2560" width="9" style="34"/>
    <col min="2561" max="2561" width="10" style="34" customWidth="1"/>
    <col min="2562" max="2563" width="4.36328125" style="34" customWidth="1"/>
    <col min="2564" max="2564" width="20" style="34" customWidth="1"/>
    <col min="2565" max="2565" width="16.08984375" style="34" customWidth="1"/>
    <col min="2566" max="2568" width="11.6328125" style="34" customWidth="1"/>
    <col min="2569" max="2569" width="7" style="34" customWidth="1"/>
    <col min="2570" max="2570" width="5" style="34" customWidth="1"/>
    <col min="2571" max="2816" width="9" style="34"/>
    <col min="2817" max="2817" width="10" style="34" customWidth="1"/>
    <col min="2818" max="2819" width="4.36328125" style="34" customWidth="1"/>
    <col min="2820" max="2820" width="20" style="34" customWidth="1"/>
    <col min="2821" max="2821" width="16.08984375" style="34" customWidth="1"/>
    <col min="2822" max="2824" width="11.6328125" style="34" customWidth="1"/>
    <col min="2825" max="2825" width="7" style="34" customWidth="1"/>
    <col min="2826" max="2826" width="5" style="34" customWidth="1"/>
    <col min="2827" max="3072" width="9" style="34"/>
    <col min="3073" max="3073" width="10" style="34" customWidth="1"/>
    <col min="3074" max="3075" width="4.36328125" style="34" customWidth="1"/>
    <col min="3076" max="3076" width="20" style="34" customWidth="1"/>
    <col min="3077" max="3077" width="16.08984375" style="34" customWidth="1"/>
    <col min="3078" max="3080" width="11.6328125" style="34" customWidth="1"/>
    <col min="3081" max="3081" width="7" style="34" customWidth="1"/>
    <col min="3082" max="3082" width="5" style="34" customWidth="1"/>
    <col min="3083" max="3328" width="9" style="34"/>
    <col min="3329" max="3329" width="10" style="34" customWidth="1"/>
    <col min="3330" max="3331" width="4.36328125" style="34" customWidth="1"/>
    <col min="3332" max="3332" width="20" style="34" customWidth="1"/>
    <col min="3333" max="3333" width="16.08984375" style="34" customWidth="1"/>
    <col min="3334" max="3336" width="11.6328125" style="34" customWidth="1"/>
    <col min="3337" max="3337" width="7" style="34" customWidth="1"/>
    <col min="3338" max="3338" width="5" style="34" customWidth="1"/>
    <col min="3339" max="3584" width="9" style="34"/>
    <col min="3585" max="3585" width="10" style="34" customWidth="1"/>
    <col min="3586" max="3587" width="4.36328125" style="34" customWidth="1"/>
    <col min="3588" max="3588" width="20" style="34" customWidth="1"/>
    <col min="3589" max="3589" width="16.08984375" style="34" customWidth="1"/>
    <col min="3590" max="3592" width="11.6328125" style="34" customWidth="1"/>
    <col min="3593" max="3593" width="7" style="34" customWidth="1"/>
    <col min="3594" max="3594" width="5" style="34" customWidth="1"/>
    <col min="3595" max="3840" width="9" style="34"/>
    <col min="3841" max="3841" width="10" style="34" customWidth="1"/>
    <col min="3842" max="3843" width="4.36328125" style="34" customWidth="1"/>
    <col min="3844" max="3844" width="20" style="34" customWidth="1"/>
    <col min="3845" max="3845" width="16.08984375" style="34" customWidth="1"/>
    <col min="3846" max="3848" width="11.6328125" style="34" customWidth="1"/>
    <col min="3849" max="3849" width="7" style="34" customWidth="1"/>
    <col min="3850" max="3850" width="5" style="34" customWidth="1"/>
    <col min="3851" max="4096" width="9" style="34"/>
    <col min="4097" max="4097" width="10" style="34" customWidth="1"/>
    <col min="4098" max="4099" width="4.36328125" style="34" customWidth="1"/>
    <col min="4100" max="4100" width="20" style="34" customWidth="1"/>
    <col min="4101" max="4101" width="16.08984375" style="34" customWidth="1"/>
    <col min="4102" max="4104" width="11.6328125" style="34" customWidth="1"/>
    <col min="4105" max="4105" width="7" style="34" customWidth="1"/>
    <col min="4106" max="4106" width="5" style="34" customWidth="1"/>
    <col min="4107" max="4352" width="9" style="34"/>
    <col min="4353" max="4353" width="10" style="34" customWidth="1"/>
    <col min="4354" max="4355" width="4.36328125" style="34" customWidth="1"/>
    <col min="4356" max="4356" width="20" style="34" customWidth="1"/>
    <col min="4357" max="4357" width="16.08984375" style="34" customWidth="1"/>
    <col min="4358" max="4360" width="11.6328125" style="34" customWidth="1"/>
    <col min="4361" max="4361" width="7" style="34" customWidth="1"/>
    <col min="4362" max="4362" width="5" style="34" customWidth="1"/>
    <col min="4363" max="4608" width="9" style="34"/>
    <col min="4609" max="4609" width="10" style="34" customWidth="1"/>
    <col min="4610" max="4611" width="4.36328125" style="34" customWidth="1"/>
    <col min="4612" max="4612" width="20" style="34" customWidth="1"/>
    <col min="4613" max="4613" width="16.08984375" style="34" customWidth="1"/>
    <col min="4614" max="4616" width="11.6328125" style="34" customWidth="1"/>
    <col min="4617" max="4617" width="7" style="34" customWidth="1"/>
    <col min="4618" max="4618" width="5" style="34" customWidth="1"/>
    <col min="4619" max="4864" width="9" style="34"/>
    <col min="4865" max="4865" width="10" style="34" customWidth="1"/>
    <col min="4866" max="4867" width="4.36328125" style="34" customWidth="1"/>
    <col min="4868" max="4868" width="20" style="34" customWidth="1"/>
    <col min="4869" max="4869" width="16.08984375" style="34" customWidth="1"/>
    <col min="4870" max="4872" width="11.6328125" style="34" customWidth="1"/>
    <col min="4873" max="4873" width="7" style="34" customWidth="1"/>
    <col min="4874" max="4874" width="5" style="34" customWidth="1"/>
    <col min="4875" max="5120" width="9" style="34"/>
    <col min="5121" max="5121" width="10" style="34" customWidth="1"/>
    <col min="5122" max="5123" width="4.36328125" style="34" customWidth="1"/>
    <col min="5124" max="5124" width="20" style="34" customWidth="1"/>
    <col min="5125" max="5125" width="16.08984375" style="34" customWidth="1"/>
    <col min="5126" max="5128" width="11.6328125" style="34" customWidth="1"/>
    <col min="5129" max="5129" width="7" style="34" customWidth="1"/>
    <col min="5130" max="5130" width="5" style="34" customWidth="1"/>
    <col min="5131" max="5376" width="9" style="34"/>
    <col min="5377" max="5377" width="10" style="34" customWidth="1"/>
    <col min="5378" max="5379" width="4.36328125" style="34" customWidth="1"/>
    <col min="5380" max="5380" width="20" style="34" customWidth="1"/>
    <col min="5381" max="5381" width="16.08984375" style="34" customWidth="1"/>
    <col min="5382" max="5384" width="11.6328125" style="34" customWidth="1"/>
    <col min="5385" max="5385" width="7" style="34" customWidth="1"/>
    <col min="5386" max="5386" width="5" style="34" customWidth="1"/>
    <col min="5387" max="5632" width="9" style="34"/>
    <col min="5633" max="5633" width="10" style="34" customWidth="1"/>
    <col min="5634" max="5635" width="4.36328125" style="34" customWidth="1"/>
    <col min="5636" max="5636" width="20" style="34" customWidth="1"/>
    <col min="5637" max="5637" width="16.08984375" style="34" customWidth="1"/>
    <col min="5638" max="5640" width="11.6328125" style="34" customWidth="1"/>
    <col min="5641" max="5641" width="7" style="34" customWidth="1"/>
    <col min="5642" max="5642" width="5" style="34" customWidth="1"/>
    <col min="5643" max="5888" width="9" style="34"/>
    <col min="5889" max="5889" width="10" style="34" customWidth="1"/>
    <col min="5890" max="5891" width="4.36328125" style="34" customWidth="1"/>
    <col min="5892" max="5892" width="20" style="34" customWidth="1"/>
    <col min="5893" max="5893" width="16.08984375" style="34" customWidth="1"/>
    <col min="5894" max="5896" width="11.6328125" style="34" customWidth="1"/>
    <col min="5897" max="5897" width="7" style="34" customWidth="1"/>
    <col min="5898" max="5898" width="5" style="34" customWidth="1"/>
    <col min="5899" max="6144" width="9" style="34"/>
    <col min="6145" max="6145" width="10" style="34" customWidth="1"/>
    <col min="6146" max="6147" width="4.36328125" style="34" customWidth="1"/>
    <col min="6148" max="6148" width="20" style="34" customWidth="1"/>
    <col min="6149" max="6149" width="16.08984375" style="34" customWidth="1"/>
    <col min="6150" max="6152" width="11.6328125" style="34" customWidth="1"/>
    <col min="6153" max="6153" width="7" style="34" customWidth="1"/>
    <col min="6154" max="6154" width="5" style="34" customWidth="1"/>
    <col min="6155" max="6400" width="9" style="34"/>
    <col min="6401" max="6401" width="10" style="34" customWidth="1"/>
    <col min="6402" max="6403" width="4.36328125" style="34" customWidth="1"/>
    <col min="6404" max="6404" width="20" style="34" customWidth="1"/>
    <col min="6405" max="6405" width="16.08984375" style="34" customWidth="1"/>
    <col min="6406" max="6408" width="11.6328125" style="34" customWidth="1"/>
    <col min="6409" max="6409" width="7" style="34" customWidth="1"/>
    <col min="6410" max="6410" width="5" style="34" customWidth="1"/>
    <col min="6411" max="6656" width="9" style="34"/>
    <col min="6657" max="6657" width="10" style="34" customWidth="1"/>
    <col min="6658" max="6659" width="4.36328125" style="34" customWidth="1"/>
    <col min="6660" max="6660" width="20" style="34" customWidth="1"/>
    <col min="6661" max="6661" width="16.08984375" style="34" customWidth="1"/>
    <col min="6662" max="6664" width="11.6328125" style="34" customWidth="1"/>
    <col min="6665" max="6665" width="7" style="34" customWidth="1"/>
    <col min="6666" max="6666" width="5" style="34" customWidth="1"/>
    <col min="6667" max="6912" width="9" style="34"/>
    <col min="6913" max="6913" width="10" style="34" customWidth="1"/>
    <col min="6914" max="6915" width="4.36328125" style="34" customWidth="1"/>
    <col min="6916" max="6916" width="20" style="34" customWidth="1"/>
    <col min="6917" max="6917" width="16.08984375" style="34" customWidth="1"/>
    <col min="6918" max="6920" width="11.6328125" style="34" customWidth="1"/>
    <col min="6921" max="6921" width="7" style="34" customWidth="1"/>
    <col min="6922" max="6922" width="5" style="34" customWidth="1"/>
    <col min="6923" max="7168" width="9" style="34"/>
    <col min="7169" max="7169" width="10" style="34" customWidth="1"/>
    <col min="7170" max="7171" width="4.36328125" style="34" customWidth="1"/>
    <col min="7172" max="7172" width="20" style="34" customWidth="1"/>
    <col min="7173" max="7173" width="16.08984375" style="34" customWidth="1"/>
    <col min="7174" max="7176" width="11.6328125" style="34" customWidth="1"/>
    <col min="7177" max="7177" width="7" style="34" customWidth="1"/>
    <col min="7178" max="7178" width="5" style="34" customWidth="1"/>
    <col min="7179" max="7424" width="9" style="34"/>
    <col min="7425" max="7425" width="10" style="34" customWidth="1"/>
    <col min="7426" max="7427" width="4.36328125" style="34" customWidth="1"/>
    <col min="7428" max="7428" width="20" style="34" customWidth="1"/>
    <col min="7429" max="7429" width="16.08984375" style="34" customWidth="1"/>
    <col min="7430" max="7432" width="11.6328125" style="34" customWidth="1"/>
    <col min="7433" max="7433" width="7" style="34" customWidth="1"/>
    <col min="7434" max="7434" width="5" style="34" customWidth="1"/>
    <col min="7435" max="7680" width="9" style="34"/>
    <col min="7681" max="7681" width="10" style="34" customWidth="1"/>
    <col min="7682" max="7683" width="4.36328125" style="34" customWidth="1"/>
    <col min="7684" max="7684" width="20" style="34" customWidth="1"/>
    <col min="7685" max="7685" width="16.08984375" style="34" customWidth="1"/>
    <col min="7686" max="7688" width="11.6328125" style="34" customWidth="1"/>
    <col min="7689" max="7689" width="7" style="34" customWidth="1"/>
    <col min="7690" max="7690" width="5" style="34" customWidth="1"/>
    <col min="7691" max="7936" width="9" style="34"/>
    <col min="7937" max="7937" width="10" style="34" customWidth="1"/>
    <col min="7938" max="7939" width="4.36328125" style="34" customWidth="1"/>
    <col min="7940" max="7940" width="20" style="34" customWidth="1"/>
    <col min="7941" max="7941" width="16.08984375" style="34" customWidth="1"/>
    <col min="7942" max="7944" width="11.6328125" style="34" customWidth="1"/>
    <col min="7945" max="7945" width="7" style="34" customWidth="1"/>
    <col min="7946" max="7946" width="5" style="34" customWidth="1"/>
    <col min="7947" max="8192" width="9" style="34"/>
    <col min="8193" max="8193" width="10" style="34" customWidth="1"/>
    <col min="8194" max="8195" width="4.36328125" style="34" customWidth="1"/>
    <col min="8196" max="8196" width="20" style="34" customWidth="1"/>
    <col min="8197" max="8197" width="16.08984375" style="34" customWidth="1"/>
    <col min="8198" max="8200" width="11.6328125" style="34" customWidth="1"/>
    <col min="8201" max="8201" width="7" style="34" customWidth="1"/>
    <col min="8202" max="8202" width="5" style="34" customWidth="1"/>
    <col min="8203" max="8448" width="9" style="34"/>
    <col min="8449" max="8449" width="10" style="34" customWidth="1"/>
    <col min="8450" max="8451" width="4.36328125" style="34" customWidth="1"/>
    <col min="8452" max="8452" width="20" style="34" customWidth="1"/>
    <col min="8453" max="8453" width="16.08984375" style="34" customWidth="1"/>
    <col min="8454" max="8456" width="11.6328125" style="34" customWidth="1"/>
    <col min="8457" max="8457" width="7" style="34" customWidth="1"/>
    <col min="8458" max="8458" width="5" style="34" customWidth="1"/>
    <col min="8459" max="8704" width="9" style="34"/>
    <col min="8705" max="8705" width="10" style="34" customWidth="1"/>
    <col min="8706" max="8707" width="4.36328125" style="34" customWidth="1"/>
    <col min="8708" max="8708" width="20" style="34" customWidth="1"/>
    <col min="8709" max="8709" width="16.08984375" style="34" customWidth="1"/>
    <col min="8710" max="8712" width="11.6328125" style="34" customWidth="1"/>
    <col min="8713" max="8713" width="7" style="34" customWidth="1"/>
    <col min="8714" max="8714" width="5" style="34" customWidth="1"/>
    <col min="8715" max="8960" width="9" style="34"/>
    <col min="8961" max="8961" width="10" style="34" customWidth="1"/>
    <col min="8962" max="8963" width="4.36328125" style="34" customWidth="1"/>
    <col min="8964" max="8964" width="20" style="34" customWidth="1"/>
    <col min="8965" max="8965" width="16.08984375" style="34" customWidth="1"/>
    <col min="8966" max="8968" width="11.6328125" style="34" customWidth="1"/>
    <col min="8969" max="8969" width="7" style="34" customWidth="1"/>
    <col min="8970" max="8970" width="5" style="34" customWidth="1"/>
    <col min="8971" max="9216" width="9" style="34"/>
    <col min="9217" max="9217" width="10" style="34" customWidth="1"/>
    <col min="9218" max="9219" width="4.36328125" style="34" customWidth="1"/>
    <col min="9220" max="9220" width="20" style="34" customWidth="1"/>
    <col min="9221" max="9221" width="16.08984375" style="34" customWidth="1"/>
    <col min="9222" max="9224" width="11.6328125" style="34" customWidth="1"/>
    <col min="9225" max="9225" width="7" style="34" customWidth="1"/>
    <col min="9226" max="9226" width="5" style="34" customWidth="1"/>
    <col min="9227" max="9472" width="9" style="34"/>
    <col min="9473" max="9473" width="10" style="34" customWidth="1"/>
    <col min="9474" max="9475" width="4.36328125" style="34" customWidth="1"/>
    <col min="9476" max="9476" width="20" style="34" customWidth="1"/>
    <col min="9477" max="9477" width="16.08984375" style="34" customWidth="1"/>
    <col min="9478" max="9480" width="11.6328125" style="34" customWidth="1"/>
    <col min="9481" max="9481" width="7" style="34" customWidth="1"/>
    <col min="9482" max="9482" width="5" style="34" customWidth="1"/>
    <col min="9483" max="9728" width="9" style="34"/>
    <col min="9729" max="9729" width="10" style="34" customWidth="1"/>
    <col min="9730" max="9731" width="4.36328125" style="34" customWidth="1"/>
    <col min="9732" max="9732" width="20" style="34" customWidth="1"/>
    <col min="9733" max="9733" width="16.08984375" style="34" customWidth="1"/>
    <col min="9734" max="9736" width="11.6328125" style="34" customWidth="1"/>
    <col min="9737" max="9737" width="7" style="34" customWidth="1"/>
    <col min="9738" max="9738" width="5" style="34" customWidth="1"/>
    <col min="9739" max="9984" width="9" style="34"/>
    <col min="9985" max="9985" width="10" style="34" customWidth="1"/>
    <col min="9986" max="9987" width="4.36328125" style="34" customWidth="1"/>
    <col min="9988" max="9988" width="20" style="34" customWidth="1"/>
    <col min="9989" max="9989" width="16.08984375" style="34" customWidth="1"/>
    <col min="9990" max="9992" width="11.6328125" style="34" customWidth="1"/>
    <col min="9993" max="9993" width="7" style="34" customWidth="1"/>
    <col min="9994" max="9994" width="5" style="34" customWidth="1"/>
    <col min="9995" max="10240" width="9" style="34"/>
    <col min="10241" max="10241" width="10" style="34" customWidth="1"/>
    <col min="10242" max="10243" width="4.36328125" style="34" customWidth="1"/>
    <col min="10244" max="10244" width="20" style="34" customWidth="1"/>
    <col min="10245" max="10245" width="16.08984375" style="34" customWidth="1"/>
    <col min="10246" max="10248" width="11.6328125" style="34" customWidth="1"/>
    <col min="10249" max="10249" width="7" style="34" customWidth="1"/>
    <col min="10250" max="10250" width="5" style="34" customWidth="1"/>
    <col min="10251" max="10496" width="9" style="34"/>
    <col min="10497" max="10497" width="10" style="34" customWidth="1"/>
    <col min="10498" max="10499" width="4.36328125" style="34" customWidth="1"/>
    <col min="10500" max="10500" width="20" style="34" customWidth="1"/>
    <col min="10501" max="10501" width="16.08984375" style="34" customWidth="1"/>
    <col min="10502" max="10504" width="11.6328125" style="34" customWidth="1"/>
    <col min="10505" max="10505" width="7" style="34" customWidth="1"/>
    <col min="10506" max="10506" width="5" style="34" customWidth="1"/>
    <col min="10507" max="10752" width="9" style="34"/>
    <col min="10753" max="10753" width="10" style="34" customWidth="1"/>
    <col min="10754" max="10755" width="4.36328125" style="34" customWidth="1"/>
    <col min="10756" max="10756" width="20" style="34" customWidth="1"/>
    <col min="10757" max="10757" width="16.08984375" style="34" customWidth="1"/>
    <col min="10758" max="10760" width="11.6328125" style="34" customWidth="1"/>
    <col min="10761" max="10761" width="7" style="34" customWidth="1"/>
    <col min="10762" max="10762" width="5" style="34" customWidth="1"/>
    <col min="10763" max="11008" width="9" style="34"/>
    <col min="11009" max="11009" width="10" style="34" customWidth="1"/>
    <col min="11010" max="11011" width="4.36328125" style="34" customWidth="1"/>
    <col min="11012" max="11012" width="20" style="34" customWidth="1"/>
    <col min="11013" max="11013" width="16.08984375" style="34" customWidth="1"/>
    <col min="11014" max="11016" width="11.6328125" style="34" customWidth="1"/>
    <col min="11017" max="11017" width="7" style="34" customWidth="1"/>
    <col min="11018" max="11018" width="5" style="34" customWidth="1"/>
    <col min="11019" max="11264" width="9" style="34"/>
    <col min="11265" max="11265" width="10" style="34" customWidth="1"/>
    <col min="11266" max="11267" width="4.36328125" style="34" customWidth="1"/>
    <col min="11268" max="11268" width="20" style="34" customWidth="1"/>
    <col min="11269" max="11269" width="16.08984375" style="34" customWidth="1"/>
    <col min="11270" max="11272" width="11.6328125" style="34" customWidth="1"/>
    <col min="11273" max="11273" width="7" style="34" customWidth="1"/>
    <col min="11274" max="11274" width="5" style="34" customWidth="1"/>
    <col min="11275" max="11520" width="9" style="34"/>
    <col min="11521" max="11521" width="10" style="34" customWidth="1"/>
    <col min="11522" max="11523" width="4.36328125" style="34" customWidth="1"/>
    <col min="11524" max="11524" width="20" style="34" customWidth="1"/>
    <col min="11525" max="11525" width="16.08984375" style="34" customWidth="1"/>
    <col min="11526" max="11528" width="11.6328125" style="34" customWidth="1"/>
    <col min="11529" max="11529" width="7" style="34" customWidth="1"/>
    <col min="11530" max="11530" width="5" style="34" customWidth="1"/>
    <col min="11531" max="11776" width="9" style="34"/>
    <col min="11777" max="11777" width="10" style="34" customWidth="1"/>
    <col min="11778" max="11779" width="4.36328125" style="34" customWidth="1"/>
    <col min="11780" max="11780" width="20" style="34" customWidth="1"/>
    <col min="11781" max="11781" width="16.08984375" style="34" customWidth="1"/>
    <col min="11782" max="11784" width="11.6328125" style="34" customWidth="1"/>
    <col min="11785" max="11785" width="7" style="34" customWidth="1"/>
    <col min="11786" max="11786" width="5" style="34" customWidth="1"/>
    <col min="11787" max="12032" width="9" style="34"/>
    <col min="12033" max="12033" width="10" style="34" customWidth="1"/>
    <col min="12034" max="12035" width="4.36328125" style="34" customWidth="1"/>
    <col min="12036" max="12036" width="20" style="34" customWidth="1"/>
    <col min="12037" max="12037" width="16.08984375" style="34" customWidth="1"/>
    <col min="12038" max="12040" width="11.6328125" style="34" customWidth="1"/>
    <col min="12041" max="12041" width="7" style="34" customWidth="1"/>
    <col min="12042" max="12042" width="5" style="34" customWidth="1"/>
    <col min="12043" max="12288" width="9" style="34"/>
    <col min="12289" max="12289" width="10" style="34" customWidth="1"/>
    <col min="12290" max="12291" width="4.36328125" style="34" customWidth="1"/>
    <col min="12292" max="12292" width="20" style="34" customWidth="1"/>
    <col min="12293" max="12293" width="16.08984375" style="34" customWidth="1"/>
    <col min="12294" max="12296" width="11.6328125" style="34" customWidth="1"/>
    <col min="12297" max="12297" width="7" style="34" customWidth="1"/>
    <col min="12298" max="12298" width="5" style="34" customWidth="1"/>
    <col min="12299" max="12544" width="9" style="34"/>
    <col min="12545" max="12545" width="10" style="34" customWidth="1"/>
    <col min="12546" max="12547" width="4.36328125" style="34" customWidth="1"/>
    <col min="12548" max="12548" width="20" style="34" customWidth="1"/>
    <col min="12549" max="12549" width="16.08984375" style="34" customWidth="1"/>
    <col min="12550" max="12552" width="11.6328125" style="34" customWidth="1"/>
    <col min="12553" max="12553" width="7" style="34" customWidth="1"/>
    <col min="12554" max="12554" width="5" style="34" customWidth="1"/>
    <col min="12555" max="12800" width="9" style="34"/>
    <col min="12801" max="12801" width="10" style="34" customWidth="1"/>
    <col min="12802" max="12803" width="4.36328125" style="34" customWidth="1"/>
    <col min="12804" max="12804" width="20" style="34" customWidth="1"/>
    <col min="12805" max="12805" width="16.08984375" style="34" customWidth="1"/>
    <col min="12806" max="12808" width="11.6328125" style="34" customWidth="1"/>
    <col min="12809" max="12809" width="7" style="34" customWidth="1"/>
    <col min="12810" max="12810" width="5" style="34" customWidth="1"/>
    <col min="12811" max="13056" width="9" style="34"/>
    <col min="13057" max="13057" width="10" style="34" customWidth="1"/>
    <col min="13058" max="13059" width="4.36328125" style="34" customWidth="1"/>
    <col min="13060" max="13060" width="20" style="34" customWidth="1"/>
    <col min="13061" max="13061" width="16.08984375" style="34" customWidth="1"/>
    <col min="13062" max="13064" width="11.6328125" style="34" customWidth="1"/>
    <col min="13065" max="13065" width="7" style="34" customWidth="1"/>
    <col min="13066" max="13066" width="5" style="34" customWidth="1"/>
    <col min="13067" max="13312" width="9" style="34"/>
    <col min="13313" max="13313" width="10" style="34" customWidth="1"/>
    <col min="13314" max="13315" width="4.36328125" style="34" customWidth="1"/>
    <col min="13316" max="13316" width="20" style="34" customWidth="1"/>
    <col min="13317" max="13317" width="16.08984375" style="34" customWidth="1"/>
    <col min="13318" max="13320" width="11.6328125" style="34" customWidth="1"/>
    <col min="13321" max="13321" width="7" style="34" customWidth="1"/>
    <col min="13322" max="13322" width="5" style="34" customWidth="1"/>
    <col min="13323" max="13568" width="9" style="34"/>
    <col min="13569" max="13569" width="10" style="34" customWidth="1"/>
    <col min="13570" max="13571" width="4.36328125" style="34" customWidth="1"/>
    <col min="13572" max="13572" width="20" style="34" customWidth="1"/>
    <col min="13573" max="13573" width="16.08984375" style="34" customWidth="1"/>
    <col min="13574" max="13576" width="11.6328125" style="34" customWidth="1"/>
    <col min="13577" max="13577" width="7" style="34" customWidth="1"/>
    <col min="13578" max="13578" width="5" style="34" customWidth="1"/>
    <col min="13579" max="13824" width="9" style="34"/>
    <col min="13825" max="13825" width="10" style="34" customWidth="1"/>
    <col min="13826" max="13827" width="4.36328125" style="34" customWidth="1"/>
    <col min="13828" max="13828" width="20" style="34" customWidth="1"/>
    <col min="13829" max="13829" width="16.08984375" style="34" customWidth="1"/>
    <col min="13830" max="13832" width="11.6328125" style="34" customWidth="1"/>
    <col min="13833" max="13833" width="7" style="34" customWidth="1"/>
    <col min="13834" max="13834" width="5" style="34" customWidth="1"/>
    <col min="13835" max="14080" width="9" style="34"/>
    <col min="14081" max="14081" width="10" style="34" customWidth="1"/>
    <col min="14082" max="14083" width="4.36328125" style="34" customWidth="1"/>
    <col min="14084" max="14084" width="20" style="34" customWidth="1"/>
    <col min="14085" max="14085" width="16.08984375" style="34" customWidth="1"/>
    <col min="14086" max="14088" width="11.6328125" style="34" customWidth="1"/>
    <col min="14089" max="14089" width="7" style="34" customWidth="1"/>
    <col min="14090" max="14090" width="5" style="34" customWidth="1"/>
    <col min="14091" max="14336" width="9" style="34"/>
    <col min="14337" max="14337" width="10" style="34" customWidth="1"/>
    <col min="14338" max="14339" width="4.36328125" style="34" customWidth="1"/>
    <col min="14340" max="14340" width="20" style="34" customWidth="1"/>
    <col min="14341" max="14341" width="16.08984375" style="34" customWidth="1"/>
    <col min="14342" max="14344" width="11.6328125" style="34" customWidth="1"/>
    <col min="14345" max="14345" width="7" style="34" customWidth="1"/>
    <col min="14346" max="14346" width="5" style="34" customWidth="1"/>
    <col min="14347" max="14592" width="9" style="34"/>
    <col min="14593" max="14593" width="10" style="34" customWidth="1"/>
    <col min="14594" max="14595" width="4.36328125" style="34" customWidth="1"/>
    <col min="14596" max="14596" width="20" style="34" customWidth="1"/>
    <col min="14597" max="14597" width="16.08984375" style="34" customWidth="1"/>
    <col min="14598" max="14600" width="11.6328125" style="34" customWidth="1"/>
    <col min="14601" max="14601" width="7" style="34" customWidth="1"/>
    <col min="14602" max="14602" width="5" style="34" customWidth="1"/>
    <col min="14603" max="14848" width="9" style="34"/>
    <col min="14849" max="14849" width="10" style="34" customWidth="1"/>
    <col min="14850" max="14851" width="4.36328125" style="34" customWidth="1"/>
    <col min="14852" max="14852" width="20" style="34" customWidth="1"/>
    <col min="14853" max="14853" width="16.08984375" style="34" customWidth="1"/>
    <col min="14854" max="14856" width="11.6328125" style="34" customWidth="1"/>
    <col min="14857" max="14857" width="7" style="34" customWidth="1"/>
    <col min="14858" max="14858" width="5" style="34" customWidth="1"/>
    <col min="14859" max="15104" width="9" style="34"/>
    <col min="15105" max="15105" width="10" style="34" customWidth="1"/>
    <col min="15106" max="15107" width="4.36328125" style="34" customWidth="1"/>
    <col min="15108" max="15108" width="20" style="34" customWidth="1"/>
    <col min="15109" max="15109" width="16.08984375" style="34" customWidth="1"/>
    <col min="15110" max="15112" width="11.6328125" style="34" customWidth="1"/>
    <col min="15113" max="15113" width="7" style="34" customWidth="1"/>
    <col min="15114" max="15114" width="5" style="34" customWidth="1"/>
    <col min="15115" max="15360" width="9" style="34"/>
    <col min="15361" max="15361" width="10" style="34" customWidth="1"/>
    <col min="15362" max="15363" width="4.36328125" style="34" customWidth="1"/>
    <col min="15364" max="15364" width="20" style="34" customWidth="1"/>
    <col min="15365" max="15365" width="16.08984375" style="34" customWidth="1"/>
    <col min="15366" max="15368" width="11.6328125" style="34" customWidth="1"/>
    <col min="15369" max="15369" width="7" style="34" customWidth="1"/>
    <col min="15370" max="15370" width="5" style="34" customWidth="1"/>
    <col min="15371" max="15616" width="9" style="34"/>
    <col min="15617" max="15617" width="10" style="34" customWidth="1"/>
    <col min="15618" max="15619" width="4.36328125" style="34" customWidth="1"/>
    <col min="15620" max="15620" width="20" style="34" customWidth="1"/>
    <col min="15621" max="15621" width="16.08984375" style="34" customWidth="1"/>
    <col min="15622" max="15624" width="11.6328125" style="34" customWidth="1"/>
    <col min="15625" max="15625" width="7" style="34" customWidth="1"/>
    <col min="15626" max="15626" width="5" style="34" customWidth="1"/>
    <col min="15627" max="15872" width="9" style="34"/>
    <col min="15873" max="15873" width="10" style="34" customWidth="1"/>
    <col min="15874" max="15875" width="4.36328125" style="34" customWidth="1"/>
    <col min="15876" max="15876" width="20" style="34" customWidth="1"/>
    <col min="15877" max="15877" width="16.08984375" style="34" customWidth="1"/>
    <col min="15878" max="15880" width="11.6328125" style="34" customWidth="1"/>
    <col min="15881" max="15881" width="7" style="34" customWidth="1"/>
    <col min="15882" max="15882" width="5" style="34" customWidth="1"/>
    <col min="15883" max="16128" width="9" style="34"/>
    <col min="16129" max="16129" width="10" style="34" customWidth="1"/>
    <col min="16130" max="16131" width="4.36328125" style="34" customWidth="1"/>
    <col min="16132" max="16132" width="20" style="34" customWidth="1"/>
    <col min="16133" max="16133" width="16.08984375" style="34" customWidth="1"/>
    <col min="16134" max="16136" width="11.6328125" style="34" customWidth="1"/>
    <col min="16137" max="16137" width="7" style="34" customWidth="1"/>
    <col min="16138" max="16138" width="5" style="34" customWidth="1"/>
    <col min="16139" max="16384" width="9" style="34"/>
  </cols>
  <sheetData>
    <row r="1" spans="1:10" ht="19.5" customHeight="1">
      <c r="A1" s="268" t="s">
        <v>27</v>
      </c>
    </row>
    <row r="2" spans="1:10" ht="19.5" customHeight="1">
      <c r="A2" s="35"/>
      <c r="B2" s="35"/>
      <c r="C2" s="35"/>
      <c r="D2" s="35"/>
      <c r="E2" s="35"/>
      <c r="F2" s="35"/>
      <c r="G2" s="35"/>
      <c r="H2" s="35"/>
      <c r="I2" s="35"/>
    </row>
    <row r="3" spans="1:10" ht="36" customHeight="1">
      <c r="A3" s="817" t="s">
        <v>28</v>
      </c>
      <c r="B3" s="817"/>
      <c r="C3" s="817"/>
      <c r="D3" s="817"/>
      <c r="E3" s="817"/>
      <c r="F3" s="817"/>
      <c r="G3" s="817"/>
      <c r="H3" s="817"/>
      <c r="I3" s="817"/>
      <c r="J3" s="36"/>
    </row>
    <row r="4" spans="1:10" ht="22.5" customHeight="1">
      <c r="A4" s="35"/>
      <c r="B4" s="35"/>
      <c r="C4" s="35"/>
      <c r="D4" s="35"/>
      <c r="E4" s="35"/>
      <c r="F4" s="35"/>
      <c r="G4" s="35"/>
      <c r="H4" s="35"/>
      <c r="I4" s="37"/>
    </row>
    <row r="5" spans="1:10" ht="22.5" customHeight="1">
      <c r="A5" s="38"/>
      <c r="B5" s="38"/>
      <c r="C5" s="38"/>
      <c r="D5" s="39"/>
      <c r="E5" s="35"/>
      <c r="F5" s="35"/>
      <c r="G5" s="818" t="s">
        <v>195</v>
      </c>
      <c r="H5" s="819"/>
      <c r="I5" s="819"/>
    </row>
    <row r="6" spans="1:10" ht="22.5" customHeight="1">
      <c r="A6" s="820" t="s">
        <v>358</v>
      </c>
      <c r="B6" s="820"/>
      <c r="C6" s="820"/>
      <c r="D6" s="733"/>
      <c r="E6" s="35"/>
      <c r="F6" s="35"/>
      <c r="G6" s="35"/>
      <c r="H6" s="35"/>
      <c r="I6" s="35"/>
    </row>
    <row r="7" spans="1:10" ht="22.5" customHeight="1">
      <c r="A7" s="38"/>
      <c r="B7" s="38"/>
      <c r="C7" s="38"/>
      <c r="D7" s="39"/>
      <c r="E7" s="35"/>
      <c r="F7" s="35"/>
      <c r="G7" s="35"/>
      <c r="H7" s="35"/>
      <c r="I7" s="35"/>
    </row>
    <row r="8" spans="1:10" ht="22.5" customHeight="1">
      <c r="A8" s="35"/>
      <c r="B8" s="35"/>
      <c r="C8" s="35"/>
      <c r="D8" s="35"/>
      <c r="E8" s="40" t="s">
        <v>29</v>
      </c>
      <c r="F8" s="816"/>
      <c r="G8" s="816"/>
      <c r="H8" s="816"/>
      <c r="I8" s="35"/>
    </row>
    <row r="9" spans="1:10" ht="22.5" customHeight="1">
      <c r="A9" s="35"/>
      <c r="B9" s="35"/>
      <c r="C9" s="35"/>
      <c r="D9" s="35"/>
      <c r="E9" s="40" t="s">
        <v>30</v>
      </c>
      <c r="F9" s="816"/>
      <c r="G9" s="816"/>
      <c r="H9" s="816"/>
      <c r="I9" s="35"/>
    </row>
    <row r="10" spans="1:10" ht="22.5" customHeight="1">
      <c r="A10" s="35"/>
      <c r="B10" s="35"/>
      <c r="C10" s="35"/>
      <c r="D10" s="35"/>
      <c r="E10" s="40" t="s">
        <v>31</v>
      </c>
      <c r="F10" s="816"/>
      <c r="G10" s="816"/>
      <c r="H10" s="816"/>
      <c r="I10" s="41" t="s">
        <v>32</v>
      </c>
    </row>
    <row r="11" spans="1:10" ht="22.5" customHeight="1">
      <c r="A11" s="35"/>
      <c r="B11" s="35"/>
      <c r="C11" s="35"/>
      <c r="D11" s="35"/>
      <c r="E11" s="40" t="s">
        <v>33</v>
      </c>
      <c r="F11" s="816"/>
      <c r="G11" s="816"/>
      <c r="H11" s="816"/>
      <c r="I11" s="35"/>
    </row>
    <row r="12" spans="1:10" ht="22.5" customHeight="1">
      <c r="A12" s="35"/>
      <c r="B12" s="35"/>
      <c r="C12" s="35"/>
      <c r="D12" s="35"/>
      <c r="E12" s="35"/>
      <c r="F12" s="35"/>
      <c r="G12" s="35"/>
      <c r="H12" s="35"/>
      <c r="I12" s="35"/>
    </row>
    <row r="13" spans="1:10" ht="22.5" customHeight="1">
      <c r="A13" s="35" t="s">
        <v>34</v>
      </c>
      <c r="B13" s="35"/>
      <c r="C13" s="35"/>
      <c r="D13" s="35"/>
      <c r="E13" s="35"/>
      <c r="F13" s="35"/>
      <c r="G13" s="35"/>
      <c r="H13" s="35"/>
      <c r="I13" s="35"/>
    </row>
    <row r="14" spans="1:10" ht="31.5" customHeight="1">
      <c r="A14" s="825" t="s">
        <v>35</v>
      </c>
      <c r="B14" s="825"/>
      <c r="C14" s="825"/>
      <c r="D14" s="826"/>
      <c r="E14" s="826"/>
      <c r="F14" s="827" t="s">
        <v>36</v>
      </c>
      <c r="G14" s="828"/>
      <c r="H14" s="828"/>
      <c r="I14" s="828"/>
    </row>
    <row r="15" spans="1:10" ht="31.5" customHeight="1">
      <c r="A15" s="825" t="s">
        <v>37</v>
      </c>
      <c r="B15" s="825"/>
      <c r="C15" s="825"/>
      <c r="D15" s="826"/>
      <c r="E15" s="829"/>
      <c r="F15" s="829"/>
      <c r="G15" s="829"/>
      <c r="H15" s="829"/>
      <c r="I15" s="829"/>
    </row>
    <row r="16" spans="1:10" ht="27" customHeight="1">
      <c r="A16" s="831" t="s">
        <v>38</v>
      </c>
      <c r="B16" s="832"/>
      <c r="C16" s="833"/>
      <c r="D16" s="42" t="s">
        <v>39</v>
      </c>
      <c r="E16" s="843" t="s">
        <v>40</v>
      </c>
      <c r="F16" s="720"/>
      <c r="G16" s="843" t="s">
        <v>41</v>
      </c>
      <c r="H16" s="719"/>
      <c r="I16" s="720"/>
    </row>
    <row r="17" spans="1:9" ht="33" customHeight="1">
      <c r="A17" s="834"/>
      <c r="B17" s="835"/>
      <c r="C17" s="836"/>
      <c r="D17" s="42"/>
      <c r="E17" s="824" t="s">
        <v>42</v>
      </c>
      <c r="F17" s="720"/>
      <c r="G17" s="821"/>
      <c r="H17" s="822"/>
      <c r="I17" s="823"/>
    </row>
    <row r="18" spans="1:9" ht="33" customHeight="1">
      <c r="A18" s="834"/>
      <c r="B18" s="835"/>
      <c r="C18" s="836"/>
      <c r="D18" s="42"/>
      <c r="E18" s="824" t="s">
        <v>42</v>
      </c>
      <c r="F18" s="720"/>
      <c r="G18" s="821"/>
      <c r="H18" s="822"/>
      <c r="I18" s="823"/>
    </row>
    <row r="19" spans="1:9" ht="33" customHeight="1">
      <c r="A19" s="837"/>
      <c r="B19" s="838"/>
      <c r="C19" s="839"/>
      <c r="D19" s="42"/>
      <c r="E19" s="824" t="s">
        <v>42</v>
      </c>
      <c r="F19" s="720"/>
      <c r="G19" s="821"/>
      <c r="H19" s="822"/>
      <c r="I19" s="823"/>
    </row>
    <row r="20" spans="1:9" ht="33" customHeight="1">
      <c r="A20" s="837"/>
      <c r="B20" s="838"/>
      <c r="C20" s="839"/>
      <c r="D20" s="42"/>
      <c r="E20" s="824" t="s">
        <v>42</v>
      </c>
      <c r="F20" s="720"/>
      <c r="G20" s="821"/>
      <c r="H20" s="822"/>
      <c r="I20" s="823"/>
    </row>
    <row r="21" spans="1:9" ht="33" customHeight="1">
      <c r="A21" s="840"/>
      <c r="B21" s="841"/>
      <c r="C21" s="842"/>
      <c r="D21" s="42"/>
      <c r="E21" s="824" t="s">
        <v>42</v>
      </c>
      <c r="F21" s="720"/>
      <c r="G21" s="821"/>
      <c r="H21" s="822"/>
      <c r="I21" s="823"/>
    </row>
    <row r="22" spans="1:9" ht="14.25" customHeight="1">
      <c r="A22" s="35"/>
      <c r="B22" s="35"/>
      <c r="C22" s="35"/>
      <c r="D22" s="35"/>
      <c r="E22" s="35"/>
      <c r="F22" s="35"/>
      <c r="G22" s="35"/>
      <c r="H22" s="35"/>
      <c r="I22" s="35"/>
    </row>
    <row r="23" spans="1:9" s="45" customFormat="1" ht="15" customHeight="1">
      <c r="A23" s="43" t="s">
        <v>43</v>
      </c>
      <c r="B23" s="44" t="s">
        <v>44</v>
      </c>
      <c r="C23" s="830" t="s">
        <v>45</v>
      </c>
      <c r="D23" s="830"/>
      <c r="E23" s="830"/>
      <c r="F23" s="830"/>
      <c r="G23" s="830"/>
      <c r="H23" s="830"/>
      <c r="I23" s="830"/>
    </row>
    <row r="24" spans="1:9" s="45" customFormat="1" ht="15" customHeight="1">
      <c r="A24" s="46"/>
      <c r="B24" s="44" t="s">
        <v>46</v>
      </c>
      <c r="C24" s="830" t="s">
        <v>47</v>
      </c>
      <c r="D24" s="830"/>
      <c r="E24" s="830"/>
      <c r="F24" s="830"/>
      <c r="G24" s="830"/>
      <c r="H24" s="830"/>
      <c r="I24" s="830"/>
    </row>
    <row r="25" spans="1:9" s="45" customFormat="1" ht="15" customHeight="1">
      <c r="A25" s="46"/>
      <c r="B25" s="47"/>
      <c r="C25" s="830"/>
      <c r="D25" s="830"/>
      <c r="E25" s="830"/>
      <c r="F25" s="830"/>
      <c r="G25" s="830"/>
      <c r="H25" s="830"/>
      <c r="I25" s="830"/>
    </row>
    <row r="26" spans="1:9" s="45" customFormat="1" ht="15" customHeight="1">
      <c r="A26" s="46"/>
      <c r="B26" s="46"/>
      <c r="C26" s="830" t="s">
        <v>48</v>
      </c>
      <c r="D26" s="830"/>
      <c r="E26" s="830"/>
      <c r="F26" s="830"/>
      <c r="G26" s="830"/>
      <c r="H26" s="830"/>
      <c r="I26" s="830"/>
    </row>
    <row r="27" spans="1:9" s="45" customFormat="1" ht="15" customHeight="1">
      <c r="A27" s="46"/>
      <c r="B27" s="46"/>
      <c r="C27" s="830"/>
      <c r="D27" s="830"/>
      <c r="E27" s="830"/>
      <c r="F27" s="830"/>
      <c r="G27" s="830"/>
      <c r="H27" s="830"/>
      <c r="I27" s="830"/>
    </row>
    <row r="28" spans="1:9" s="45" customFormat="1" ht="15" customHeight="1">
      <c r="A28" s="46"/>
      <c r="B28" s="44" t="s">
        <v>49</v>
      </c>
      <c r="C28" s="830" t="s">
        <v>50</v>
      </c>
      <c r="D28" s="830"/>
      <c r="E28" s="830"/>
      <c r="F28" s="830"/>
      <c r="G28" s="830"/>
      <c r="H28" s="830"/>
      <c r="I28" s="830"/>
    </row>
    <row r="29" spans="1:9" s="45" customFormat="1" ht="23.4" customHeight="1">
      <c r="A29" s="46"/>
      <c r="B29" s="46"/>
      <c r="C29" s="830"/>
      <c r="D29" s="830"/>
      <c r="E29" s="830"/>
      <c r="F29" s="830"/>
      <c r="G29" s="830"/>
      <c r="H29" s="830"/>
      <c r="I29" s="830"/>
    </row>
    <row r="30" spans="1:9" s="45" customFormat="1" ht="15" customHeight="1">
      <c r="A30" s="46"/>
      <c r="B30" s="46"/>
      <c r="C30" s="830" t="s">
        <v>51</v>
      </c>
      <c r="D30" s="830"/>
      <c r="E30" s="830"/>
      <c r="F30" s="830"/>
      <c r="G30" s="830"/>
      <c r="H30" s="830"/>
      <c r="I30" s="830"/>
    </row>
    <row r="31" spans="1:9" s="45" customFormat="1" ht="15" customHeight="1">
      <c r="A31" s="46"/>
      <c r="B31" s="44"/>
      <c r="C31" s="830"/>
      <c r="D31" s="830"/>
      <c r="E31" s="830"/>
      <c r="F31" s="830"/>
      <c r="G31" s="830"/>
      <c r="H31" s="830"/>
      <c r="I31" s="830"/>
    </row>
    <row r="32" spans="1:9" s="45" customFormat="1" ht="15" customHeight="1">
      <c r="B32" s="48"/>
      <c r="C32" s="49"/>
      <c r="D32" s="49"/>
      <c r="E32" s="49"/>
      <c r="F32" s="49"/>
      <c r="G32" s="49"/>
      <c r="H32" s="49"/>
      <c r="I32" s="49"/>
    </row>
    <row r="33" spans="2:9" s="45" customFormat="1" ht="15" customHeight="1">
      <c r="B33" s="48"/>
      <c r="C33" s="49"/>
      <c r="D33" s="49"/>
      <c r="E33" s="49"/>
      <c r="F33" s="49"/>
      <c r="G33" s="49"/>
      <c r="H33" s="49"/>
      <c r="I33" s="49"/>
    </row>
    <row r="34" spans="2:9" s="45" customFormat="1" ht="15" customHeight="1">
      <c r="B34" s="48"/>
      <c r="C34" s="49"/>
      <c r="D34" s="49"/>
      <c r="E34" s="49"/>
      <c r="F34" s="49"/>
      <c r="G34" s="49"/>
      <c r="H34" s="49"/>
      <c r="I34" s="49"/>
    </row>
    <row r="35" spans="2:9" s="45" customFormat="1" ht="15" customHeight="1">
      <c r="B35" s="48"/>
      <c r="C35" s="49"/>
      <c r="D35" s="49"/>
      <c r="E35" s="49"/>
      <c r="F35" s="49"/>
      <c r="G35" s="49"/>
      <c r="H35" s="49"/>
      <c r="I35" s="49"/>
    </row>
    <row r="36" spans="2:9" s="45" customFormat="1" ht="15" customHeight="1">
      <c r="B36" s="50"/>
    </row>
    <row r="37" spans="2:9" s="45" customFormat="1" ht="15" customHeight="1"/>
    <row r="38" spans="2:9" s="45" customFormat="1" ht="15" customHeight="1"/>
    <row r="39" spans="2:9" s="45" customFormat="1" ht="15" customHeight="1"/>
    <row r="40" spans="2:9" s="45" customFormat="1" ht="15" customHeight="1"/>
    <row r="41" spans="2:9" s="45" customFormat="1" ht="15" customHeight="1"/>
    <row r="42" spans="2:9" s="45" customFormat="1" ht="15" customHeight="1"/>
    <row r="43" spans="2:9" s="45" customFormat="1" ht="15" customHeight="1"/>
    <row r="44" spans="2:9" s="45" customFormat="1" ht="15" customHeight="1"/>
    <row r="45" spans="2:9" s="45" customFormat="1" ht="15" customHeight="1"/>
    <row r="46" spans="2:9" s="45" customFormat="1" ht="15" customHeight="1"/>
    <row r="47" spans="2:9" s="45" customFormat="1" ht="15" customHeight="1"/>
    <row r="48" spans="2:9" s="45" customFormat="1" ht="15" customHeight="1"/>
  </sheetData>
  <mergeCells count="30">
    <mergeCell ref="C28:I29"/>
    <mergeCell ref="C30:I31"/>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 ref="G19:I19"/>
    <mergeCell ref="E20:F20"/>
    <mergeCell ref="F11:H11"/>
    <mergeCell ref="A14:C14"/>
    <mergeCell ref="D14:E14"/>
    <mergeCell ref="F14:I14"/>
    <mergeCell ref="A15:C15"/>
    <mergeCell ref="D15:I15"/>
    <mergeCell ref="F10:H10"/>
    <mergeCell ref="A3:I3"/>
    <mergeCell ref="G5:I5"/>
    <mergeCell ref="A6:D6"/>
    <mergeCell ref="F8:H8"/>
    <mergeCell ref="F9:H9"/>
  </mergeCells>
  <phoneticPr fontId="4"/>
  <pageMargins left="0.7" right="0.7" top="0.75" bottom="0.75" header="0.3" footer="0.3"/>
  <pageSetup paperSize="9" scale="9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L27"/>
  <sheetViews>
    <sheetView view="pageBreakPreview" zoomScaleNormal="100" zoomScaleSheetLayoutView="100" workbookViewId="0">
      <selection activeCell="R10" sqref="R10"/>
    </sheetView>
  </sheetViews>
  <sheetFormatPr defaultRowHeight="13"/>
  <cols>
    <col min="1" max="1" width="9.26953125" style="271" customWidth="1"/>
    <col min="2" max="2" width="17" style="271" customWidth="1"/>
    <col min="3" max="3" width="10.6328125" style="271" customWidth="1"/>
    <col min="4" max="4" width="16.6328125" style="271" customWidth="1"/>
    <col min="5" max="5" width="19.08984375" style="271" customWidth="1"/>
    <col min="6" max="6" width="13.90625" style="271" customWidth="1"/>
    <col min="7" max="7" width="12" style="271" customWidth="1"/>
    <col min="8" max="8" width="5.453125" style="271" customWidth="1"/>
    <col min="9" max="9" width="3.90625" style="271" customWidth="1"/>
    <col min="10" max="10" width="9.08984375" style="271" customWidth="1"/>
    <col min="11" max="11" width="1.08984375" style="271" customWidth="1"/>
    <col min="12" max="12" width="2.7265625" style="271" customWidth="1"/>
    <col min="13" max="259" width="8.7265625" style="271"/>
    <col min="260" max="260" width="1.1796875" style="271" customWidth="1"/>
    <col min="261" max="262" width="17" style="271" customWidth="1"/>
    <col min="263" max="263" width="16.6328125" style="271" customWidth="1"/>
    <col min="264" max="264" width="19.08984375" style="271" customWidth="1"/>
    <col min="265" max="265" width="16.453125" style="271" customWidth="1"/>
    <col min="266" max="266" width="16.6328125" style="271" customWidth="1"/>
    <col min="267" max="267" width="4.08984375" style="271" customWidth="1"/>
    <col min="268" max="268" width="2.7265625" style="271" customWidth="1"/>
    <col min="269" max="515" width="8.7265625" style="271"/>
    <col min="516" max="516" width="1.1796875" style="271" customWidth="1"/>
    <col min="517" max="518" width="17" style="271" customWidth="1"/>
    <col min="519" max="519" width="16.6328125" style="271" customWidth="1"/>
    <col min="520" max="520" width="19.08984375" style="271" customWidth="1"/>
    <col min="521" max="521" width="16.453125" style="271" customWidth="1"/>
    <col min="522" max="522" width="16.6328125" style="271" customWidth="1"/>
    <col min="523" max="523" width="4.08984375" style="271" customWidth="1"/>
    <col min="524" max="524" width="2.7265625" style="271" customWidth="1"/>
    <col min="525" max="771" width="8.7265625" style="271"/>
    <col min="772" max="772" width="1.1796875" style="271" customWidth="1"/>
    <col min="773" max="774" width="17" style="271" customWidth="1"/>
    <col min="775" max="775" width="16.6328125" style="271" customWidth="1"/>
    <col min="776" max="776" width="19.08984375" style="271" customWidth="1"/>
    <col min="777" max="777" width="16.453125" style="271" customWidth="1"/>
    <col min="778" max="778" width="16.6328125" style="271" customWidth="1"/>
    <col min="779" max="779" width="4.08984375" style="271" customWidth="1"/>
    <col min="780" max="780" width="2.7265625" style="271" customWidth="1"/>
    <col min="781" max="1027" width="8.7265625" style="271"/>
    <col min="1028" max="1028" width="1.1796875" style="271" customWidth="1"/>
    <col min="1029" max="1030" width="17" style="271" customWidth="1"/>
    <col min="1031" max="1031" width="16.6328125" style="271" customWidth="1"/>
    <col min="1032" max="1032" width="19.08984375" style="271" customWidth="1"/>
    <col min="1033" max="1033" width="16.453125" style="271" customWidth="1"/>
    <col min="1034" max="1034" width="16.6328125" style="271" customWidth="1"/>
    <col min="1035" max="1035" width="4.08984375" style="271" customWidth="1"/>
    <col min="1036" max="1036" width="2.7265625" style="271" customWidth="1"/>
    <col min="1037" max="1283" width="8.7265625" style="271"/>
    <col min="1284" max="1284" width="1.1796875" style="271" customWidth="1"/>
    <col min="1285" max="1286" width="17" style="271" customWidth="1"/>
    <col min="1287" max="1287" width="16.6328125" style="271" customWidth="1"/>
    <col min="1288" max="1288" width="19.08984375" style="271" customWidth="1"/>
    <col min="1289" max="1289" width="16.453125" style="271" customWidth="1"/>
    <col min="1290" max="1290" width="16.6328125" style="271" customWidth="1"/>
    <col min="1291" max="1291" width="4.08984375" style="271" customWidth="1"/>
    <col min="1292" max="1292" width="2.7265625" style="271" customWidth="1"/>
    <col min="1293" max="1539" width="8.7265625" style="271"/>
    <col min="1540" max="1540" width="1.1796875" style="271" customWidth="1"/>
    <col min="1541" max="1542" width="17" style="271" customWidth="1"/>
    <col min="1543" max="1543" width="16.6328125" style="271" customWidth="1"/>
    <col min="1544" max="1544" width="19.08984375" style="271" customWidth="1"/>
    <col min="1545" max="1545" width="16.453125" style="271" customWidth="1"/>
    <col min="1546" max="1546" width="16.6328125" style="271" customWidth="1"/>
    <col min="1547" max="1547" width="4.08984375" style="271" customWidth="1"/>
    <col min="1548" max="1548" width="2.7265625" style="271" customWidth="1"/>
    <col min="1549" max="1795" width="8.7265625" style="271"/>
    <col min="1796" max="1796" width="1.1796875" style="271" customWidth="1"/>
    <col min="1797" max="1798" width="17" style="271" customWidth="1"/>
    <col min="1799" max="1799" width="16.6328125" style="271" customWidth="1"/>
    <col min="1800" max="1800" width="19.08984375" style="271" customWidth="1"/>
    <col min="1801" max="1801" width="16.453125" style="271" customWidth="1"/>
    <col min="1802" max="1802" width="16.6328125" style="271" customWidth="1"/>
    <col min="1803" max="1803" width="4.08984375" style="271" customWidth="1"/>
    <col min="1804" max="1804" width="2.7265625" style="271" customWidth="1"/>
    <col min="1805" max="2051" width="8.7265625" style="271"/>
    <col min="2052" max="2052" width="1.1796875" style="271" customWidth="1"/>
    <col min="2053" max="2054" width="17" style="271" customWidth="1"/>
    <col min="2055" max="2055" width="16.6328125" style="271" customWidth="1"/>
    <col min="2056" max="2056" width="19.08984375" style="271" customWidth="1"/>
    <col min="2057" max="2057" width="16.453125" style="271" customWidth="1"/>
    <col min="2058" max="2058" width="16.6328125" style="271" customWidth="1"/>
    <col min="2059" max="2059" width="4.08984375" style="271" customWidth="1"/>
    <col min="2060" max="2060" width="2.7265625" style="271" customWidth="1"/>
    <col min="2061" max="2307" width="8.7265625" style="271"/>
    <col min="2308" max="2308" width="1.1796875" style="271" customWidth="1"/>
    <col min="2309" max="2310" width="17" style="271" customWidth="1"/>
    <col min="2311" max="2311" width="16.6328125" style="271" customWidth="1"/>
    <col min="2312" max="2312" width="19.08984375" style="271" customWidth="1"/>
    <col min="2313" max="2313" width="16.453125" style="271" customWidth="1"/>
    <col min="2314" max="2314" width="16.6328125" style="271" customWidth="1"/>
    <col min="2315" max="2315" width="4.08984375" style="271" customWidth="1"/>
    <col min="2316" max="2316" width="2.7265625" style="271" customWidth="1"/>
    <col min="2317" max="2563" width="8.7265625" style="271"/>
    <col min="2564" max="2564" width="1.1796875" style="271" customWidth="1"/>
    <col min="2565" max="2566" width="17" style="271" customWidth="1"/>
    <col min="2567" max="2567" width="16.6328125" style="271" customWidth="1"/>
    <col min="2568" max="2568" width="19.08984375" style="271" customWidth="1"/>
    <col min="2569" max="2569" width="16.453125" style="271" customWidth="1"/>
    <col min="2570" max="2570" width="16.6328125" style="271" customWidth="1"/>
    <col min="2571" max="2571" width="4.08984375" style="271" customWidth="1"/>
    <col min="2572" max="2572" width="2.7265625" style="271" customWidth="1"/>
    <col min="2573" max="2819" width="8.7265625" style="271"/>
    <col min="2820" max="2820" width="1.1796875" style="271" customWidth="1"/>
    <col min="2821" max="2822" width="17" style="271" customWidth="1"/>
    <col min="2823" max="2823" width="16.6328125" style="271" customWidth="1"/>
    <col min="2824" max="2824" width="19.08984375" style="271" customWidth="1"/>
    <col min="2825" max="2825" width="16.453125" style="271" customWidth="1"/>
    <col min="2826" max="2826" width="16.6328125" style="271" customWidth="1"/>
    <col min="2827" max="2827" width="4.08984375" style="271" customWidth="1"/>
    <col min="2828" max="2828" width="2.7265625" style="271" customWidth="1"/>
    <col min="2829" max="3075" width="8.7265625" style="271"/>
    <col min="3076" max="3076" width="1.1796875" style="271" customWidth="1"/>
    <col min="3077" max="3078" width="17" style="271" customWidth="1"/>
    <col min="3079" max="3079" width="16.6328125" style="271" customWidth="1"/>
    <col min="3080" max="3080" width="19.08984375" style="271" customWidth="1"/>
    <col min="3081" max="3081" width="16.453125" style="271" customWidth="1"/>
    <col min="3082" max="3082" width="16.6328125" style="271" customWidth="1"/>
    <col min="3083" max="3083" width="4.08984375" style="271" customWidth="1"/>
    <col min="3084" max="3084" width="2.7265625" style="271" customWidth="1"/>
    <col min="3085" max="3331" width="8.7265625" style="271"/>
    <col min="3332" max="3332" width="1.1796875" style="271" customWidth="1"/>
    <col min="3333" max="3334" width="17" style="271" customWidth="1"/>
    <col min="3335" max="3335" width="16.6328125" style="271" customWidth="1"/>
    <col min="3336" max="3336" width="19.08984375" style="271" customWidth="1"/>
    <col min="3337" max="3337" width="16.453125" style="271" customWidth="1"/>
    <col min="3338" max="3338" width="16.6328125" style="271" customWidth="1"/>
    <col min="3339" max="3339" width="4.08984375" style="271" customWidth="1"/>
    <col min="3340" max="3340" width="2.7265625" style="271" customWidth="1"/>
    <col min="3341" max="3587" width="8.7265625" style="271"/>
    <col min="3588" max="3588" width="1.1796875" style="271" customWidth="1"/>
    <col min="3589" max="3590" width="17" style="271" customWidth="1"/>
    <col min="3591" max="3591" width="16.6328125" style="271" customWidth="1"/>
    <col min="3592" max="3592" width="19.08984375" style="271" customWidth="1"/>
    <col min="3593" max="3593" width="16.453125" style="271" customWidth="1"/>
    <col min="3594" max="3594" width="16.6328125" style="271" customWidth="1"/>
    <col min="3595" max="3595" width="4.08984375" style="271" customWidth="1"/>
    <col min="3596" max="3596" width="2.7265625" style="271" customWidth="1"/>
    <col min="3597" max="3843" width="8.7265625" style="271"/>
    <col min="3844" max="3844" width="1.1796875" style="271" customWidth="1"/>
    <col min="3845" max="3846" width="17" style="271" customWidth="1"/>
    <col min="3847" max="3847" width="16.6328125" style="271" customWidth="1"/>
    <col min="3848" max="3848" width="19.08984375" style="271" customWidth="1"/>
    <col min="3849" max="3849" width="16.453125" style="271" customWidth="1"/>
    <col min="3850" max="3850" width="16.6328125" style="271" customWidth="1"/>
    <col min="3851" max="3851" width="4.08984375" style="271" customWidth="1"/>
    <col min="3852" max="3852" width="2.7265625" style="271" customWidth="1"/>
    <col min="3853" max="4099" width="8.7265625" style="271"/>
    <col min="4100" max="4100" width="1.1796875" style="271" customWidth="1"/>
    <col min="4101" max="4102" width="17" style="271" customWidth="1"/>
    <col min="4103" max="4103" width="16.6328125" style="271" customWidth="1"/>
    <col min="4104" max="4104" width="19.08984375" style="271" customWidth="1"/>
    <col min="4105" max="4105" width="16.453125" style="271" customWidth="1"/>
    <col min="4106" max="4106" width="16.6328125" style="271" customWidth="1"/>
    <col min="4107" max="4107" width="4.08984375" style="271" customWidth="1"/>
    <col min="4108" max="4108" width="2.7265625" style="271" customWidth="1"/>
    <col min="4109" max="4355" width="8.7265625" style="271"/>
    <col min="4356" max="4356" width="1.1796875" style="271" customWidth="1"/>
    <col min="4357" max="4358" width="17" style="271" customWidth="1"/>
    <col min="4359" max="4359" width="16.6328125" style="271" customWidth="1"/>
    <col min="4360" max="4360" width="19.08984375" style="271" customWidth="1"/>
    <col min="4361" max="4361" width="16.453125" style="271" customWidth="1"/>
    <col min="4362" max="4362" width="16.6328125" style="271" customWidth="1"/>
    <col min="4363" max="4363" width="4.08984375" style="271" customWidth="1"/>
    <col min="4364" max="4364" width="2.7265625" style="271" customWidth="1"/>
    <col min="4365" max="4611" width="8.7265625" style="271"/>
    <col min="4612" max="4612" width="1.1796875" style="271" customWidth="1"/>
    <col min="4613" max="4614" width="17" style="271" customWidth="1"/>
    <col min="4615" max="4615" width="16.6328125" style="271" customWidth="1"/>
    <col min="4616" max="4616" width="19.08984375" style="271" customWidth="1"/>
    <col min="4617" max="4617" width="16.453125" style="271" customWidth="1"/>
    <col min="4618" max="4618" width="16.6328125" style="271" customWidth="1"/>
    <col min="4619" max="4619" width="4.08984375" style="271" customWidth="1"/>
    <col min="4620" max="4620" width="2.7265625" style="271" customWidth="1"/>
    <col min="4621" max="4867" width="8.7265625" style="271"/>
    <col min="4868" max="4868" width="1.1796875" style="271" customWidth="1"/>
    <col min="4869" max="4870" width="17" style="271" customWidth="1"/>
    <col min="4871" max="4871" width="16.6328125" style="271" customWidth="1"/>
    <col min="4872" max="4872" width="19.08984375" style="271" customWidth="1"/>
    <col min="4873" max="4873" width="16.453125" style="271" customWidth="1"/>
    <col min="4874" max="4874" width="16.6328125" style="271" customWidth="1"/>
    <col min="4875" max="4875" width="4.08984375" style="271" customWidth="1"/>
    <col min="4876" max="4876" width="2.7265625" style="271" customWidth="1"/>
    <col min="4877" max="5123" width="8.7265625" style="271"/>
    <col min="5124" max="5124" width="1.1796875" style="271" customWidth="1"/>
    <col min="5125" max="5126" width="17" style="271" customWidth="1"/>
    <col min="5127" max="5127" width="16.6328125" style="271" customWidth="1"/>
    <col min="5128" max="5128" width="19.08984375" style="271" customWidth="1"/>
    <col min="5129" max="5129" width="16.453125" style="271" customWidth="1"/>
    <col min="5130" max="5130" width="16.6328125" style="271" customWidth="1"/>
    <col min="5131" max="5131" width="4.08984375" style="271" customWidth="1"/>
    <col min="5132" max="5132" width="2.7265625" style="271" customWidth="1"/>
    <col min="5133" max="5379" width="8.7265625" style="271"/>
    <col min="5380" max="5380" width="1.1796875" style="271" customWidth="1"/>
    <col min="5381" max="5382" width="17" style="271" customWidth="1"/>
    <col min="5383" max="5383" width="16.6328125" style="271" customWidth="1"/>
    <col min="5384" max="5384" width="19.08984375" style="271" customWidth="1"/>
    <col min="5385" max="5385" width="16.453125" style="271" customWidth="1"/>
    <col min="5386" max="5386" width="16.6328125" style="271" customWidth="1"/>
    <col min="5387" max="5387" width="4.08984375" style="271" customWidth="1"/>
    <col min="5388" max="5388" width="2.7265625" style="271" customWidth="1"/>
    <col min="5389" max="5635" width="8.7265625" style="271"/>
    <col min="5636" max="5636" width="1.1796875" style="271" customWidth="1"/>
    <col min="5637" max="5638" width="17" style="271" customWidth="1"/>
    <col min="5639" max="5639" width="16.6328125" style="271" customWidth="1"/>
    <col min="5640" max="5640" width="19.08984375" style="271" customWidth="1"/>
    <col min="5641" max="5641" width="16.453125" style="271" customWidth="1"/>
    <col min="5642" max="5642" width="16.6328125" style="271" customWidth="1"/>
    <col min="5643" max="5643" width="4.08984375" style="271" customWidth="1"/>
    <col min="5644" max="5644" width="2.7265625" style="271" customWidth="1"/>
    <col min="5645" max="5891" width="8.7265625" style="271"/>
    <col min="5892" max="5892" width="1.1796875" style="271" customWidth="1"/>
    <col min="5893" max="5894" width="17" style="271" customWidth="1"/>
    <col min="5895" max="5895" width="16.6328125" style="271" customWidth="1"/>
    <col min="5896" max="5896" width="19.08984375" style="271" customWidth="1"/>
    <col min="5897" max="5897" width="16.453125" style="271" customWidth="1"/>
    <col min="5898" max="5898" width="16.6328125" style="271" customWidth="1"/>
    <col min="5899" max="5899" width="4.08984375" style="271" customWidth="1"/>
    <col min="5900" max="5900" width="2.7265625" style="271" customWidth="1"/>
    <col min="5901" max="6147" width="8.7265625" style="271"/>
    <col min="6148" max="6148" width="1.1796875" style="271" customWidth="1"/>
    <col min="6149" max="6150" width="17" style="271" customWidth="1"/>
    <col min="6151" max="6151" width="16.6328125" style="271" customWidth="1"/>
    <col min="6152" max="6152" width="19.08984375" style="271" customWidth="1"/>
    <col min="6153" max="6153" width="16.453125" style="271" customWidth="1"/>
    <col min="6154" max="6154" width="16.6328125" style="271" customWidth="1"/>
    <col min="6155" max="6155" width="4.08984375" style="271" customWidth="1"/>
    <col min="6156" max="6156" width="2.7265625" style="271" customWidth="1"/>
    <col min="6157" max="6403" width="8.7265625" style="271"/>
    <col min="6404" max="6404" width="1.1796875" style="271" customWidth="1"/>
    <col min="6405" max="6406" width="17" style="271" customWidth="1"/>
    <col min="6407" max="6407" width="16.6328125" style="271" customWidth="1"/>
    <col min="6408" max="6408" width="19.08984375" style="271" customWidth="1"/>
    <col min="6409" max="6409" width="16.453125" style="271" customWidth="1"/>
    <col min="6410" max="6410" width="16.6328125" style="271" customWidth="1"/>
    <col min="6411" max="6411" width="4.08984375" style="271" customWidth="1"/>
    <col min="6412" max="6412" width="2.7265625" style="271" customWidth="1"/>
    <col min="6413" max="6659" width="8.7265625" style="271"/>
    <col min="6660" max="6660" width="1.1796875" style="271" customWidth="1"/>
    <col min="6661" max="6662" width="17" style="271" customWidth="1"/>
    <col min="6663" max="6663" width="16.6328125" style="271" customWidth="1"/>
    <col min="6664" max="6664" width="19.08984375" style="271" customWidth="1"/>
    <col min="6665" max="6665" width="16.453125" style="271" customWidth="1"/>
    <col min="6666" max="6666" width="16.6328125" style="271" customWidth="1"/>
    <col min="6667" max="6667" width="4.08984375" style="271" customWidth="1"/>
    <col min="6668" max="6668" width="2.7265625" style="271" customWidth="1"/>
    <col min="6669" max="6915" width="8.7265625" style="271"/>
    <col min="6916" max="6916" width="1.1796875" style="271" customWidth="1"/>
    <col min="6917" max="6918" width="17" style="271" customWidth="1"/>
    <col min="6919" max="6919" width="16.6328125" style="271" customWidth="1"/>
    <col min="6920" max="6920" width="19.08984375" style="271" customWidth="1"/>
    <col min="6921" max="6921" width="16.453125" style="271" customWidth="1"/>
    <col min="6922" max="6922" width="16.6328125" style="271" customWidth="1"/>
    <col min="6923" max="6923" width="4.08984375" style="271" customWidth="1"/>
    <col min="6924" max="6924" width="2.7265625" style="271" customWidth="1"/>
    <col min="6925" max="7171" width="8.7265625" style="271"/>
    <col min="7172" max="7172" width="1.1796875" style="271" customWidth="1"/>
    <col min="7173" max="7174" width="17" style="271" customWidth="1"/>
    <col min="7175" max="7175" width="16.6328125" style="271" customWidth="1"/>
    <col min="7176" max="7176" width="19.08984375" style="271" customWidth="1"/>
    <col min="7177" max="7177" width="16.453125" style="271" customWidth="1"/>
    <col min="7178" max="7178" width="16.6328125" style="271" customWidth="1"/>
    <col min="7179" max="7179" width="4.08984375" style="271" customWidth="1"/>
    <col min="7180" max="7180" width="2.7265625" style="271" customWidth="1"/>
    <col min="7181" max="7427" width="8.7265625" style="271"/>
    <col min="7428" max="7428" width="1.1796875" style="271" customWidth="1"/>
    <col min="7429" max="7430" width="17" style="271" customWidth="1"/>
    <col min="7431" max="7431" width="16.6328125" style="271" customWidth="1"/>
    <col min="7432" max="7432" width="19.08984375" style="271" customWidth="1"/>
    <col min="7433" max="7433" width="16.453125" style="271" customWidth="1"/>
    <col min="7434" max="7434" width="16.6328125" style="271" customWidth="1"/>
    <col min="7435" max="7435" width="4.08984375" style="271" customWidth="1"/>
    <col min="7436" max="7436" width="2.7265625" style="271" customWidth="1"/>
    <col min="7437" max="7683" width="8.7265625" style="271"/>
    <col min="7684" max="7684" width="1.1796875" style="271" customWidth="1"/>
    <col min="7685" max="7686" width="17" style="271" customWidth="1"/>
    <col min="7687" max="7687" width="16.6328125" style="271" customWidth="1"/>
    <col min="7688" max="7688" width="19.08984375" style="271" customWidth="1"/>
    <col min="7689" max="7689" width="16.453125" style="271" customWidth="1"/>
    <col min="7690" max="7690" width="16.6328125" style="271" customWidth="1"/>
    <col min="7691" max="7691" width="4.08984375" style="271" customWidth="1"/>
    <col min="7692" max="7692" width="2.7265625" style="271" customWidth="1"/>
    <col min="7693" max="7939" width="8.7265625" style="271"/>
    <col min="7940" max="7940" width="1.1796875" style="271" customWidth="1"/>
    <col min="7941" max="7942" width="17" style="271" customWidth="1"/>
    <col min="7943" max="7943" width="16.6328125" style="271" customWidth="1"/>
    <col min="7944" max="7944" width="19.08984375" style="271" customWidth="1"/>
    <col min="7945" max="7945" width="16.453125" style="271" customWidth="1"/>
    <col min="7946" max="7946" width="16.6328125" style="271" customWidth="1"/>
    <col min="7947" max="7947" width="4.08984375" style="271" customWidth="1"/>
    <col min="7948" max="7948" width="2.7265625" style="271" customWidth="1"/>
    <col min="7949" max="8195" width="8.7265625" style="271"/>
    <col min="8196" max="8196" width="1.1796875" style="271" customWidth="1"/>
    <col min="8197" max="8198" width="17" style="271" customWidth="1"/>
    <col min="8199" max="8199" width="16.6328125" style="271" customWidth="1"/>
    <col min="8200" max="8200" width="19.08984375" style="271" customWidth="1"/>
    <col min="8201" max="8201" width="16.453125" style="271" customWidth="1"/>
    <col min="8202" max="8202" width="16.6328125" style="271" customWidth="1"/>
    <col min="8203" max="8203" width="4.08984375" style="271" customWidth="1"/>
    <col min="8204" max="8204" width="2.7265625" style="271" customWidth="1"/>
    <col min="8205" max="8451" width="8.7265625" style="271"/>
    <col min="8452" max="8452" width="1.1796875" style="271" customWidth="1"/>
    <col min="8453" max="8454" width="17" style="271" customWidth="1"/>
    <col min="8455" max="8455" width="16.6328125" style="271" customWidth="1"/>
    <col min="8456" max="8456" width="19.08984375" style="271" customWidth="1"/>
    <col min="8457" max="8457" width="16.453125" style="271" customWidth="1"/>
    <col min="8458" max="8458" width="16.6328125" style="271" customWidth="1"/>
    <col min="8459" max="8459" width="4.08984375" style="271" customWidth="1"/>
    <col min="8460" max="8460" width="2.7265625" style="271" customWidth="1"/>
    <col min="8461" max="8707" width="8.7265625" style="271"/>
    <col min="8708" max="8708" width="1.1796875" style="271" customWidth="1"/>
    <col min="8709" max="8710" width="17" style="271" customWidth="1"/>
    <col min="8711" max="8711" width="16.6328125" style="271" customWidth="1"/>
    <col min="8712" max="8712" width="19.08984375" style="271" customWidth="1"/>
    <col min="8713" max="8713" width="16.453125" style="271" customWidth="1"/>
    <col min="8714" max="8714" width="16.6328125" style="271" customWidth="1"/>
    <col min="8715" max="8715" width="4.08984375" style="271" customWidth="1"/>
    <col min="8716" max="8716" width="2.7265625" style="271" customWidth="1"/>
    <col min="8717" max="8963" width="8.7265625" style="271"/>
    <col min="8964" max="8964" width="1.1796875" style="271" customWidth="1"/>
    <col min="8965" max="8966" width="17" style="271" customWidth="1"/>
    <col min="8967" max="8967" width="16.6328125" style="271" customWidth="1"/>
    <col min="8968" max="8968" width="19.08984375" style="271" customWidth="1"/>
    <col min="8969" max="8969" width="16.453125" style="271" customWidth="1"/>
    <col min="8970" max="8970" width="16.6328125" style="271" customWidth="1"/>
    <col min="8971" max="8971" width="4.08984375" style="271" customWidth="1"/>
    <col min="8972" max="8972" width="2.7265625" style="271" customWidth="1"/>
    <col min="8973" max="9219" width="8.7265625" style="271"/>
    <col min="9220" max="9220" width="1.1796875" style="271" customWidth="1"/>
    <col min="9221" max="9222" width="17" style="271" customWidth="1"/>
    <col min="9223" max="9223" width="16.6328125" style="271" customWidth="1"/>
    <col min="9224" max="9224" width="19.08984375" style="271" customWidth="1"/>
    <col min="9225" max="9225" width="16.453125" style="271" customWidth="1"/>
    <col min="9226" max="9226" width="16.6328125" style="271" customWidth="1"/>
    <col min="9227" max="9227" width="4.08984375" style="271" customWidth="1"/>
    <col min="9228" max="9228" width="2.7265625" style="271" customWidth="1"/>
    <col min="9229" max="9475" width="8.7265625" style="271"/>
    <col min="9476" max="9476" width="1.1796875" style="271" customWidth="1"/>
    <col min="9477" max="9478" width="17" style="271" customWidth="1"/>
    <col min="9479" max="9479" width="16.6328125" style="271" customWidth="1"/>
    <col min="9480" max="9480" width="19.08984375" style="271" customWidth="1"/>
    <col min="9481" max="9481" width="16.453125" style="271" customWidth="1"/>
    <col min="9482" max="9482" width="16.6328125" style="271" customWidth="1"/>
    <col min="9483" max="9483" width="4.08984375" style="271" customWidth="1"/>
    <col min="9484" max="9484" width="2.7265625" style="271" customWidth="1"/>
    <col min="9485" max="9731" width="8.7265625" style="271"/>
    <col min="9732" max="9732" width="1.1796875" style="271" customWidth="1"/>
    <col min="9733" max="9734" width="17" style="271" customWidth="1"/>
    <col min="9735" max="9735" width="16.6328125" style="271" customWidth="1"/>
    <col min="9736" max="9736" width="19.08984375" style="271" customWidth="1"/>
    <col min="9737" max="9737" width="16.453125" style="271" customWidth="1"/>
    <col min="9738" max="9738" width="16.6328125" style="271" customWidth="1"/>
    <col min="9739" max="9739" width="4.08984375" style="271" customWidth="1"/>
    <col min="9740" max="9740" width="2.7265625" style="271" customWidth="1"/>
    <col min="9741" max="9987" width="8.7265625" style="271"/>
    <col min="9988" max="9988" width="1.1796875" style="271" customWidth="1"/>
    <col min="9989" max="9990" width="17" style="271" customWidth="1"/>
    <col min="9991" max="9991" width="16.6328125" style="271" customWidth="1"/>
    <col min="9992" max="9992" width="19.08984375" style="271" customWidth="1"/>
    <col min="9993" max="9993" width="16.453125" style="271" customWidth="1"/>
    <col min="9994" max="9994" width="16.6328125" style="271" customWidth="1"/>
    <col min="9995" max="9995" width="4.08984375" style="271" customWidth="1"/>
    <col min="9996" max="9996" width="2.7265625" style="271" customWidth="1"/>
    <col min="9997" max="10243" width="8.7265625" style="271"/>
    <col min="10244" max="10244" width="1.1796875" style="271" customWidth="1"/>
    <col min="10245" max="10246" width="17" style="271" customWidth="1"/>
    <col min="10247" max="10247" width="16.6328125" style="271" customWidth="1"/>
    <col min="10248" max="10248" width="19.08984375" style="271" customWidth="1"/>
    <col min="10249" max="10249" width="16.453125" style="271" customWidth="1"/>
    <col min="10250" max="10250" width="16.6328125" style="271" customWidth="1"/>
    <col min="10251" max="10251" width="4.08984375" style="271" customWidth="1"/>
    <col min="10252" max="10252" width="2.7265625" style="271" customWidth="1"/>
    <col min="10253" max="10499" width="8.7265625" style="271"/>
    <col min="10500" max="10500" width="1.1796875" style="271" customWidth="1"/>
    <col min="10501" max="10502" width="17" style="271" customWidth="1"/>
    <col min="10503" max="10503" width="16.6328125" style="271" customWidth="1"/>
    <col min="10504" max="10504" width="19.08984375" style="271" customWidth="1"/>
    <col min="10505" max="10505" width="16.453125" style="271" customWidth="1"/>
    <col min="10506" max="10506" width="16.6328125" style="271" customWidth="1"/>
    <col min="10507" max="10507" width="4.08984375" style="271" customWidth="1"/>
    <col min="10508" max="10508" width="2.7265625" style="271" customWidth="1"/>
    <col min="10509" max="10755" width="8.7265625" style="271"/>
    <col min="10756" max="10756" width="1.1796875" style="271" customWidth="1"/>
    <col min="10757" max="10758" width="17" style="271" customWidth="1"/>
    <col min="10759" max="10759" width="16.6328125" style="271" customWidth="1"/>
    <col min="10760" max="10760" width="19.08984375" style="271" customWidth="1"/>
    <col min="10761" max="10761" width="16.453125" style="271" customWidth="1"/>
    <col min="10762" max="10762" width="16.6328125" style="271" customWidth="1"/>
    <col min="10763" max="10763" width="4.08984375" style="271" customWidth="1"/>
    <col min="10764" max="10764" width="2.7265625" style="271" customWidth="1"/>
    <col min="10765" max="11011" width="8.7265625" style="271"/>
    <col min="11012" max="11012" width="1.1796875" style="271" customWidth="1"/>
    <col min="11013" max="11014" width="17" style="271" customWidth="1"/>
    <col min="11015" max="11015" width="16.6328125" style="271" customWidth="1"/>
    <col min="11016" max="11016" width="19.08984375" style="271" customWidth="1"/>
    <col min="11017" max="11017" width="16.453125" style="271" customWidth="1"/>
    <col min="11018" max="11018" width="16.6328125" style="271" customWidth="1"/>
    <col min="11019" max="11019" width="4.08984375" style="271" customWidth="1"/>
    <col min="11020" max="11020" width="2.7265625" style="271" customWidth="1"/>
    <col min="11021" max="11267" width="8.7265625" style="271"/>
    <col min="11268" max="11268" width="1.1796875" style="271" customWidth="1"/>
    <col min="11269" max="11270" width="17" style="271" customWidth="1"/>
    <col min="11271" max="11271" width="16.6328125" style="271" customWidth="1"/>
    <col min="11272" max="11272" width="19.08984375" style="271" customWidth="1"/>
    <col min="11273" max="11273" width="16.453125" style="271" customWidth="1"/>
    <col min="11274" max="11274" width="16.6328125" style="271" customWidth="1"/>
    <col min="11275" max="11275" width="4.08984375" style="271" customWidth="1"/>
    <col min="11276" max="11276" width="2.7265625" style="271" customWidth="1"/>
    <col min="11277" max="11523" width="8.7265625" style="271"/>
    <col min="11524" max="11524" width="1.1796875" style="271" customWidth="1"/>
    <col min="11525" max="11526" width="17" style="271" customWidth="1"/>
    <col min="11527" max="11527" width="16.6328125" style="271" customWidth="1"/>
    <col min="11528" max="11528" width="19.08984375" style="271" customWidth="1"/>
    <col min="11529" max="11529" width="16.453125" style="271" customWidth="1"/>
    <col min="11530" max="11530" width="16.6328125" style="271" customWidth="1"/>
    <col min="11531" max="11531" width="4.08984375" style="271" customWidth="1"/>
    <col min="11532" max="11532" width="2.7265625" style="271" customWidth="1"/>
    <col min="11533" max="11779" width="8.7265625" style="271"/>
    <col min="11780" max="11780" width="1.1796875" style="271" customWidth="1"/>
    <col min="11781" max="11782" width="17" style="271" customWidth="1"/>
    <col min="11783" max="11783" width="16.6328125" style="271" customWidth="1"/>
    <col min="11784" max="11784" width="19.08984375" style="271" customWidth="1"/>
    <col min="11785" max="11785" width="16.453125" style="271" customWidth="1"/>
    <col min="11786" max="11786" width="16.6328125" style="271" customWidth="1"/>
    <col min="11787" max="11787" width="4.08984375" style="271" customWidth="1"/>
    <col min="11788" max="11788" width="2.7265625" style="271" customWidth="1"/>
    <col min="11789" max="12035" width="8.7265625" style="271"/>
    <col min="12036" max="12036" width="1.1796875" style="271" customWidth="1"/>
    <col min="12037" max="12038" width="17" style="271" customWidth="1"/>
    <col min="12039" max="12039" width="16.6328125" style="271" customWidth="1"/>
    <col min="12040" max="12040" width="19.08984375" style="271" customWidth="1"/>
    <col min="12041" max="12041" width="16.453125" style="271" customWidth="1"/>
    <col min="12042" max="12042" width="16.6328125" style="271" customWidth="1"/>
    <col min="12043" max="12043" width="4.08984375" style="271" customWidth="1"/>
    <col min="12044" max="12044" width="2.7265625" style="271" customWidth="1"/>
    <col min="12045" max="12291" width="8.7265625" style="271"/>
    <col min="12292" max="12292" width="1.1796875" style="271" customWidth="1"/>
    <col min="12293" max="12294" width="17" style="271" customWidth="1"/>
    <col min="12295" max="12295" width="16.6328125" style="271" customWidth="1"/>
    <col min="12296" max="12296" width="19.08984375" style="271" customWidth="1"/>
    <col min="12297" max="12297" width="16.453125" style="271" customWidth="1"/>
    <col min="12298" max="12298" width="16.6328125" style="271" customWidth="1"/>
    <col min="12299" max="12299" width="4.08984375" style="271" customWidth="1"/>
    <col min="12300" max="12300" width="2.7265625" style="271" customWidth="1"/>
    <col min="12301" max="12547" width="8.7265625" style="271"/>
    <col min="12548" max="12548" width="1.1796875" style="271" customWidth="1"/>
    <col min="12549" max="12550" width="17" style="271" customWidth="1"/>
    <col min="12551" max="12551" width="16.6328125" style="271" customWidth="1"/>
    <col min="12552" max="12552" width="19.08984375" style="271" customWidth="1"/>
    <col min="12553" max="12553" width="16.453125" style="271" customWidth="1"/>
    <col min="12554" max="12554" width="16.6328125" style="271" customWidth="1"/>
    <col min="12555" max="12555" width="4.08984375" style="271" customWidth="1"/>
    <col min="12556" max="12556" width="2.7265625" style="271" customWidth="1"/>
    <col min="12557" max="12803" width="8.7265625" style="271"/>
    <col min="12804" max="12804" width="1.1796875" style="271" customWidth="1"/>
    <col min="12805" max="12806" width="17" style="271" customWidth="1"/>
    <col min="12807" max="12807" width="16.6328125" style="271" customWidth="1"/>
    <col min="12808" max="12808" width="19.08984375" style="271" customWidth="1"/>
    <col min="12809" max="12809" width="16.453125" style="271" customWidth="1"/>
    <col min="12810" max="12810" width="16.6328125" style="271" customWidth="1"/>
    <col min="12811" max="12811" width="4.08984375" style="271" customWidth="1"/>
    <col min="12812" max="12812" width="2.7265625" style="271" customWidth="1"/>
    <col min="12813" max="13059" width="8.7265625" style="271"/>
    <col min="13060" max="13060" width="1.1796875" style="271" customWidth="1"/>
    <col min="13061" max="13062" width="17" style="271" customWidth="1"/>
    <col min="13063" max="13063" width="16.6328125" style="271" customWidth="1"/>
    <col min="13064" max="13064" width="19.08984375" style="271" customWidth="1"/>
    <col min="13065" max="13065" width="16.453125" style="271" customWidth="1"/>
    <col min="13066" max="13066" width="16.6328125" style="271" customWidth="1"/>
    <col min="13067" max="13067" width="4.08984375" style="271" customWidth="1"/>
    <col min="13068" max="13068" width="2.7265625" style="271" customWidth="1"/>
    <col min="13069" max="13315" width="8.7265625" style="271"/>
    <col min="13316" max="13316" width="1.1796875" style="271" customWidth="1"/>
    <col min="13317" max="13318" width="17" style="271" customWidth="1"/>
    <col min="13319" max="13319" width="16.6328125" style="271" customWidth="1"/>
    <col min="13320" max="13320" width="19.08984375" style="271" customWidth="1"/>
    <col min="13321" max="13321" width="16.453125" style="271" customWidth="1"/>
    <col min="13322" max="13322" width="16.6328125" style="271" customWidth="1"/>
    <col min="13323" max="13323" width="4.08984375" style="271" customWidth="1"/>
    <col min="13324" max="13324" width="2.7265625" style="271" customWidth="1"/>
    <col min="13325" max="13571" width="8.7265625" style="271"/>
    <col min="13572" max="13572" width="1.1796875" style="271" customWidth="1"/>
    <col min="13573" max="13574" width="17" style="271" customWidth="1"/>
    <col min="13575" max="13575" width="16.6328125" style="271" customWidth="1"/>
    <col min="13576" max="13576" width="19.08984375" style="271" customWidth="1"/>
    <col min="13577" max="13577" width="16.453125" style="271" customWidth="1"/>
    <col min="13578" max="13578" width="16.6328125" style="271" customWidth="1"/>
    <col min="13579" max="13579" width="4.08984375" style="271" customWidth="1"/>
    <col min="13580" max="13580" width="2.7265625" style="271" customWidth="1"/>
    <col min="13581" max="13827" width="8.7265625" style="271"/>
    <col min="13828" max="13828" width="1.1796875" style="271" customWidth="1"/>
    <col min="13829" max="13830" width="17" style="271" customWidth="1"/>
    <col min="13831" max="13831" width="16.6328125" style="271" customWidth="1"/>
    <col min="13832" max="13832" width="19.08984375" style="271" customWidth="1"/>
    <col min="13833" max="13833" width="16.453125" style="271" customWidth="1"/>
    <col min="13834" max="13834" width="16.6328125" style="271" customWidth="1"/>
    <col min="13835" max="13835" width="4.08984375" style="271" customWidth="1"/>
    <col min="13836" max="13836" width="2.7265625" style="271" customWidth="1"/>
    <col min="13837" max="14083" width="8.7265625" style="271"/>
    <col min="14084" max="14084" width="1.1796875" style="271" customWidth="1"/>
    <col min="14085" max="14086" width="17" style="271" customWidth="1"/>
    <col min="14087" max="14087" width="16.6328125" style="271" customWidth="1"/>
    <col min="14088" max="14088" width="19.08984375" style="271" customWidth="1"/>
    <col min="14089" max="14089" width="16.453125" style="271" customWidth="1"/>
    <col min="14090" max="14090" width="16.6328125" style="271" customWidth="1"/>
    <col min="14091" max="14091" width="4.08984375" style="271" customWidth="1"/>
    <col min="14092" max="14092" width="2.7265625" style="271" customWidth="1"/>
    <col min="14093" max="14339" width="8.7265625" style="271"/>
    <col min="14340" max="14340" width="1.1796875" style="271" customWidth="1"/>
    <col min="14341" max="14342" width="17" style="271" customWidth="1"/>
    <col min="14343" max="14343" width="16.6328125" style="271" customWidth="1"/>
    <col min="14344" max="14344" width="19.08984375" style="271" customWidth="1"/>
    <col min="14345" max="14345" width="16.453125" style="271" customWidth="1"/>
    <col min="14346" max="14346" width="16.6328125" style="271" customWidth="1"/>
    <col min="14347" max="14347" width="4.08984375" style="271" customWidth="1"/>
    <col min="14348" max="14348" width="2.7265625" style="271" customWidth="1"/>
    <col min="14349" max="14595" width="8.7265625" style="271"/>
    <col min="14596" max="14596" width="1.1796875" style="271" customWidth="1"/>
    <col min="14597" max="14598" width="17" style="271" customWidth="1"/>
    <col min="14599" max="14599" width="16.6328125" style="271" customWidth="1"/>
    <col min="14600" max="14600" width="19.08984375" style="271" customWidth="1"/>
    <col min="14601" max="14601" width="16.453125" style="271" customWidth="1"/>
    <col min="14602" max="14602" width="16.6328125" style="271" customWidth="1"/>
    <col min="14603" max="14603" width="4.08984375" style="271" customWidth="1"/>
    <col min="14604" max="14604" width="2.7265625" style="271" customWidth="1"/>
    <col min="14605" max="14851" width="8.7265625" style="271"/>
    <col min="14852" max="14852" width="1.1796875" style="271" customWidth="1"/>
    <col min="14853" max="14854" width="17" style="271" customWidth="1"/>
    <col min="14855" max="14855" width="16.6328125" style="271" customWidth="1"/>
    <col min="14856" max="14856" width="19.08984375" style="271" customWidth="1"/>
    <col min="14857" max="14857" width="16.453125" style="271" customWidth="1"/>
    <col min="14858" max="14858" width="16.6328125" style="271" customWidth="1"/>
    <col min="14859" max="14859" width="4.08984375" style="271" customWidth="1"/>
    <col min="14860" max="14860" width="2.7265625" style="271" customWidth="1"/>
    <col min="14861" max="15107" width="8.7265625" style="271"/>
    <col min="15108" max="15108" width="1.1796875" style="271" customWidth="1"/>
    <col min="15109" max="15110" width="17" style="271" customWidth="1"/>
    <col min="15111" max="15111" width="16.6328125" style="271" customWidth="1"/>
    <col min="15112" max="15112" width="19.08984375" style="271" customWidth="1"/>
    <col min="15113" max="15113" width="16.453125" style="271" customWidth="1"/>
    <col min="15114" max="15114" width="16.6328125" style="271" customWidth="1"/>
    <col min="15115" max="15115" width="4.08984375" style="271" customWidth="1"/>
    <col min="15116" max="15116" width="2.7265625" style="271" customWidth="1"/>
    <col min="15117" max="15363" width="8.7265625" style="271"/>
    <col min="15364" max="15364" width="1.1796875" style="271" customWidth="1"/>
    <col min="15365" max="15366" width="17" style="271" customWidth="1"/>
    <col min="15367" max="15367" width="16.6328125" style="271" customWidth="1"/>
    <col min="15368" max="15368" width="19.08984375" style="271" customWidth="1"/>
    <col min="15369" max="15369" width="16.453125" style="271" customWidth="1"/>
    <col min="15370" max="15370" width="16.6328125" style="271" customWidth="1"/>
    <col min="15371" max="15371" width="4.08984375" style="271" customWidth="1"/>
    <col min="15372" max="15372" width="2.7265625" style="271" customWidth="1"/>
    <col min="15373" max="15619" width="8.7265625" style="271"/>
    <col min="15620" max="15620" width="1.1796875" style="271" customWidth="1"/>
    <col min="15621" max="15622" width="17" style="271" customWidth="1"/>
    <col min="15623" max="15623" width="16.6328125" style="271" customWidth="1"/>
    <col min="15624" max="15624" width="19.08984375" style="271" customWidth="1"/>
    <col min="15625" max="15625" width="16.453125" style="271" customWidth="1"/>
    <col min="15626" max="15626" width="16.6328125" style="271" customWidth="1"/>
    <col min="15627" max="15627" width="4.08984375" style="271" customWidth="1"/>
    <col min="15628" max="15628" width="2.7265625" style="271" customWidth="1"/>
    <col min="15629" max="15875" width="8.7265625" style="271"/>
    <col min="15876" max="15876" width="1.1796875" style="271" customWidth="1"/>
    <col min="15877" max="15878" width="17" style="271" customWidth="1"/>
    <col min="15879" max="15879" width="16.6328125" style="271" customWidth="1"/>
    <col min="15880" max="15880" width="19.08984375" style="271" customWidth="1"/>
    <col min="15881" max="15881" width="16.453125" style="271" customWidth="1"/>
    <col min="15882" max="15882" width="16.6328125" style="271" customWidth="1"/>
    <col min="15883" max="15883" width="4.08984375" style="271" customWidth="1"/>
    <col min="15884" max="15884" width="2.7265625" style="271" customWidth="1"/>
    <col min="15885" max="16131" width="8.7265625" style="271"/>
    <col min="16132" max="16132" width="1.1796875" style="271" customWidth="1"/>
    <col min="16133" max="16134" width="17" style="271" customWidth="1"/>
    <col min="16135" max="16135" width="16.6328125" style="271" customWidth="1"/>
    <col min="16136" max="16136" width="19.08984375" style="271" customWidth="1"/>
    <col min="16137" max="16137" width="16.453125" style="271" customWidth="1"/>
    <col min="16138" max="16138" width="16.6328125" style="271" customWidth="1"/>
    <col min="16139" max="16139" width="4.08984375" style="271" customWidth="1"/>
    <col min="16140" max="16140" width="2.7265625" style="271" customWidth="1"/>
    <col min="16141" max="16384" width="8.7265625" style="271"/>
  </cols>
  <sheetData>
    <row r="1" spans="1:11" ht="27.75" customHeight="1">
      <c r="A1" s="269"/>
      <c r="B1" s="270"/>
      <c r="C1" s="270"/>
      <c r="D1" s="270"/>
      <c r="E1" s="270"/>
      <c r="F1" s="270"/>
      <c r="G1" s="270"/>
      <c r="H1" s="270"/>
      <c r="I1" s="270"/>
      <c r="J1" s="270"/>
    </row>
    <row r="2" spans="1:11" ht="15.75" customHeight="1">
      <c r="A2" s="269"/>
      <c r="B2" s="272" t="s">
        <v>197</v>
      </c>
      <c r="C2" s="210"/>
      <c r="D2" s="210"/>
      <c r="E2" s="210"/>
      <c r="F2" s="210"/>
      <c r="G2" s="210"/>
      <c r="H2" s="210"/>
      <c r="I2" s="210"/>
      <c r="J2" s="211" t="s">
        <v>198</v>
      </c>
    </row>
    <row r="3" spans="1:11" ht="15.75" customHeight="1">
      <c r="A3" s="269"/>
      <c r="B3" s="272"/>
      <c r="C3" s="210"/>
      <c r="D3" s="210"/>
      <c r="E3" s="210"/>
      <c r="F3" s="210"/>
      <c r="G3" s="210"/>
      <c r="H3" s="210"/>
      <c r="I3" s="210"/>
      <c r="J3" s="211"/>
    </row>
    <row r="4" spans="1:11" ht="18" customHeight="1">
      <c r="A4" s="862" t="s">
        <v>199</v>
      </c>
      <c r="B4" s="862"/>
      <c r="C4" s="862"/>
      <c r="D4" s="862"/>
      <c r="E4" s="862"/>
      <c r="F4" s="862"/>
      <c r="G4" s="862"/>
      <c r="H4" s="862"/>
      <c r="I4" s="862"/>
      <c r="J4" s="862"/>
    </row>
    <row r="5" spans="1:11" ht="12" customHeight="1">
      <c r="A5" s="273"/>
      <c r="B5" s="273"/>
      <c r="C5" s="273"/>
      <c r="D5" s="273"/>
      <c r="E5" s="273"/>
      <c r="F5" s="273"/>
      <c r="G5" s="273"/>
      <c r="H5" s="273"/>
      <c r="I5" s="273"/>
      <c r="J5" s="273"/>
    </row>
    <row r="6" spans="1:11" ht="43.5" customHeight="1">
      <c r="A6" s="273"/>
      <c r="B6" s="274" t="s">
        <v>200</v>
      </c>
      <c r="C6" s="856"/>
      <c r="D6" s="857"/>
      <c r="E6" s="857"/>
      <c r="F6" s="857"/>
      <c r="G6" s="857"/>
      <c r="H6" s="857"/>
      <c r="I6" s="857"/>
      <c r="J6" s="858"/>
    </row>
    <row r="7" spans="1:11" ht="43.5" customHeight="1">
      <c r="A7" s="210"/>
      <c r="B7" s="275" t="s">
        <v>12</v>
      </c>
      <c r="C7" s="863" t="s">
        <v>201</v>
      </c>
      <c r="D7" s="863"/>
      <c r="E7" s="863"/>
      <c r="F7" s="863"/>
      <c r="G7" s="863"/>
      <c r="H7" s="863"/>
      <c r="I7" s="863"/>
      <c r="J7" s="863"/>
      <c r="K7" s="276"/>
    </row>
    <row r="8" spans="1:11" ht="43.5" customHeight="1">
      <c r="A8" s="210"/>
      <c r="B8" s="277" t="s">
        <v>202</v>
      </c>
      <c r="C8" s="864" t="s">
        <v>391</v>
      </c>
      <c r="D8" s="865"/>
      <c r="E8" s="865"/>
      <c r="F8" s="865"/>
      <c r="G8" s="865"/>
      <c r="H8" s="865"/>
      <c r="I8" s="865"/>
      <c r="J8" s="866"/>
      <c r="K8" s="276"/>
    </row>
    <row r="9" spans="1:11" ht="19.5" customHeight="1">
      <c r="A9" s="210"/>
      <c r="B9" s="867" t="s">
        <v>203</v>
      </c>
      <c r="C9" s="870" t="s">
        <v>392</v>
      </c>
      <c r="D9" s="863"/>
      <c r="E9" s="863"/>
      <c r="F9" s="863"/>
      <c r="G9" s="863"/>
      <c r="H9" s="863"/>
      <c r="I9" s="863"/>
      <c r="J9" s="863"/>
      <c r="K9" s="276"/>
    </row>
    <row r="10" spans="1:11" ht="40.5" customHeight="1">
      <c r="A10" s="210"/>
      <c r="B10" s="868"/>
      <c r="C10" s="278" t="s">
        <v>150</v>
      </c>
      <c r="D10" s="278" t="s">
        <v>105</v>
      </c>
      <c r="E10" s="847" t="s">
        <v>152</v>
      </c>
      <c r="F10" s="847"/>
      <c r="G10" s="847"/>
      <c r="H10" s="871" t="s">
        <v>204</v>
      </c>
      <c r="I10" s="871"/>
      <c r="J10" s="251" t="s">
        <v>205</v>
      </c>
    </row>
    <row r="11" spans="1:11" ht="19.5" customHeight="1">
      <c r="A11" s="210"/>
      <c r="B11" s="868"/>
      <c r="C11" s="280"/>
      <c r="D11" s="280"/>
      <c r="E11" s="847"/>
      <c r="F11" s="847"/>
      <c r="G11" s="847"/>
      <c r="H11" s="281"/>
      <c r="I11" s="279" t="s">
        <v>206</v>
      </c>
      <c r="J11" s="281"/>
    </row>
    <row r="12" spans="1:11" ht="19.5" customHeight="1">
      <c r="A12" s="210"/>
      <c r="B12" s="868"/>
      <c r="C12" s="280"/>
      <c r="D12" s="280"/>
      <c r="E12" s="847"/>
      <c r="F12" s="847"/>
      <c r="G12" s="847"/>
      <c r="H12" s="281"/>
      <c r="I12" s="279" t="s">
        <v>206</v>
      </c>
      <c r="J12" s="281"/>
    </row>
    <row r="13" spans="1:11" ht="19.5" customHeight="1">
      <c r="A13" s="210"/>
      <c r="B13" s="868"/>
      <c r="C13" s="280"/>
      <c r="D13" s="280"/>
      <c r="E13" s="847"/>
      <c r="F13" s="847"/>
      <c r="G13" s="847"/>
      <c r="H13" s="281"/>
      <c r="I13" s="279" t="s">
        <v>206</v>
      </c>
      <c r="J13" s="281"/>
    </row>
    <row r="14" spans="1:11" ht="19.5" customHeight="1">
      <c r="A14" s="210"/>
      <c r="B14" s="868"/>
      <c r="C14" s="872" t="s">
        <v>153</v>
      </c>
      <c r="D14" s="873"/>
      <c r="E14" s="873"/>
      <c r="F14" s="873"/>
      <c r="G14" s="873"/>
      <c r="H14" s="873"/>
      <c r="I14" s="873"/>
      <c r="J14" s="874"/>
    </row>
    <row r="15" spans="1:11" ht="40.5" customHeight="1">
      <c r="A15" s="210"/>
      <c r="B15" s="868"/>
      <c r="C15" s="278" t="s">
        <v>150</v>
      </c>
      <c r="D15" s="278" t="s">
        <v>105</v>
      </c>
      <c r="E15" s="847" t="s">
        <v>152</v>
      </c>
      <c r="F15" s="847"/>
      <c r="G15" s="847"/>
      <c r="H15" s="871" t="s">
        <v>204</v>
      </c>
      <c r="I15" s="871"/>
      <c r="J15" s="251" t="s">
        <v>205</v>
      </c>
    </row>
    <row r="16" spans="1:11" ht="19.5" customHeight="1">
      <c r="A16" s="210"/>
      <c r="B16" s="868"/>
      <c r="C16" s="280"/>
      <c r="D16" s="280"/>
      <c r="E16" s="847"/>
      <c r="F16" s="847"/>
      <c r="G16" s="847"/>
      <c r="H16" s="281"/>
      <c r="I16" s="279" t="s">
        <v>206</v>
      </c>
      <c r="J16" s="281"/>
      <c r="K16" s="276"/>
    </row>
    <row r="17" spans="1:12" ht="19.5" customHeight="1">
      <c r="A17" s="210"/>
      <c r="B17" s="868"/>
      <c r="C17" s="280"/>
      <c r="D17" s="280"/>
      <c r="E17" s="847"/>
      <c r="F17" s="847"/>
      <c r="G17" s="847"/>
      <c r="H17" s="281"/>
      <c r="I17" s="279" t="s">
        <v>206</v>
      </c>
      <c r="J17" s="281"/>
    </row>
    <row r="18" spans="1:12" ht="19.5" customHeight="1">
      <c r="A18" s="210"/>
      <c r="B18" s="869"/>
      <c r="C18" s="280"/>
      <c r="D18" s="280"/>
      <c r="E18" s="847"/>
      <c r="F18" s="847"/>
      <c r="G18" s="847"/>
      <c r="H18" s="281"/>
      <c r="I18" s="279" t="s">
        <v>206</v>
      </c>
      <c r="J18" s="281"/>
    </row>
    <row r="19" spans="1:12" ht="19.5" customHeight="1">
      <c r="A19" s="210"/>
      <c r="B19" s="848" t="s">
        <v>207</v>
      </c>
      <c r="C19" s="850" t="s">
        <v>208</v>
      </c>
      <c r="D19" s="851"/>
      <c r="E19" s="851"/>
      <c r="F19" s="851"/>
      <c r="G19" s="852"/>
      <c r="H19" s="856" t="s">
        <v>209</v>
      </c>
      <c r="I19" s="857"/>
      <c r="J19" s="858"/>
    </row>
    <row r="20" spans="1:12" ht="35.25" customHeight="1">
      <c r="A20" s="210"/>
      <c r="B20" s="849"/>
      <c r="C20" s="853"/>
      <c r="D20" s="854"/>
      <c r="E20" s="854"/>
      <c r="F20" s="854"/>
      <c r="G20" s="855"/>
      <c r="H20" s="859"/>
      <c r="I20" s="860"/>
      <c r="J20" s="861"/>
    </row>
    <row r="21" spans="1:12" ht="6" customHeight="1">
      <c r="A21" s="210"/>
      <c r="B21" s="210"/>
      <c r="C21" s="210"/>
      <c r="D21" s="210"/>
      <c r="E21" s="210"/>
      <c r="F21" s="210"/>
      <c r="G21" s="210"/>
      <c r="H21" s="210"/>
      <c r="I21" s="210"/>
      <c r="J21" s="210"/>
    </row>
    <row r="22" spans="1:12" ht="20.25" customHeight="1">
      <c r="A22" s="210"/>
      <c r="B22" s="210" t="s">
        <v>100</v>
      </c>
      <c r="C22" s="210"/>
      <c r="D22" s="210"/>
      <c r="E22" s="210"/>
      <c r="F22" s="210"/>
      <c r="G22" s="210"/>
      <c r="H22" s="210"/>
      <c r="I22" s="210"/>
      <c r="J22" s="210"/>
      <c r="K22" s="282"/>
      <c r="L22" s="282"/>
    </row>
    <row r="23" spans="1:12" ht="62.25" customHeight="1">
      <c r="A23" s="210"/>
      <c r="B23" s="844" t="s">
        <v>210</v>
      </c>
      <c r="C23" s="844"/>
      <c r="D23" s="844"/>
      <c r="E23" s="844"/>
      <c r="F23" s="844"/>
      <c r="G23" s="844"/>
      <c r="H23" s="844"/>
      <c r="I23" s="844"/>
      <c r="J23" s="844"/>
      <c r="K23" s="282"/>
      <c r="L23" s="282"/>
    </row>
    <row r="24" spans="1:12" ht="39" customHeight="1">
      <c r="A24" s="210"/>
      <c r="B24" s="844" t="s">
        <v>211</v>
      </c>
      <c r="C24" s="844"/>
      <c r="D24" s="844"/>
      <c r="E24" s="844"/>
      <c r="F24" s="844"/>
      <c r="G24" s="844"/>
      <c r="H24" s="844"/>
      <c r="I24" s="844"/>
      <c r="J24" s="844"/>
      <c r="K24" s="282"/>
      <c r="L24" s="282"/>
    </row>
    <row r="25" spans="1:12" ht="29.25" customHeight="1">
      <c r="A25" s="210"/>
      <c r="B25" s="845" t="s">
        <v>212</v>
      </c>
      <c r="C25" s="845"/>
      <c r="D25" s="845"/>
      <c r="E25" s="845"/>
      <c r="F25" s="845"/>
      <c r="G25" s="845"/>
      <c r="H25" s="845"/>
      <c r="I25" s="845"/>
      <c r="J25" s="845"/>
      <c r="K25" s="282"/>
      <c r="L25" s="282"/>
    </row>
    <row r="26" spans="1:12" ht="7.5" customHeight="1">
      <c r="A26" s="270"/>
      <c r="B26" s="846"/>
      <c r="C26" s="846"/>
      <c r="D26" s="846"/>
      <c r="E26" s="846"/>
      <c r="F26" s="846"/>
      <c r="G26" s="846"/>
      <c r="H26" s="846"/>
      <c r="I26" s="846"/>
      <c r="J26" s="846"/>
    </row>
    <row r="27" spans="1:12">
      <c r="B27" s="282"/>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4"/>
  <pageMargins left="0.70866141732283472" right="0.70866141732283472" top="0.74803149606299213" bottom="0.74803149606299213" header="0.31496062992125984" footer="0.31496062992125984"/>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I24"/>
  <sheetViews>
    <sheetView showGridLines="0" view="pageBreakPreview" zoomScaleNormal="100" zoomScaleSheetLayoutView="100" workbookViewId="0">
      <selection activeCell="A21" sqref="A21:XFD21"/>
    </sheetView>
  </sheetViews>
  <sheetFormatPr defaultRowHeight="13"/>
  <cols>
    <col min="1" max="1" width="1.08984375" style="72" customWidth="1"/>
    <col min="2" max="3" width="15.6328125" style="72" customWidth="1"/>
    <col min="4" max="4" width="15.1796875" style="72" customWidth="1"/>
    <col min="5" max="5" width="17.453125" style="72" customWidth="1"/>
    <col min="6" max="6" width="15.08984375" style="72" customWidth="1"/>
    <col min="7" max="7" width="15.1796875" style="72" customWidth="1"/>
    <col min="8" max="8" width="3.81640625" style="72" customWidth="1"/>
    <col min="9" max="9" width="2.453125" style="72" customWidth="1"/>
    <col min="10" max="256" width="8.90625" style="72"/>
    <col min="257" max="257" width="1.08984375" style="72" customWidth="1"/>
    <col min="258" max="259" width="15.6328125" style="72" customWidth="1"/>
    <col min="260" max="260" width="15.1796875" style="72" customWidth="1"/>
    <col min="261" max="261" width="17.453125" style="72" customWidth="1"/>
    <col min="262" max="262" width="15.08984375" style="72" customWidth="1"/>
    <col min="263" max="263" width="15.1796875" style="72" customWidth="1"/>
    <col min="264" max="264" width="3.81640625" style="72" customWidth="1"/>
    <col min="265" max="265" width="2.453125" style="72" customWidth="1"/>
    <col min="266" max="512" width="8.90625" style="72"/>
    <col min="513" max="513" width="1.08984375" style="72" customWidth="1"/>
    <col min="514" max="515" width="15.6328125" style="72" customWidth="1"/>
    <col min="516" max="516" width="15.1796875" style="72" customWidth="1"/>
    <col min="517" max="517" width="17.453125" style="72" customWidth="1"/>
    <col min="518" max="518" width="15.08984375" style="72" customWidth="1"/>
    <col min="519" max="519" width="15.1796875" style="72" customWidth="1"/>
    <col min="520" max="520" width="3.81640625" style="72" customWidth="1"/>
    <col min="521" max="521" width="2.453125" style="72" customWidth="1"/>
    <col min="522" max="768" width="8.90625" style="72"/>
    <col min="769" max="769" width="1.08984375" style="72" customWidth="1"/>
    <col min="770" max="771" width="15.6328125" style="72" customWidth="1"/>
    <col min="772" max="772" width="15.1796875" style="72" customWidth="1"/>
    <col min="773" max="773" width="17.453125" style="72" customWidth="1"/>
    <col min="774" max="774" width="15.08984375" style="72" customWidth="1"/>
    <col min="775" max="775" width="15.1796875" style="72" customWidth="1"/>
    <col min="776" max="776" width="3.81640625" style="72" customWidth="1"/>
    <col min="777" max="777" width="2.453125" style="72" customWidth="1"/>
    <col min="778" max="1024" width="8.90625" style="72"/>
    <col min="1025" max="1025" width="1.08984375" style="72" customWidth="1"/>
    <col min="1026" max="1027" width="15.6328125" style="72" customWidth="1"/>
    <col min="1028" max="1028" width="15.1796875" style="72" customWidth="1"/>
    <col min="1029" max="1029" width="17.453125" style="72" customWidth="1"/>
    <col min="1030" max="1030" width="15.08984375" style="72" customWidth="1"/>
    <col min="1031" max="1031" width="15.1796875" style="72" customWidth="1"/>
    <col min="1032" max="1032" width="3.81640625" style="72" customWidth="1"/>
    <col min="1033" max="1033" width="2.453125" style="72" customWidth="1"/>
    <col min="1034" max="1280" width="8.90625" style="72"/>
    <col min="1281" max="1281" width="1.08984375" style="72" customWidth="1"/>
    <col min="1282" max="1283" width="15.6328125" style="72" customWidth="1"/>
    <col min="1284" max="1284" width="15.1796875" style="72" customWidth="1"/>
    <col min="1285" max="1285" width="17.453125" style="72" customWidth="1"/>
    <col min="1286" max="1286" width="15.08984375" style="72" customWidth="1"/>
    <col min="1287" max="1287" width="15.1796875" style="72" customWidth="1"/>
    <col min="1288" max="1288" width="3.81640625" style="72" customWidth="1"/>
    <col min="1289" max="1289" width="2.453125" style="72" customWidth="1"/>
    <col min="1290" max="1536" width="8.90625" style="72"/>
    <col min="1537" max="1537" width="1.08984375" style="72" customWidth="1"/>
    <col min="1538" max="1539" width="15.6328125" style="72" customWidth="1"/>
    <col min="1540" max="1540" width="15.1796875" style="72" customWidth="1"/>
    <col min="1541" max="1541" width="17.453125" style="72" customWidth="1"/>
    <col min="1542" max="1542" width="15.08984375" style="72" customWidth="1"/>
    <col min="1543" max="1543" width="15.1796875" style="72" customWidth="1"/>
    <col min="1544" max="1544" width="3.81640625" style="72" customWidth="1"/>
    <col min="1545" max="1545" width="2.453125" style="72" customWidth="1"/>
    <col min="1546" max="1792" width="8.90625" style="72"/>
    <col min="1793" max="1793" width="1.08984375" style="72" customWidth="1"/>
    <col min="1794" max="1795" width="15.6328125" style="72" customWidth="1"/>
    <col min="1796" max="1796" width="15.1796875" style="72" customWidth="1"/>
    <col min="1797" max="1797" width="17.453125" style="72" customWidth="1"/>
    <col min="1798" max="1798" width="15.08984375" style="72" customWidth="1"/>
    <col min="1799" max="1799" width="15.1796875" style="72" customWidth="1"/>
    <col min="1800" max="1800" width="3.81640625" style="72" customWidth="1"/>
    <col min="1801" max="1801" width="2.453125" style="72" customWidth="1"/>
    <col min="1802" max="2048" width="8.90625" style="72"/>
    <col min="2049" max="2049" width="1.08984375" style="72" customWidth="1"/>
    <col min="2050" max="2051" width="15.6328125" style="72" customWidth="1"/>
    <col min="2052" max="2052" width="15.1796875" style="72" customWidth="1"/>
    <col min="2053" max="2053" width="17.453125" style="72" customWidth="1"/>
    <col min="2054" max="2054" width="15.08984375" style="72" customWidth="1"/>
    <col min="2055" max="2055" width="15.1796875" style="72" customWidth="1"/>
    <col min="2056" max="2056" width="3.81640625" style="72" customWidth="1"/>
    <col min="2057" max="2057" width="2.453125" style="72" customWidth="1"/>
    <col min="2058" max="2304" width="8.90625" style="72"/>
    <col min="2305" max="2305" width="1.08984375" style="72" customWidth="1"/>
    <col min="2306" max="2307" width="15.6328125" style="72" customWidth="1"/>
    <col min="2308" max="2308" width="15.1796875" style="72" customWidth="1"/>
    <col min="2309" max="2309" width="17.453125" style="72" customWidth="1"/>
    <col min="2310" max="2310" width="15.08984375" style="72" customWidth="1"/>
    <col min="2311" max="2311" width="15.1796875" style="72" customWidth="1"/>
    <col min="2312" max="2312" width="3.81640625" style="72" customWidth="1"/>
    <col min="2313" max="2313" width="2.453125" style="72" customWidth="1"/>
    <col min="2314" max="2560" width="8.90625" style="72"/>
    <col min="2561" max="2561" width="1.08984375" style="72" customWidth="1"/>
    <col min="2562" max="2563" width="15.6328125" style="72" customWidth="1"/>
    <col min="2564" max="2564" width="15.1796875" style="72" customWidth="1"/>
    <col min="2565" max="2565" width="17.453125" style="72" customWidth="1"/>
    <col min="2566" max="2566" width="15.08984375" style="72" customWidth="1"/>
    <col min="2567" max="2567" width="15.1796875" style="72" customWidth="1"/>
    <col min="2568" max="2568" width="3.81640625" style="72" customWidth="1"/>
    <col min="2569" max="2569" width="2.453125" style="72" customWidth="1"/>
    <col min="2570" max="2816" width="8.90625" style="72"/>
    <col min="2817" max="2817" width="1.08984375" style="72" customWidth="1"/>
    <col min="2818" max="2819" width="15.6328125" style="72" customWidth="1"/>
    <col min="2820" max="2820" width="15.1796875" style="72" customWidth="1"/>
    <col min="2821" max="2821" width="17.453125" style="72" customWidth="1"/>
    <col min="2822" max="2822" width="15.08984375" style="72" customWidth="1"/>
    <col min="2823" max="2823" width="15.1796875" style="72" customWidth="1"/>
    <col min="2824" max="2824" width="3.81640625" style="72" customWidth="1"/>
    <col min="2825" max="2825" width="2.453125" style="72" customWidth="1"/>
    <col min="2826" max="3072" width="8.90625" style="72"/>
    <col min="3073" max="3073" width="1.08984375" style="72" customWidth="1"/>
    <col min="3074" max="3075" width="15.6328125" style="72" customWidth="1"/>
    <col min="3076" max="3076" width="15.1796875" style="72" customWidth="1"/>
    <col min="3077" max="3077" width="17.453125" style="72" customWidth="1"/>
    <col min="3078" max="3078" width="15.08984375" style="72" customWidth="1"/>
    <col min="3079" max="3079" width="15.1796875" style="72" customWidth="1"/>
    <col min="3080" max="3080" width="3.81640625" style="72" customWidth="1"/>
    <col min="3081" max="3081" width="2.453125" style="72" customWidth="1"/>
    <col min="3082" max="3328" width="8.90625" style="72"/>
    <col min="3329" max="3329" width="1.08984375" style="72" customWidth="1"/>
    <col min="3330" max="3331" width="15.6328125" style="72" customWidth="1"/>
    <col min="3332" max="3332" width="15.1796875" style="72" customWidth="1"/>
    <col min="3333" max="3333" width="17.453125" style="72" customWidth="1"/>
    <col min="3334" max="3334" width="15.08984375" style="72" customWidth="1"/>
    <col min="3335" max="3335" width="15.1796875" style="72" customWidth="1"/>
    <col min="3336" max="3336" width="3.81640625" style="72" customWidth="1"/>
    <col min="3337" max="3337" width="2.453125" style="72" customWidth="1"/>
    <col min="3338" max="3584" width="8.90625" style="72"/>
    <col min="3585" max="3585" width="1.08984375" style="72" customWidth="1"/>
    <col min="3586" max="3587" width="15.6328125" style="72" customWidth="1"/>
    <col min="3588" max="3588" width="15.1796875" style="72" customWidth="1"/>
    <col min="3589" max="3589" width="17.453125" style="72" customWidth="1"/>
    <col min="3590" max="3590" width="15.08984375" style="72" customWidth="1"/>
    <col min="3591" max="3591" width="15.1796875" style="72" customWidth="1"/>
    <col min="3592" max="3592" width="3.81640625" style="72" customWidth="1"/>
    <col min="3593" max="3593" width="2.453125" style="72" customWidth="1"/>
    <col min="3594" max="3840" width="8.90625" style="72"/>
    <col min="3841" max="3841" width="1.08984375" style="72" customWidth="1"/>
    <col min="3842" max="3843" width="15.6328125" style="72" customWidth="1"/>
    <col min="3844" max="3844" width="15.1796875" style="72" customWidth="1"/>
    <col min="3845" max="3845" width="17.453125" style="72" customWidth="1"/>
    <col min="3846" max="3846" width="15.08984375" style="72" customWidth="1"/>
    <col min="3847" max="3847" width="15.1796875" style="72" customWidth="1"/>
    <col min="3848" max="3848" width="3.81640625" style="72" customWidth="1"/>
    <col min="3849" max="3849" width="2.453125" style="72" customWidth="1"/>
    <col min="3850" max="4096" width="8.90625" style="72"/>
    <col min="4097" max="4097" width="1.08984375" style="72" customWidth="1"/>
    <col min="4098" max="4099" width="15.6328125" style="72" customWidth="1"/>
    <col min="4100" max="4100" width="15.1796875" style="72" customWidth="1"/>
    <col min="4101" max="4101" width="17.453125" style="72" customWidth="1"/>
    <col min="4102" max="4102" width="15.08984375" style="72" customWidth="1"/>
    <col min="4103" max="4103" width="15.1796875" style="72" customWidth="1"/>
    <col min="4104" max="4104" width="3.81640625" style="72" customWidth="1"/>
    <col min="4105" max="4105" width="2.453125" style="72" customWidth="1"/>
    <col min="4106" max="4352" width="8.90625" style="72"/>
    <col min="4353" max="4353" width="1.08984375" style="72" customWidth="1"/>
    <col min="4354" max="4355" width="15.6328125" style="72" customWidth="1"/>
    <col min="4356" max="4356" width="15.1796875" style="72" customWidth="1"/>
    <col min="4357" max="4357" width="17.453125" style="72" customWidth="1"/>
    <col min="4358" max="4358" width="15.08984375" style="72" customWidth="1"/>
    <col min="4359" max="4359" width="15.1796875" style="72" customWidth="1"/>
    <col min="4360" max="4360" width="3.81640625" style="72" customWidth="1"/>
    <col min="4361" max="4361" width="2.453125" style="72" customWidth="1"/>
    <col min="4362" max="4608" width="8.90625" style="72"/>
    <col min="4609" max="4609" width="1.08984375" style="72" customWidth="1"/>
    <col min="4610" max="4611" width="15.6328125" style="72" customWidth="1"/>
    <col min="4612" max="4612" width="15.1796875" style="72" customWidth="1"/>
    <col min="4613" max="4613" width="17.453125" style="72" customWidth="1"/>
    <col min="4614" max="4614" width="15.08984375" style="72" customWidth="1"/>
    <col min="4615" max="4615" width="15.1796875" style="72" customWidth="1"/>
    <col min="4616" max="4616" width="3.81640625" style="72" customWidth="1"/>
    <col min="4617" max="4617" width="2.453125" style="72" customWidth="1"/>
    <col min="4618" max="4864" width="8.90625" style="72"/>
    <col min="4865" max="4865" width="1.08984375" style="72" customWidth="1"/>
    <col min="4866" max="4867" width="15.6328125" style="72" customWidth="1"/>
    <col min="4868" max="4868" width="15.1796875" style="72" customWidth="1"/>
    <col min="4869" max="4869" width="17.453125" style="72" customWidth="1"/>
    <col min="4870" max="4870" width="15.08984375" style="72" customWidth="1"/>
    <col min="4871" max="4871" width="15.1796875" style="72" customWidth="1"/>
    <col min="4872" max="4872" width="3.81640625" style="72" customWidth="1"/>
    <col min="4873" max="4873" width="2.453125" style="72" customWidth="1"/>
    <col min="4874" max="5120" width="8.90625" style="72"/>
    <col min="5121" max="5121" width="1.08984375" style="72" customWidth="1"/>
    <col min="5122" max="5123" width="15.6328125" style="72" customWidth="1"/>
    <col min="5124" max="5124" width="15.1796875" style="72" customWidth="1"/>
    <col min="5125" max="5125" width="17.453125" style="72" customWidth="1"/>
    <col min="5126" max="5126" width="15.08984375" style="72" customWidth="1"/>
    <col min="5127" max="5127" width="15.1796875" style="72" customWidth="1"/>
    <col min="5128" max="5128" width="3.81640625" style="72" customWidth="1"/>
    <col min="5129" max="5129" width="2.453125" style="72" customWidth="1"/>
    <col min="5130" max="5376" width="8.90625" style="72"/>
    <col min="5377" max="5377" width="1.08984375" style="72" customWidth="1"/>
    <col min="5378" max="5379" width="15.6328125" style="72" customWidth="1"/>
    <col min="5380" max="5380" width="15.1796875" style="72" customWidth="1"/>
    <col min="5381" max="5381" width="17.453125" style="72" customWidth="1"/>
    <col min="5382" max="5382" width="15.08984375" style="72" customWidth="1"/>
    <col min="5383" max="5383" width="15.1796875" style="72" customWidth="1"/>
    <col min="5384" max="5384" width="3.81640625" style="72" customWidth="1"/>
    <col min="5385" max="5385" width="2.453125" style="72" customWidth="1"/>
    <col min="5386" max="5632" width="8.90625" style="72"/>
    <col min="5633" max="5633" width="1.08984375" style="72" customWidth="1"/>
    <col min="5634" max="5635" width="15.6328125" style="72" customWidth="1"/>
    <col min="5636" max="5636" width="15.1796875" style="72" customWidth="1"/>
    <col min="5637" max="5637" width="17.453125" style="72" customWidth="1"/>
    <col min="5638" max="5638" width="15.08984375" style="72" customWidth="1"/>
    <col min="5639" max="5639" width="15.1796875" style="72" customWidth="1"/>
    <col min="5640" max="5640" width="3.81640625" style="72" customWidth="1"/>
    <col min="5641" max="5641" width="2.453125" style="72" customWidth="1"/>
    <col min="5642" max="5888" width="8.90625" style="72"/>
    <col min="5889" max="5889" width="1.08984375" style="72" customWidth="1"/>
    <col min="5890" max="5891" width="15.6328125" style="72" customWidth="1"/>
    <col min="5892" max="5892" width="15.1796875" style="72" customWidth="1"/>
    <col min="5893" max="5893" width="17.453125" style="72" customWidth="1"/>
    <col min="5894" max="5894" width="15.08984375" style="72" customWidth="1"/>
    <col min="5895" max="5895" width="15.1796875" style="72" customWidth="1"/>
    <col min="5896" max="5896" width="3.81640625" style="72" customWidth="1"/>
    <col min="5897" max="5897" width="2.453125" style="72" customWidth="1"/>
    <col min="5898" max="6144" width="8.90625" style="72"/>
    <col min="6145" max="6145" width="1.08984375" style="72" customWidth="1"/>
    <col min="6146" max="6147" width="15.6328125" style="72" customWidth="1"/>
    <col min="6148" max="6148" width="15.1796875" style="72" customWidth="1"/>
    <col min="6149" max="6149" width="17.453125" style="72" customWidth="1"/>
    <col min="6150" max="6150" width="15.08984375" style="72" customWidth="1"/>
    <col min="6151" max="6151" width="15.1796875" style="72" customWidth="1"/>
    <col min="6152" max="6152" width="3.81640625" style="72" customWidth="1"/>
    <col min="6153" max="6153" width="2.453125" style="72" customWidth="1"/>
    <col min="6154" max="6400" width="8.90625" style="72"/>
    <col min="6401" max="6401" width="1.08984375" style="72" customWidth="1"/>
    <col min="6402" max="6403" width="15.6328125" style="72" customWidth="1"/>
    <col min="6404" max="6404" width="15.1796875" style="72" customWidth="1"/>
    <col min="6405" max="6405" width="17.453125" style="72" customWidth="1"/>
    <col min="6406" max="6406" width="15.08984375" style="72" customWidth="1"/>
    <col min="6407" max="6407" width="15.1796875" style="72" customWidth="1"/>
    <col min="6408" max="6408" width="3.81640625" style="72" customWidth="1"/>
    <col min="6409" max="6409" width="2.453125" style="72" customWidth="1"/>
    <col min="6410" max="6656" width="8.90625" style="72"/>
    <col min="6657" max="6657" width="1.08984375" style="72" customWidth="1"/>
    <col min="6658" max="6659" width="15.6328125" style="72" customWidth="1"/>
    <col min="6660" max="6660" width="15.1796875" style="72" customWidth="1"/>
    <col min="6661" max="6661" width="17.453125" style="72" customWidth="1"/>
    <col min="6662" max="6662" width="15.08984375" style="72" customWidth="1"/>
    <col min="6663" max="6663" width="15.1796875" style="72" customWidth="1"/>
    <col min="6664" max="6664" width="3.81640625" style="72" customWidth="1"/>
    <col min="6665" max="6665" width="2.453125" style="72" customWidth="1"/>
    <col min="6666" max="6912" width="8.90625" style="72"/>
    <col min="6913" max="6913" width="1.08984375" style="72" customWidth="1"/>
    <col min="6914" max="6915" width="15.6328125" style="72" customWidth="1"/>
    <col min="6916" max="6916" width="15.1796875" style="72" customWidth="1"/>
    <col min="6917" max="6917" width="17.453125" style="72" customWidth="1"/>
    <col min="6918" max="6918" width="15.08984375" style="72" customWidth="1"/>
    <col min="6919" max="6919" width="15.1796875" style="72" customWidth="1"/>
    <col min="6920" max="6920" width="3.81640625" style="72" customWidth="1"/>
    <col min="6921" max="6921" width="2.453125" style="72" customWidth="1"/>
    <col min="6922" max="7168" width="8.90625" style="72"/>
    <col min="7169" max="7169" width="1.08984375" style="72" customWidth="1"/>
    <col min="7170" max="7171" width="15.6328125" style="72" customWidth="1"/>
    <col min="7172" max="7172" width="15.1796875" style="72" customWidth="1"/>
    <col min="7173" max="7173" width="17.453125" style="72" customWidth="1"/>
    <col min="7174" max="7174" width="15.08984375" style="72" customWidth="1"/>
    <col min="7175" max="7175" width="15.1796875" style="72" customWidth="1"/>
    <col min="7176" max="7176" width="3.81640625" style="72" customWidth="1"/>
    <col min="7177" max="7177" width="2.453125" style="72" customWidth="1"/>
    <col min="7178" max="7424" width="8.90625" style="72"/>
    <col min="7425" max="7425" width="1.08984375" style="72" customWidth="1"/>
    <col min="7426" max="7427" width="15.6328125" style="72" customWidth="1"/>
    <col min="7428" max="7428" width="15.1796875" style="72" customWidth="1"/>
    <col min="7429" max="7429" width="17.453125" style="72" customWidth="1"/>
    <col min="7430" max="7430" width="15.08984375" style="72" customWidth="1"/>
    <col min="7431" max="7431" width="15.1796875" style="72" customWidth="1"/>
    <col min="7432" max="7432" width="3.81640625" style="72" customWidth="1"/>
    <col min="7433" max="7433" width="2.453125" style="72" customWidth="1"/>
    <col min="7434" max="7680" width="8.90625" style="72"/>
    <col min="7681" max="7681" width="1.08984375" style="72" customWidth="1"/>
    <col min="7682" max="7683" width="15.6328125" style="72" customWidth="1"/>
    <col min="7684" max="7684" width="15.1796875" style="72" customWidth="1"/>
    <col min="7685" max="7685" width="17.453125" style="72" customWidth="1"/>
    <col min="7686" max="7686" width="15.08984375" style="72" customWidth="1"/>
    <col min="7687" max="7687" width="15.1796875" style="72" customWidth="1"/>
    <col min="7688" max="7688" width="3.81640625" style="72" customWidth="1"/>
    <col min="7689" max="7689" width="2.453125" style="72" customWidth="1"/>
    <col min="7690" max="7936" width="8.90625" style="72"/>
    <col min="7937" max="7937" width="1.08984375" style="72" customWidth="1"/>
    <col min="7938" max="7939" width="15.6328125" style="72" customWidth="1"/>
    <col min="7940" max="7940" width="15.1796875" style="72" customWidth="1"/>
    <col min="7941" max="7941" width="17.453125" style="72" customWidth="1"/>
    <col min="7942" max="7942" width="15.08984375" style="72" customWidth="1"/>
    <col min="7943" max="7943" width="15.1796875" style="72" customWidth="1"/>
    <col min="7944" max="7944" width="3.81640625" style="72" customWidth="1"/>
    <col min="7945" max="7945" width="2.453125" style="72" customWidth="1"/>
    <col min="7946" max="8192" width="8.90625" style="72"/>
    <col min="8193" max="8193" width="1.08984375" style="72" customWidth="1"/>
    <col min="8194" max="8195" width="15.6328125" style="72" customWidth="1"/>
    <col min="8196" max="8196" width="15.1796875" style="72" customWidth="1"/>
    <col min="8197" max="8197" width="17.453125" style="72" customWidth="1"/>
    <col min="8198" max="8198" width="15.08984375" style="72" customWidth="1"/>
    <col min="8199" max="8199" width="15.1796875" style="72" customWidth="1"/>
    <col min="8200" max="8200" width="3.81640625" style="72" customWidth="1"/>
    <col min="8201" max="8201" width="2.453125" style="72" customWidth="1"/>
    <col min="8202" max="8448" width="8.90625" style="72"/>
    <col min="8449" max="8449" width="1.08984375" style="72" customWidth="1"/>
    <col min="8450" max="8451" width="15.6328125" style="72" customWidth="1"/>
    <col min="8452" max="8452" width="15.1796875" style="72" customWidth="1"/>
    <col min="8453" max="8453" width="17.453125" style="72" customWidth="1"/>
    <col min="8454" max="8454" width="15.08984375" style="72" customWidth="1"/>
    <col min="8455" max="8455" width="15.1796875" style="72" customWidth="1"/>
    <col min="8456" max="8456" width="3.81640625" style="72" customWidth="1"/>
    <col min="8457" max="8457" width="2.453125" style="72" customWidth="1"/>
    <col min="8458" max="8704" width="8.90625" style="72"/>
    <col min="8705" max="8705" width="1.08984375" style="72" customWidth="1"/>
    <col min="8706" max="8707" width="15.6328125" style="72" customWidth="1"/>
    <col min="8708" max="8708" width="15.1796875" style="72" customWidth="1"/>
    <col min="8709" max="8709" width="17.453125" style="72" customWidth="1"/>
    <col min="8710" max="8710" width="15.08984375" style="72" customWidth="1"/>
    <col min="8711" max="8711" width="15.1796875" style="72" customWidth="1"/>
    <col min="8712" max="8712" width="3.81640625" style="72" customWidth="1"/>
    <col min="8713" max="8713" width="2.453125" style="72" customWidth="1"/>
    <col min="8714" max="8960" width="8.90625" style="72"/>
    <col min="8961" max="8961" width="1.08984375" style="72" customWidth="1"/>
    <col min="8962" max="8963" width="15.6328125" style="72" customWidth="1"/>
    <col min="8964" max="8964" width="15.1796875" style="72" customWidth="1"/>
    <col min="8965" max="8965" width="17.453125" style="72" customWidth="1"/>
    <col min="8966" max="8966" width="15.08984375" style="72" customWidth="1"/>
    <col min="8967" max="8967" width="15.1796875" style="72" customWidth="1"/>
    <col min="8968" max="8968" width="3.81640625" style="72" customWidth="1"/>
    <col min="8969" max="8969" width="2.453125" style="72" customWidth="1"/>
    <col min="8970" max="9216" width="8.90625" style="72"/>
    <col min="9217" max="9217" width="1.08984375" style="72" customWidth="1"/>
    <col min="9218" max="9219" width="15.6328125" style="72" customWidth="1"/>
    <col min="9220" max="9220" width="15.1796875" style="72" customWidth="1"/>
    <col min="9221" max="9221" width="17.453125" style="72" customWidth="1"/>
    <col min="9222" max="9222" width="15.08984375" style="72" customWidth="1"/>
    <col min="9223" max="9223" width="15.1796875" style="72" customWidth="1"/>
    <col min="9224" max="9224" width="3.81640625" style="72" customWidth="1"/>
    <col min="9225" max="9225" width="2.453125" style="72" customWidth="1"/>
    <col min="9226" max="9472" width="8.90625" style="72"/>
    <col min="9473" max="9473" width="1.08984375" style="72" customWidth="1"/>
    <col min="9474" max="9475" width="15.6328125" style="72" customWidth="1"/>
    <col min="9476" max="9476" width="15.1796875" style="72" customWidth="1"/>
    <col min="9477" max="9477" width="17.453125" style="72" customWidth="1"/>
    <col min="9478" max="9478" width="15.08984375" style="72" customWidth="1"/>
    <col min="9479" max="9479" width="15.1796875" style="72" customWidth="1"/>
    <col min="9480" max="9480" width="3.81640625" style="72" customWidth="1"/>
    <col min="9481" max="9481" width="2.453125" style="72" customWidth="1"/>
    <col min="9482" max="9728" width="8.90625" style="72"/>
    <col min="9729" max="9729" width="1.08984375" style="72" customWidth="1"/>
    <col min="9730" max="9731" width="15.6328125" style="72" customWidth="1"/>
    <col min="9732" max="9732" width="15.1796875" style="72" customWidth="1"/>
    <col min="9733" max="9733" width="17.453125" style="72" customWidth="1"/>
    <col min="9734" max="9734" width="15.08984375" style="72" customWidth="1"/>
    <col min="9735" max="9735" width="15.1796875" style="72" customWidth="1"/>
    <col min="9736" max="9736" width="3.81640625" style="72" customWidth="1"/>
    <col min="9737" max="9737" width="2.453125" style="72" customWidth="1"/>
    <col min="9738" max="9984" width="8.90625" style="72"/>
    <col min="9985" max="9985" width="1.08984375" style="72" customWidth="1"/>
    <col min="9986" max="9987" width="15.6328125" style="72" customWidth="1"/>
    <col min="9988" max="9988" width="15.1796875" style="72" customWidth="1"/>
    <col min="9989" max="9989" width="17.453125" style="72" customWidth="1"/>
    <col min="9990" max="9990" width="15.08984375" style="72" customWidth="1"/>
    <col min="9991" max="9991" width="15.1796875" style="72" customWidth="1"/>
    <col min="9992" max="9992" width="3.81640625" style="72" customWidth="1"/>
    <col min="9993" max="9993" width="2.453125" style="72" customWidth="1"/>
    <col min="9994" max="10240" width="8.90625" style="72"/>
    <col min="10241" max="10241" width="1.08984375" style="72" customWidth="1"/>
    <col min="10242" max="10243" width="15.6328125" style="72" customWidth="1"/>
    <col min="10244" max="10244" width="15.1796875" style="72" customWidth="1"/>
    <col min="10245" max="10245" width="17.453125" style="72" customWidth="1"/>
    <col min="10246" max="10246" width="15.08984375" style="72" customWidth="1"/>
    <col min="10247" max="10247" width="15.1796875" style="72" customWidth="1"/>
    <col min="10248" max="10248" width="3.81640625" style="72" customWidth="1"/>
    <col min="10249" max="10249" width="2.453125" style="72" customWidth="1"/>
    <col min="10250" max="10496" width="8.90625" style="72"/>
    <col min="10497" max="10497" width="1.08984375" style="72" customWidth="1"/>
    <col min="10498" max="10499" width="15.6328125" style="72" customWidth="1"/>
    <col min="10500" max="10500" width="15.1796875" style="72" customWidth="1"/>
    <col min="10501" max="10501" width="17.453125" style="72" customWidth="1"/>
    <col min="10502" max="10502" width="15.08984375" style="72" customWidth="1"/>
    <col min="10503" max="10503" width="15.1796875" style="72" customWidth="1"/>
    <col min="10504" max="10504" width="3.81640625" style="72" customWidth="1"/>
    <col min="10505" max="10505" width="2.453125" style="72" customWidth="1"/>
    <col min="10506" max="10752" width="8.90625" style="72"/>
    <col min="10753" max="10753" width="1.08984375" style="72" customWidth="1"/>
    <col min="10754" max="10755" width="15.6328125" style="72" customWidth="1"/>
    <col min="10756" max="10756" width="15.1796875" style="72" customWidth="1"/>
    <col min="10757" max="10757" width="17.453125" style="72" customWidth="1"/>
    <col min="10758" max="10758" width="15.08984375" style="72" customWidth="1"/>
    <col min="10759" max="10759" width="15.1796875" style="72" customWidth="1"/>
    <col min="10760" max="10760" width="3.81640625" style="72" customWidth="1"/>
    <col min="10761" max="10761" width="2.453125" style="72" customWidth="1"/>
    <col min="10762" max="11008" width="8.90625" style="72"/>
    <col min="11009" max="11009" width="1.08984375" style="72" customWidth="1"/>
    <col min="11010" max="11011" width="15.6328125" style="72" customWidth="1"/>
    <col min="11012" max="11012" width="15.1796875" style="72" customWidth="1"/>
    <col min="11013" max="11013" width="17.453125" style="72" customWidth="1"/>
    <col min="11014" max="11014" width="15.08984375" style="72" customWidth="1"/>
    <col min="11015" max="11015" width="15.1796875" style="72" customWidth="1"/>
    <col min="11016" max="11016" width="3.81640625" style="72" customWidth="1"/>
    <col min="11017" max="11017" width="2.453125" style="72" customWidth="1"/>
    <col min="11018" max="11264" width="8.90625" style="72"/>
    <col min="11265" max="11265" width="1.08984375" style="72" customWidth="1"/>
    <col min="11266" max="11267" width="15.6328125" style="72" customWidth="1"/>
    <col min="11268" max="11268" width="15.1796875" style="72" customWidth="1"/>
    <col min="11269" max="11269" width="17.453125" style="72" customWidth="1"/>
    <col min="11270" max="11270" width="15.08984375" style="72" customWidth="1"/>
    <col min="11271" max="11271" width="15.1796875" style="72" customWidth="1"/>
    <col min="11272" max="11272" width="3.81640625" style="72" customWidth="1"/>
    <col min="11273" max="11273" width="2.453125" style="72" customWidth="1"/>
    <col min="11274" max="11520" width="8.90625" style="72"/>
    <col min="11521" max="11521" width="1.08984375" style="72" customWidth="1"/>
    <col min="11522" max="11523" width="15.6328125" style="72" customWidth="1"/>
    <col min="11524" max="11524" width="15.1796875" style="72" customWidth="1"/>
    <col min="11525" max="11525" width="17.453125" style="72" customWidth="1"/>
    <col min="11526" max="11526" width="15.08984375" style="72" customWidth="1"/>
    <col min="11527" max="11527" width="15.1796875" style="72" customWidth="1"/>
    <col min="11528" max="11528" width="3.81640625" style="72" customWidth="1"/>
    <col min="11529" max="11529" width="2.453125" style="72" customWidth="1"/>
    <col min="11530" max="11776" width="8.90625" style="72"/>
    <col min="11777" max="11777" width="1.08984375" style="72" customWidth="1"/>
    <col min="11778" max="11779" width="15.6328125" style="72" customWidth="1"/>
    <col min="11780" max="11780" width="15.1796875" style="72" customWidth="1"/>
    <col min="11781" max="11781" width="17.453125" style="72" customWidth="1"/>
    <col min="11782" max="11782" width="15.08984375" style="72" customWidth="1"/>
    <col min="11783" max="11783" width="15.1796875" style="72" customWidth="1"/>
    <col min="11784" max="11784" width="3.81640625" style="72" customWidth="1"/>
    <col min="11785" max="11785" width="2.453125" style="72" customWidth="1"/>
    <col min="11786" max="12032" width="8.90625" style="72"/>
    <col min="12033" max="12033" width="1.08984375" style="72" customWidth="1"/>
    <col min="12034" max="12035" width="15.6328125" style="72" customWidth="1"/>
    <col min="12036" max="12036" width="15.1796875" style="72" customWidth="1"/>
    <col min="12037" max="12037" width="17.453125" style="72" customWidth="1"/>
    <col min="12038" max="12038" width="15.08984375" style="72" customWidth="1"/>
    <col min="12039" max="12039" width="15.1796875" style="72" customWidth="1"/>
    <col min="12040" max="12040" width="3.81640625" style="72" customWidth="1"/>
    <col min="12041" max="12041" width="2.453125" style="72" customWidth="1"/>
    <col min="12042" max="12288" width="8.90625" style="72"/>
    <col min="12289" max="12289" width="1.08984375" style="72" customWidth="1"/>
    <col min="12290" max="12291" width="15.6328125" style="72" customWidth="1"/>
    <col min="12292" max="12292" width="15.1796875" style="72" customWidth="1"/>
    <col min="12293" max="12293" width="17.453125" style="72" customWidth="1"/>
    <col min="12294" max="12294" width="15.08984375" style="72" customWidth="1"/>
    <col min="12295" max="12295" width="15.1796875" style="72" customWidth="1"/>
    <col min="12296" max="12296" width="3.81640625" style="72" customWidth="1"/>
    <col min="12297" max="12297" width="2.453125" style="72" customWidth="1"/>
    <col min="12298" max="12544" width="8.90625" style="72"/>
    <col min="12545" max="12545" width="1.08984375" style="72" customWidth="1"/>
    <col min="12546" max="12547" width="15.6328125" style="72" customWidth="1"/>
    <col min="12548" max="12548" width="15.1796875" style="72" customWidth="1"/>
    <col min="12549" max="12549" width="17.453125" style="72" customWidth="1"/>
    <col min="12550" max="12550" width="15.08984375" style="72" customWidth="1"/>
    <col min="12551" max="12551" width="15.1796875" style="72" customWidth="1"/>
    <col min="12552" max="12552" width="3.81640625" style="72" customWidth="1"/>
    <col min="12553" max="12553" width="2.453125" style="72" customWidth="1"/>
    <col min="12554" max="12800" width="8.90625" style="72"/>
    <col min="12801" max="12801" width="1.08984375" style="72" customWidth="1"/>
    <col min="12802" max="12803" width="15.6328125" style="72" customWidth="1"/>
    <col min="12804" max="12804" width="15.1796875" style="72" customWidth="1"/>
    <col min="12805" max="12805" width="17.453125" style="72" customWidth="1"/>
    <col min="12806" max="12806" width="15.08984375" style="72" customWidth="1"/>
    <col min="12807" max="12807" width="15.1796875" style="72" customWidth="1"/>
    <col min="12808" max="12808" width="3.81640625" style="72" customWidth="1"/>
    <col min="12809" max="12809" width="2.453125" style="72" customWidth="1"/>
    <col min="12810" max="13056" width="8.90625" style="72"/>
    <col min="13057" max="13057" width="1.08984375" style="72" customWidth="1"/>
    <col min="13058" max="13059" width="15.6328125" style="72" customWidth="1"/>
    <col min="13060" max="13060" width="15.1796875" style="72" customWidth="1"/>
    <col min="13061" max="13061" width="17.453125" style="72" customWidth="1"/>
    <col min="13062" max="13062" width="15.08984375" style="72" customWidth="1"/>
    <col min="13063" max="13063" width="15.1796875" style="72" customWidth="1"/>
    <col min="13064" max="13064" width="3.81640625" style="72" customWidth="1"/>
    <col min="13065" max="13065" width="2.453125" style="72" customWidth="1"/>
    <col min="13066" max="13312" width="8.90625" style="72"/>
    <col min="13313" max="13313" width="1.08984375" style="72" customWidth="1"/>
    <col min="13314" max="13315" width="15.6328125" style="72" customWidth="1"/>
    <col min="13316" max="13316" width="15.1796875" style="72" customWidth="1"/>
    <col min="13317" max="13317" width="17.453125" style="72" customWidth="1"/>
    <col min="13318" max="13318" width="15.08984375" style="72" customWidth="1"/>
    <col min="13319" max="13319" width="15.1796875" style="72" customWidth="1"/>
    <col min="13320" max="13320" width="3.81640625" style="72" customWidth="1"/>
    <col min="13321" max="13321" width="2.453125" style="72" customWidth="1"/>
    <col min="13322" max="13568" width="8.90625" style="72"/>
    <col min="13569" max="13569" width="1.08984375" style="72" customWidth="1"/>
    <col min="13570" max="13571" width="15.6328125" style="72" customWidth="1"/>
    <col min="13572" max="13572" width="15.1796875" style="72" customWidth="1"/>
    <col min="13573" max="13573" width="17.453125" style="72" customWidth="1"/>
    <col min="13574" max="13574" width="15.08984375" style="72" customWidth="1"/>
    <col min="13575" max="13575" width="15.1796875" style="72" customWidth="1"/>
    <col min="13576" max="13576" width="3.81640625" style="72" customWidth="1"/>
    <col min="13577" max="13577" width="2.453125" style="72" customWidth="1"/>
    <col min="13578" max="13824" width="8.90625" style="72"/>
    <col min="13825" max="13825" width="1.08984375" style="72" customWidth="1"/>
    <col min="13826" max="13827" width="15.6328125" style="72" customWidth="1"/>
    <col min="13828" max="13828" width="15.1796875" style="72" customWidth="1"/>
    <col min="13829" max="13829" width="17.453125" style="72" customWidth="1"/>
    <col min="13830" max="13830" width="15.08984375" style="72" customWidth="1"/>
    <col min="13831" max="13831" width="15.1796875" style="72" customWidth="1"/>
    <col min="13832" max="13832" width="3.81640625" style="72" customWidth="1"/>
    <col min="13833" max="13833" width="2.453125" style="72" customWidth="1"/>
    <col min="13834" max="14080" width="8.90625" style="72"/>
    <col min="14081" max="14081" width="1.08984375" style="72" customWidth="1"/>
    <col min="14082" max="14083" width="15.6328125" style="72" customWidth="1"/>
    <col min="14084" max="14084" width="15.1796875" style="72" customWidth="1"/>
    <col min="14085" max="14085" width="17.453125" style="72" customWidth="1"/>
    <col min="14086" max="14086" width="15.08984375" style="72" customWidth="1"/>
    <col min="14087" max="14087" width="15.1796875" style="72" customWidth="1"/>
    <col min="14088" max="14088" width="3.81640625" style="72" customWidth="1"/>
    <col min="14089" max="14089" width="2.453125" style="72" customWidth="1"/>
    <col min="14090" max="14336" width="8.90625" style="72"/>
    <col min="14337" max="14337" width="1.08984375" style="72" customWidth="1"/>
    <col min="14338" max="14339" width="15.6328125" style="72" customWidth="1"/>
    <col min="14340" max="14340" width="15.1796875" style="72" customWidth="1"/>
    <col min="14341" max="14341" width="17.453125" style="72" customWidth="1"/>
    <col min="14342" max="14342" width="15.08984375" style="72" customWidth="1"/>
    <col min="14343" max="14343" width="15.1796875" style="72" customWidth="1"/>
    <col min="14344" max="14344" width="3.81640625" style="72" customWidth="1"/>
    <col min="14345" max="14345" width="2.453125" style="72" customWidth="1"/>
    <col min="14346" max="14592" width="8.90625" style="72"/>
    <col min="14593" max="14593" width="1.08984375" style="72" customWidth="1"/>
    <col min="14594" max="14595" width="15.6328125" style="72" customWidth="1"/>
    <col min="14596" max="14596" width="15.1796875" style="72" customWidth="1"/>
    <col min="14597" max="14597" width="17.453125" style="72" customWidth="1"/>
    <col min="14598" max="14598" width="15.08984375" style="72" customWidth="1"/>
    <col min="14599" max="14599" width="15.1796875" style="72" customWidth="1"/>
    <col min="14600" max="14600" width="3.81640625" style="72" customWidth="1"/>
    <col min="14601" max="14601" width="2.453125" style="72" customWidth="1"/>
    <col min="14602" max="14848" width="8.90625" style="72"/>
    <col min="14849" max="14849" width="1.08984375" style="72" customWidth="1"/>
    <col min="14850" max="14851" width="15.6328125" style="72" customWidth="1"/>
    <col min="14852" max="14852" width="15.1796875" style="72" customWidth="1"/>
    <col min="14853" max="14853" width="17.453125" style="72" customWidth="1"/>
    <col min="14854" max="14854" width="15.08984375" style="72" customWidth="1"/>
    <col min="14855" max="14855" width="15.1796875" style="72" customWidth="1"/>
    <col min="14856" max="14856" width="3.81640625" style="72" customWidth="1"/>
    <col min="14857" max="14857" width="2.453125" style="72" customWidth="1"/>
    <col min="14858" max="15104" width="8.90625" style="72"/>
    <col min="15105" max="15105" width="1.08984375" style="72" customWidth="1"/>
    <col min="15106" max="15107" width="15.6328125" style="72" customWidth="1"/>
    <col min="15108" max="15108" width="15.1796875" style="72" customWidth="1"/>
    <col min="15109" max="15109" width="17.453125" style="72" customWidth="1"/>
    <col min="15110" max="15110" width="15.08984375" style="72" customWidth="1"/>
    <col min="15111" max="15111" width="15.1796875" style="72" customWidth="1"/>
    <col min="15112" max="15112" width="3.81640625" style="72" customWidth="1"/>
    <col min="15113" max="15113" width="2.453125" style="72" customWidth="1"/>
    <col min="15114" max="15360" width="8.90625" style="72"/>
    <col min="15361" max="15361" width="1.08984375" style="72" customWidth="1"/>
    <col min="15362" max="15363" width="15.6328125" style="72" customWidth="1"/>
    <col min="15364" max="15364" width="15.1796875" style="72" customWidth="1"/>
    <col min="15365" max="15365" width="17.453125" style="72" customWidth="1"/>
    <col min="15366" max="15366" width="15.08984375" style="72" customWidth="1"/>
    <col min="15367" max="15367" width="15.1796875" style="72" customWidth="1"/>
    <col min="15368" max="15368" width="3.81640625" style="72" customWidth="1"/>
    <col min="15369" max="15369" width="2.453125" style="72" customWidth="1"/>
    <col min="15370" max="15616" width="8.90625" style="72"/>
    <col min="15617" max="15617" width="1.08984375" style="72" customWidth="1"/>
    <col min="15618" max="15619" width="15.6328125" style="72" customWidth="1"/>
    <col min="15620" max="15620" width="15.1796875" style="72" customWidth="1"/>
    <col min="15621" max="15621" width="17.453125" style="72" customWidth="1"/>
    <col min="15622" max="15622" width="15.08984375" style="72" customWidth="1"/>
    <col min="15623" max="15623" width="15.1796875" style="72" customWidth="1"/>
    <col min="15624" max="15624" width="3.81640625" style="72" customWidth="1"/>
    <col min="15625" max="15625" width="2.453125" style="72" customWidth="1"/>
    <col min="15626" max="15872" width="8.90625" style="72"/>
    <col min="15873" max="15873" width="1.08984375" style="72" customWidth="1"/>
    <col min="15874" max="15875" width="15.6328125" style="72" customWidth="1"/>
    <col min="15876" max="15876" width="15.1796875" style="72" customWidth="1"/>
    <col min="15877" max="15877" width="17.453125" style="72" customWidth="1"/>
    <col min="15878" max="15878" width="15.08984375" style="72" customWidth="1"/>
    <col min="15879" max="15879" width="15.1796875" style="72" customWidth="1"/>
    <col min="15880" max="15880" width="3.81640625" style="72" customWidth="1"/>
    <col min="15881" max="15881" width="2.453125" style="72" customWidth="1"/>
    <col min="15882" max="16128" width="8.90625" style="72"/>
    <col min="16129" max="16129" width="1.08984375" style="72" customWidth="1"/>
    <col min="16130" max="16131" width="15.6328125" style="72" customWidth="1"/>
    <col min="16132" max="16132" width="15.1796875" style="72" customWidth="1"/>
    <col min="16133" max="16133" width="17.453125" style="72" customWidth="1"/>
    <col min="16134" max="16134" width="15.08984375" style="72" customWidth="1"/>
    <col min="16135" max="16135" width="15.1796875" style="72" customWidth="1"/>
    <col min="16136" max="16136" width="3.81640625" style="72" customWidth="1"/>
    <col min="16137" max="16137" width="2.453125" style="72" customWidth="1"/>
    <col min="16138" max="16384" width="8.90625" style="72"/>
  </cols>
  <sheetData>
    <row r="1" spans="1:8" ht="27.75" customHeight="1" thickBot="1">
      <c r="A1" s="81"/>
      <c r="B1" s="876" t="s">
        <v>146</v>
      </c>
      <c r="C1" s="877"/>
    </row>
    <row r="2" spans="1:8" ht="15.75" customHeight="1">
      <c r="A2" s="81"/>
      <c r="G2" s="12" t="s">
        <v>147</v>
      </c>
    </row>
    <row r="3" spans="1:8" ht="18" customHeight="1">
      <c r="B3" s="878" t="s">
        <v>148</v>
      </c>
      <c r="C3" s="878"/>
      <c r="D3" s="878"/>
      <c r="E3" s="878"/>
      <c r="F3" s="878"/>
      <c r="G3" s="878"/>
      <c r="H3" s="81"/>
    </row>
    <row r="4" spans="1:8" ht="12" customHeight="1">
      <c r="A4" s="82"/>
      <c r="B4" s="82"/>
      <c r="C4" s="82"/>
      <c r="D4" s="82"/>
      <c r="E4" s="82"/>
      <c r="F4" s="82"/>
      <c r="G4" s="82"/>
    </row>
    <row r="5" spans="1:8" ht="43.5" customHeight="1">
      <c r="A5" s="82"/>
      <c r="B5" s="111" t="s">
        <v>76</v>
      </c>
      <c r="C5" s="879"/>
      <c r="D5" s="879"/>
      <c r="E5" s="879"/>
      <c r="F5" s="879"/>
      <c r="G5" s="879"/>
    </row>
    <row r="6" spans="1:8" ht="43.5" customHeight="1">
      <c r="B6" s="191" t="s">
        <v>131</v>
      </c>
      <c r="C6" s="880" t="s">
        <v>316</v>
      </c>
      <c r="D6" s="880"/>
      <c r="E6" s="880"/>
      <c r="F6" s="880"/>
      <c r="G6" s="880"/>
    </row>
    <row r="7" spans="1:8" ht="19.5" customHeight="1">
      <c r="B7" s="881" t="s">
        <v>317</v>
      </c>
      <c r="C7" s="875" t="s">
        <v>149</v>
      </c>
      <c r="D7" s="875"/>
      <c r="E7" s="875"/>
      <c r="F7" s="875"/>
      <c r="G7" s="875"/>
    </row>
    <row r="8" spans="1:8" ht="40.5" customHeight="1">
      <c r="B8" s="881"/>
      <c r="C8" s="206" t="s">
        <v>150</v>
      </c>
      <c r="D8" s="192" t="s">
        <v>105</v>
      </c>
      <c r="E8" s="206" t="s">
        <v>151</v>
      </c>
      <c r="F8" s="875" t="s">
        <v>152</v>
      </c>
      <c r="G8" s="875"/>
    </row>
    <row r="9" spans="1:8" ht="24" customHeight="1">
      <c r="B9" s="881"/>
      <c r="C9" s="206"/>
      <c r="D9" s="192"/>
      <c r="E9" s="192"/>
      <c r="F9" s="875"/>
      <c r="G9" s="875"/>
    </row>
    <row r="10" spans="1:8" ht="24" customHeight="1">
      <c r="B10" s="881"/>
      <c r="C10" s="206"/>
      <c r="D10" s="192"/>
      <c r="E10" s="192"/>
      <c r="F10" s="875"/>
      <c r="G10" s="875"/>
    </row>
    <row r="11" spans="1:8" ht="24" customHeight="1">
      <c r="B11" s="881"/>
      <c r="C11" s="206"/>
      <c r="D11" s="192"/>
      <c r="E11" s="192"/>
      <c r="F11" s="875"/>
      <c r="G11" s="875"/>
    </row>
    <row r="12" spans="1:8" ht="24" customHeight="1">
      <c r="B12" s="881"/>
      <c r="C12" s="206"/>
      <c r="D12" s="207"/>
      <c r="E12" s="207"/>
      <c r="F12" s="882"/>
      <c r="G12" s="883"/>
    </row>
    <row r="13" spans="1:8" ht="19.5" customHeight="1">
      <c r="B13" s="881"/>
      <c r="C13" s="875" t="s">
        <v>153</v>
      </c>
      <c r="D13" s="875"/>
      <c r="E13" s="875"/>
      <c r="F13" s="875"/>
      <c r="G13" s="875"/>
    </row>
    <row r="14" spans="1:8" ht="40.5" customHeight="1">
      <c r="B14" s="881"/>
      <c r="C14" s="206" t="s">
        <v>150</v>
      </c>
      <c r="D14" s="192" t="s">
        <v>105</v>
      </c>
      <c r="E14" s="206" t="s">
        <v>151</v>
      </c>
      <c r="F14" s="875" t="s">
        <v>152</v>
      </c>
      <c r="G14" s="875"/>
    </row>
    <row r="15" spans="1:8" ht="24" customHeight="1">
      <c r="B15" s="881"/>
      <c r="C15" s="206"/>
      <c r="D15" s="192"/>
      <c r="E15" s="192"/>
      <c r="F15" s="875"/>
      <c r="G15" s="875"/>
    </row>
    <row r="16" spans="1:8" ht="24" customHeight="1">
      <c r="B16" s="881"/>
      <c r="C16" s="206"/>
      <c r="D16" s="192"/>
      <c r="E16" s="192"/>
      <c r="F16" s="875"/>
      <c r="G16" s="875"/>
    </row>
    <row r="17" spans="2:9" ht="24" customHeight="1">
      <c r="B17" s="881"/>
      <c r="C17" s="206"/>
      <c r="D17" s="192"/>
      <c r="E17" s="192"/>
      <c r="F17" s="875"/>
      <c r="G17" s="875"/>
    </row>
    <row r="18" spans="2:9" ht="24" customHeight="1">
      <c r="B18" s="881"/>
      <c r="C18" s="206"/>
      <c r="D18" s="192"/>
      <c r="E18" s="192"/>
      <c r="F18" s="882"/>
      <c r="G18" s="883"/>
    </row>
    <row r="19" spans="2:9" ht="6" customHeight="1"/>
    <row r="20" spans="2:9" ht="123.75" customHeight="1">
      <c r="B20" s="884" t="s">
        <v>318</v>
      </c>
      <c r="C20" s="884"/>
      <c r="D20" s="884"/>
      <c r="E20" s="884"/>
      <c r="F20" s="884"/>
      <c r="G20" s="884"/>
      <c r="H20" s="88"/>
      <c r="I20" s="88"/>
    </row>
    <row r="21" spans="2:9" ht="24" customHeight="1">
      <c r="B21" s="884" t="s">
        <v>154</v>
      </c>
      <c r="C21" s="885"/>
      <c r="D21" s="885"/>
      <c r="E21" s="885"/>
      <c r="F21" s="885"/>
      <c r="G21" s="885"/>
      <c r="H21" s="88"/>
      <c r="I21" s="88"/>
    </row>
    <row r="22" spans="2:9">
      <c r="B22" s="886" t="s">
        <v>154</v>
      </c>
      <c r="C22" s="886"/>
      <c r="D22" s="886"/>
      <c r="E22" s="886"/>
      <c r="F22" s="886"/>
      <c r="G22" s="886"/>
      <c r="H22" s="88"/>
      <c r="I22" s="88"/>
    </row>
    <row r="23" spans="2:9" ht="7.5" customHeight="1">
      <c r="B23" s="887"/>
      <c r="C23" s="887"/>
      <c r="D23" s="887"/>
      <c r="E23" s="887"/>
      <c r="F23" s="887"/>
      <c r="G23" s="887"/>
    </row>
    <row r="24" spans="2:9">
      <c r="B24" s="87"/>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4"/>
  <pageMargins left="0.7" right="0.7" top="0.75" bottom="0.75" header="0.3" footer="0.3"/>
  <pageSetup paperSize="9" scale="94"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B15"/>
  <sheetViews>
    <sheetView view="pageBreakPreview" zoomScaleNormal="100" zoomScaleSheetLayoutView="100" workbookViewId="0">
      <selection activeCell="F11" sqref="F11"/>
    </sheetView>
  </sheetViews>
  <sheetFormatPr defaultColWidth="9" defaultRowHeight="13"/>
  <cols>
    <col min="1" max="1" width="24.81640625" style="59" customWidth="1"/>
    <col min="2" max="2" width="59.453125" style="59" customWidth="1"/>
    <col min="3" max="256" width="9" style="59"/>
    <col min="257" max="257" width="24.81640625" style="59" customWidth="1"/>
    <col min="258" max="258" width="59.453125" style="59" customWidth="1"/>
    <col min="259" max="512" width="9" style="59"/>
    <col min="513" max="513" width="24.81640625" style="59" customWidth="1"/>
    <col min="514" max="514" width="59.453125" style="59" customWidth="1"/>
    <col min="515" max="768" width="9" style="59"/>
    <col min="769" max="769" width="24.81640625" style="59" customWidth="1"/>
    <col min="770" max="770" width="59.453125" style="59" customWidth="1"/>
    <col min="771" max="1024" width="9" style="59"/>
    <col min="1025" max="1025" width="24.81640625" style="59" customWidth="1"/>
    <col min="1026" max="1026" width="59.453125" style="59" customWidth="1"/>
    <col min="1027" max="1280" width="9" style="59"/>
    <col min="1281" max="1281" width="24.81640625" style="59" customWidth="1"/>
    <col min="1282" max="1282" width="59.453125" style="59" customWidth="1"/>
    <col min="1283" max="1536" width="9" style="59"/>
    <col min="1537" max="1537" width="24.81640625" style="59" customWidth="1"/>
    <col min="1538" max="1538" width="59.453125" style="59" customWidth="1"/>
    <col min="1539" max="1792" width="9" style="59"/>
    <col min="1793" max="1793" width="24.81640625" style="59" customWidth="1"/>
    <col min="1794" max="1794" width="59.453125" style="59" customWidth="1"/>
    <col min="1795" max="2048" width="9" style="59"/>
    <col min="2049" max="2049" width="24.81640625" style="59" customWidth="1"/>
    <col min="2050" max="2050" width="59.453125" style="59" customWidth="1"/>
    <col min="2051" max="2304" width="9" style="59"/>
    <col min="2305" max="2305" width="24.81640625" style="59" customWidth="1"/>
    <col min="2306" max="2306" width="59.453125" style="59" customWidth="1"/>
    <col min="2307" max="2560" width="9" style="59"/>
    <col min="2561" max="2561" width="24.81640625" style="59" customWidth="1"/>
    <col min="2562" max="2562" width="59.453125" style="59" customWidth="1"/>
    <col min="2563" max="2816" width="9" style="59"/>
    <col min="2817" max="2817" width="24.81640625" style="59" customWidth="1"/>
    <col min="2818" max="2818" width="59.453125" style="59" customWidth="1"/>
    <col min="2819" max="3072" width="9" style="59"/>
    <col min="3073" max="3073" width="24.81640625" style="59" customWidth="1"/>
    <col min="3074" max="3074" width="59.453125" style="59" customWidth="1"/>
    <col min="3075" max="3328" width="9" style="59"/>
    <col min="3329" max="3329" width="24.81640625" style="59" customWidth="1"/>
    <col min="3330" max="3330" width="59.453125" style="59" customWidth="1"/>
    <col min="3331" max="3584" width="9" style="59"/>
    <col min="3585" max="3585" width="24.81640625" style="59" customWidth="1"/>
    <col min="3586" max="3586" width="59.453125" style="59" customWidth="1"/>
    <col min="3587" max="3840" width="9" style="59"/>
    <col min="3841" max="3841" width="24.81640625" style="59" customWidth="1"/>
    <col min="3842" max="3842" width="59.453125" style="59" customWidth="1"/>
    <col min="3843" max="4096" width="9" style="59"/>
    <col min="4097" max="4097" width="24.81640625" style="59" customWidth="1"/>
    <col min="4098" max="4098" width="59.453125" style="59" customWidth="1"/>
    <col min="4099" max="4352" width="9" style="59"/>
    <col min="4353" max="4353" width="24.81640625" style="59" customWidth="1"/>
    <col min="4354" max="4354" width="59.453125" style="59" customWidth="1"/>
    <col min="4355" max="4608" width="9" style="59"/>
    <col min="4609" max="4609" width="24.81640625" style="59" customWidth="1"/>
    <col min="4610" max="4610" width="59.453125" style="59" customWidth="1"/>
    <col min="4611" max="4864" width="9" style="59"/>
    <col min="4865" max="4865" width="24.81640625" style="59" customWidth="1"/>
    <col min="4866" max="4866" width="59.453125" style="59" customWidth="1"/>
    <col min="4867" max="5120" width="9" style="59"/>
    <col min="5121" max="5121" width="24.81640625" style="59" customWidth="1"/>
    <col min="5122" max="5122" width="59.453125" style="59" customWidth="1"/>
    <col min="5123" max="5376" width="9" style="59"/>
    <col min="5377" max="5377" width="24.81640625" style="59" customWidth="1"/>
    <col min="5378" max="5378" width="59.453125" style="59" customWidth="1"/>
    <col min="5379" max="5632" width="9" style="59"/>
    <col min="5633" max="5633" width="24.81640625" style="59" customWidth="1"/>
    <col min="5634" max="5634" width="59.453125" style="59" customWidth="1"/>
    <col min="5635" max="5888" width="9" style="59"/>
    <col min="5889" max="5889" width="24.81640625" style="59" customWidth="1"/>
    <col min="5890" max="5890" width="59.453125" style="59" customWidth="1"/>
    <col min="5891" max="6144" width="9" style="59"/>
    <col min="6145" max="6145" width="24.81640625" style="59" customWidth="1"/>
    <col min="6146" max="6146" width="59.453125" style="59" customWidth="1"/>
    <col min="6147" max="6400" width="9" style="59"/>
    <col min="6401" max="6401" width="24.81640625" style="59" customWidth="1"/>
    <col min="6402" max="6402" width="59.453125" style="59" customWidth="1"/>
    <col min="6403" max="6656" width="9" style="59"/>
    <col min="6657" max="6657" width="24.81640625" style="59" customWidth="1"/>
    <col min="6658" max="6658" width="59.453125" style="59" customWidth="1"/>
    <col min="6659" max="6912" width="9" style="59"/>
    <col min="6913" max="6913" width="24.81640625" style="59" customWidth="1"/>
    <col min="6914" max="6914" width="59.453125" style="59" customWidth="1"/>
    <col min="6915" max="7168" width="9" style="59"/>
    <col min="7169" max="7169" width="24.81640625" style="59" customWidth="1"/>
    <col min="7170" max="7170" width="59.453125" style="59" customWidth="1"/>
    <col min="7171" max="7424" width="9" style="59"/>
    <col min="7425" max="7425" width="24.81640625" style="59" customWidth="1"/>
    <col min="7426" max="7426" width="59.453125" style="59" customWidth="1"/>
    <col min="7427" max="7680" width="9" style="59"/>
    <col min="7681" max="7681" width="24.81640625" style="59" customWidth="1"/>
    <col min="7682" max="7682" width="59.453125" style="59" customWidth="1"/>
    <col min="7683" max="7936" width="9" style="59"/>
    <col min="7937" max="7937" width="24.81640625" style="59" customWidth="1"/>
    <col min="7938" max="7938" width="59.453125" style="59" customWidth="1"/>
    <col min="7939" max="8192" width="9" style="59"/>
    <col min="8193" max="8193" width="24.81640625" style="59" customWidth="1"/>
    <col min="8194" max="8194" width="59.453125" style="59" customWidth="1"/>
    <col min="8195" max="8448" width="9" style="59"/>
    <col min="8449" max="8449" width="24.81640625" style="59" customWidth="1"/>
    <col min="8450" max="8450" width="59.453125" style="59" customWidth="1"/>
    <col min="8451" max="8704" width="9" style="59"/>
    <col min="8705" max="8705" width="24.81640625" style="59" customWidth="1"/>
    <col min="8706" max="8706" width="59.453125" style="59" customWidth="1"/>
    <col min="8707" max="8960" width="9" style="59"/>
    <col min="8961" max="8961" width="24.81640625" style="59" customWidth="1"/>
    <col min="8962" max="8962" width="59.453125" style="59" customWidth="1"/>
    <col min="8963" max="9216" width="9" style="59"/>
    <col min="9217" max="9217" width="24.81640625" style="59" customWidth="1"/>
    <col min="9218" max="9218" width="59.453125" style="59" customWidth="1"/>
    <col min="9219" max="9472" width="9" style="59"/>
    <col min="9473" max="9473" width="24.81640625" style="59" customWidth="1"/>
    <col min="9474" max="9474" width="59.453125" style="59" customWidth="1"/>
    <col min="9475" max="9728" width="9" style="59"/>
    <col min="9729" max="9729" width="24.81640625" style="59" customWidth="1"/>
    <col min="9730" max="9730" width="59.453125" style="59" customWidth="1"/>
    <col min="9731" max="9984" width="9" style="59"/>
    <col min="9985" max="9985" width="24.81640625" style="59" customWidth="1"/>
    <col min="9986" max="9986" width="59.453125" style="59" customWidth="1"/>
    <col min="9987" max="10240" width="9" style="59"/>
    <col min="10241" max="10241" width="24.81640625" style="59" customWidth="1"/>
    <col min="10242" max="10242" width="59.453125" style="59" customWidth="1"/>
    <col min="10243" max="10496" width="9" style="59"/>
    <col min="10497" max="10497" width="24.81640625" style="59" customWidth="1"/>
    <col min="10498" max="10498" width="59.453125" style="59" customWidth="1"/>
    <col min="10499" max="10752" width="9" style="59"/>
    <col min="10753" max="10753" width="24.81640625" style="59" customWidth="1"/>
    <col min="10754" max="10754" width="59.453125" style="59" customWidth="1"/>
    <col min="10755" max="11008" width="9" style="59"/>
    <col min="11009" max="11009" width="24.81640625" style="59" customWidth="1"/>
    <col min="11010" max="11010" width="59.453125" style="59" customWidth="1"/>
    <col min="11011" max="11264" width="9" style="59"/>
    <col min="11265" max="11265" width="24.81640625" style="59" customWidth="1"/>
    <col min="11266" max="11266" width="59.453125" style="59" customWidth="1"/>
    <col min="11267" max="11520" width="9" style="59"/>
    <col min="11521" max="11521" width="24.81640625" style="59" customWidth="1"/>
    <col min="11522" max="11522" width="59.453125" style="59" customWidth="1"/>
    <col min="11523" max="11776" width="9" style="59"/>
    <col min="11777" max="11777" width="24.81640625" style="59" customWidth="1"/>
    <col min="11778" max="11778" width="59.453125" style="59" customWidth="1"/>
    <col min="11779" max="12032" width="9" style="59"/>
    <col min="12033" max="12033" width="24.81640625" style="59" customWidth="1"/>
    <col min="12034" max="12034" width="59.453125" style="59" customWidth="1"/>
    <col min="12035" max="12288" width="9" style="59"/>
    <col min="12289" max="12289" width="24.81640625" style="59" customWidth="1"/>
    <col min="12290" max="12290" width="59.453125" style="59" customWidth="1"/>
    <col min="12291" max="12544" width="9" style="59"/>
    <col min="12545" max="12545" width="24.81640625" style="59" customWidth="1"/>
    <col min="12546" max="12546" width="59.453125" style="59" customWidth="1"/>
    <col min="12547" max="12800" width="9" style="59"/>
    <col min="12801" max="12801" width="24.81640625" style="59" customWidth="1"/>
    <col min="12802" max="12802" width="59.453125" style="59" customWidth="1"/>
    <col min="12803" max="13056" width="9" style="59"/>
    <col min="13057" max="13057" width="24.81640625" style="59" customWidth="1"/>
    <col min="13058" max="13058" width="59.453125" style="59" customWidth="1"/>
    <col min="13059" max="13312" width="9" style="59"/>
    <col min="13313" max="13313" width="24.81640625" style="59" customWidth="1"/>
    <col min="13314" max="13314" width="59.453125" style="59" customWidth="1"/>
    <col min="13315" max="13568" width="9" style="59"/>
    <col min="13569" max="13569" width="24.81640625" style="59" customWidth="1"/>
    <col min="13570" max="13570" width="59.453125" style="59" customWidth="1"/>
    <col min="13571" max="13824" width="9" style="59"/>
    <col min="13825" max="13825" width="24.81640625" style="59" customWidth="1"/>
    <col min="13826" max="13826" width="59.453125" style="59" customWidth="1"/>
    <col min="13827" max="14080" width="9" style="59"/>
    <col min="14081" max="14081" width="24.81640625" style="59" customWidth="1"/>
    <col min="14082" max="14082" width="59.453125" style="59" customWidth="1"/>
    <col min="14083" max="14336" width="9" style="59"/>
    <col min="14337" max="14337" width="24.81640625" style="59" customWidth="1"/>
    <col min="14338" max="14338" width="59.453125" style="59" customWidth="1"/>
    <col min="14339" max="14592" width="9" style="59"/>
    <col min="14593" max="14593" width="24.81640625" style="59" customWidth="1"/>
    <col min="14594" max="14594" width="59.453125" style="59" customWidth="1"/>
    <col min="14595" max="14848" width="9" style="59"/>
    <col min="14849" max="14849" width="24.81640625" style="59" customWidth="1"/>
    <col min="14850" max="14850" width="59.453125" style="59" customWidth="1"/>
    <col min="14851" max="15104" width="9" style="59"/>
    <col min="15105" max="15105" width="24.81640625" style="59" customWidth="1"/>
    <col min="15106" max="15106" width="59.453125" style="59" customWidth="1"/>
    <col min="15107" max="15360" width="9" style="59"/>
    <col min="15361" max="15361" width="24.81640625" style="59" customWidth="1"/>
    <col min="15362" max="15362" width="59.453125" style="59" customWidth="1"/>
    <col min="15363" max="15616" width="9" style="59"/>
    <col min="15617" max="15617" width="24.81640625" style="59" customWidth="1"/>
    <col min="15618" max="15618" width="59.453125" style="59" customWidth="1"/>
    <col min="15619" max="15872" width="9" style="59"/>
    <col min="15873" max="15873" width="24.81640625" style="59" customWidth="1"/>
    <col min="15874" max="15874" width="59.453125" style="59" customWidth="1"/>
    <col min="15875" max="16128" width="9" style="59"/>
    <col min="16129" max="16129" width="24.81640625" style="59" customWidth="1"/>
    <col min="16130" max="16130" width="59.453125" style="59" customWidth="1"/>
    <col min="16131" max="16384" width="9" style="59"/>
  </cols>
  <sheetData>
    <row r="1" spans="1:2" ht="27" customHeight="1">
      <c r="A1" s="888" t="s">
        <v>359</v>
      </c>
      <c r="B1" s="888"/>
    </row>
    <row r="2" spans="1:2" ht="13.5" thickBot="1"/>
    <row r="3" spans="1:2" ht="43.5" customHeight="1">
      <c r="A3" s="247" t="s">
        <v>360</v>
      </c>
      <c r="B3" s="60"/>
    </row>
    <row r="4" spans="1:2" ht="43.5" customHeight="1">
      <c r="A4" s="248" t="s">
        <v>361</v>
      </c>
      <c r="B4" s="61"/>
    </row>
    <row r="5" spans="1:2" ht="43.5" customHeight="1">
      <c r="A5" s="248" t="s">
        <v>362</v>
      </c>
      <c r="B5" s="62"/>
    </row>
    <row r="6" spans="1:2" ht="43.5" customHeight="1">
      <c r="A6" s="248" t="s">
        <v>363</v>
      </c>
      <c r="B6" s="61"/>
    </row>
    <row r="7" spans="1:2" ht="43.5" customHeight="1">
      <c r="A7" s="248" t="s">
        <v>364</v>
      </c>
      <c r="B7" s="61"/>
    </row>
    <row r="8" spans="1:2" ht="43.5" customHeight="1">
      <c r="A8" s="248" t="s">
        <v>365</v>
      </c>
      <c r="B8" s="61"/>
    </row>
    <row r="9" spans="1:2" ht="43.5" customHeight="1" thickBot="1">
      <c r="A9" s="249" t="s">
        <v>366</v>
      </c>
      <c r="B9" s="63"/>
    </row>
    <row r="10" spans="1:2" ht="15.75" customHeight="1">
      <c r="A10" s="64"/>
      <c r="B10" s="65"/>
    </row>
    <row r="11" spans="1:2" ht="25.5" customHeight="1">
      <c r="A11" s="889" t="s">
        <v>367</v>
      </c>
      <c r="B11" s="889"/>
    </row>
    <row r="12" spans="1:2" ht="25.5" customHeight="1">
      <c r="A12" s="250" t="s">
        <v>368</v>
      </c>
    </row>
    <row r="13" spans="1:2" ht="60.75" customHeight="1">
      <c r="A13" s="889" t="s">
        <v>369</v>
      </c>
      <c r="B13" s="889"/>
    </row>
    <row r="14" spans="1:2" ht="36" customHeight="1">
      <c r="A14" s="889" t="s">
        <v>370</v>
      </c>
      <c r="B14" s="889"/>
    </row>
    <row r="15" spans="1:2" ht="55.75" customHeight="1">
      <c r="A15" s="890" t="s">
        <v>371</v>
      </c>
      <c r="B15" s="890"/>
    </row>
  </sheetData>
  <mergeCells count="5">
    <mergeCell ref="A1:B1"/>
    <mergeCell ref="A11:B11"/>
    <mergeCell ref="A13:B13"/>
    <mergeCell ref="A14:B14"/>
    <mergeCell ref="A15:B15"/>
  </mergeCells>
  <phoneticPr fontId="4"/>
  <pageMargins left="0.7" right="0.7" top="0.75" bottom="0.75" header="0.3" footer="0.3"/>
  <pageSetup paperSize="9" scale="83" orientation="portrait" r:id="rId1"/>
  <colBreaks count="1" manualBreakCount="1">
    <brk id="2" max="1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J52"/>
  <sheetViews>
    <sheetView view="pageBreakPreview" zoomScaleNormal="100" zoomScaleSheetLayoutView="100" workbookViewId="0">
      <selection activeCell="U13" sqref="U13:W15"/>
    </sheetView>
  </sheetViews>
  <sheetFormatPr defaultColWidth="10" defaultRowHeight="14"/>
  <cols>
    <col min="1" max="2" width="3.36328125" style="267" customWidth="1"/>
    <col min="3" max="9" width="3.453125" style="267" customWidth="1"/>
    <col min="10" max="19" width="3.36328125" style="267" customWidth="1"/>
    <col min="20" max="20" width="3.1796875" style="267" customWidth="1"/>
    <col min="21" max="21" width="3.36328125" style="267" customWidth="1"/>
    <col min="22" max="22" width="4.08984375" style="267" customWidth="1"/>
    <col min="23" max="23" width="4.453125" style="267" customWidth="1"/>
    <col min="24" max="25" width="3.36328125" style="267" customWidth="1"/>
    <col min="26" max="26" width="3.1796875" style="267" customWidth="1"/>
    <col min="27" max="30" width="2.90625" style="267" customWidth="1"/>
    <col min="31" max="16384" width="10" style="267"/>
  </cols>
  <sheetData>
    <row r="1" spans="1:36" s="66" customFormat="1" ht="17.25" customHeight="1">
      <c r="A1" s="252"/>
      <c r="B1" s="253"/>
      <c r="C1" s="253"/>
      <c r="D1" s="253"/>
      <c r="E1" s="253"/>
      <c r="F1" s="253"/>
      <c r="G1" s="253"/>
      <c r="H1" s="253"/>
      <c r="I1" s="253"/>
      <c r="J1" s="253"/>
      <c r="K1" s="253"/>
      <c r="L1" s="253"/>
      <c r="M1" s="253"/>
      <c r="N1" s="253"/>
      <c r="O1" s="253"/>
      <c r="P1" s="253"/>
      <c r="Q1" s="253"/>
      <c r="R1" s="895" t="s">
        <v>272</v>
      </c>
      <c r="S1" s="895"/>
      <c r="T1" s="895"/>
      <c r="U1" s="895"/>
      <c r="V1" s="895"/>
      <c r="W1" s="895"/>
      <c r="X1" s="895"/>
      <c r="Y1" s="895"/>
      <c r="Z1" s="895"/>
      <c r="AA1" s="254"/>
      <c r="AB1" s="254"/>
      <c r="AC1" s="254"/>
      <c r="AD1" s="254"/>
    </row>
    <row r="2" spans="1:36" s="66" customFormat="1" ht="24.75" customHeight="1">
      <c r="A2" s="896" t="s">
        <v>372</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255"/>
      <c r="AB2" s="255"/>
      <c r="AC2" s="255"/>
      <c r="AD2" s="255"/>
    </row>
    <row r="3" spans="1:36" s="66" customFormat="1" ht="24.75" customHeight="1">
      <c r="A3" s="655"/>
      <c r="B3" s="655"/>
      <c r="C3" s="655"/>
      <c r="D3" s="655"/>
      <c r="E3" s="655"/>
      <c r="F3" s="655"/>
      <c r="G3" s="655"/>
      <c r="H3" s="655"/>
      <c r="I3" s="655"/>
      <c r="J3" s="655"/>
      <c r="K3" s="655"/>
      <c r="L3" s="655"/>
      <c r="M3" s="655"/>
      <c r="N3" s="655"/>
      <c r="O3" s="655"/>
      <c r="P3" s="655"/>
      <c r="Q3" s="655"/>
      <c r="R3" s="655"/>
      <c r="S3" s="655"/>
      <c r="T3" s="655"/>
      <c r="U3" s="655"/>
      <c r="V3" s="655"/>
      <c r="W3" s="655"/>
      <c r="X3" s="655"/>
      <c r="Y3" s="655"/>
      <c r="Z3" s="655"/>
    </row>
    <row r="4" spans="1:36" s="258" customFormat="1" ht="24" customHeight="1">
      <c r="A4" s="897" t="s">
        <v>74</v>
      </c>
      <c r="B4" s="897"/>
      <c r="C4" s="897"/>
      <c r="D4" s="897"/>
      <c r="E4" s="897"/>
      <c r="F4" s="897"/>
      <c r="G4" s="897"/>
      <c r="H4" s="897"/>
      <c r="I4" s="898"/>
      <c r="J4" s="898"/>
      <c r="K4" s="898"/>
      <c r="L4" s="898"/>
      <c r="M4" s="898"/>
      <c r="N4" s="898"/>
      <c r="O4" s="898"/>
      <c r="P4" s="898"/>
      <c r="Q4" s="898"/>
      <c r="R4" s="898"/>
      <c r="S4" s="898"/>
      <c r="T4" s="898"/>
      <c r="U4" s="898"/>
      <c r="V4" s="898"/>
      <c r="W4" s="898"/>
      <c r="X4" s="898"/>
      <c r="Y4" s="898"/>
      <c r="Z4" s="898"/>
      <c r="AA4" s="256"/>
      <c r="AB4" s="257"/>
      <c r="AC4" s="257"/>
      <c r="AD4" s="257"/>
      <c r="AE4" s="257"/>
      <c r="AF4" s="257"/>
      <c r="AG4" s="257"/>
      <c r="AH4" s="257"/>
      <c r="AI4" s="257"/>
      <c r="AJ4" s="257"/>
    </row>
    <row r="5" spans="1:36" s="258" customFormat="1" ht="24" customHeight="1">
      <c r="A5" s="897" t="s">
        <v>333</v>
      </c>
      <c r="B5" s="897"/>
      <c r="C5" s="897"/>
      <c r="D5" s="897"/>
      <c r="E5" s="897"/>
      <c r="F5" s="897"/>
      <c r="G5" s="897"/>
      <c r="H5" s="897"/>
      <c r="I5" s="899" t="s">
        <v>373</v>
      </c>
      <c r="J5" s="899"/>
      <c r="K5" s="899"/>
      <c r="L5" s="899"/>
      <c r="M5" s="899"/>
      <c r="N5" s="899"/>
      <c r="O5" s="899"/>
      <c r="P5" s="899"/>
      <c r="Q5" s="899"/>
      <c r="R5" s="899"/>
      <c r="S5" s="899"/>
      <c r="T5" s="899"/>
      <c r="U5" s="899"/>
      <c r="V5" s="899"/>
      <c r="W5" s="899"/>
      <c r="X5" s="899"/>
      <c r="Y5" s="899"/>
      <c r="Z5" s="899"/>
      <c r="AA5" s="257"/>
      <c r="AB5" s="257"/>
      <c r="AC5" s="257"/>
      <c r="AD5" s="257"/>
      <c r="AE5" s="257"/>
      <c r="AF5" s="257"/>
      <c r="AG5" s="257"/>
      <c r="AH5" s="257"/>
      <c r="AI5" s="257"/>
      <c r="AJ5" s="257"/>
    </row>
    <row r="6" spans="1:36" s="260" customFormat="1" ht="13.5" customHeight="1">
      <c r="A6" s="259"/>
      <c r="B6" s="259"/>
      <c r="C6" s="259"/>
      <c r="D6" s="259"/>
      <c r="E6" s="259"/>
      <c r="F6" s="900"/>
      <c r="G6" s="900"/>
      <c r="H6" s="900"/>
      <c r="I6" s="900"/>
      <c r="J6" s="900"/>
      <c r="K6" s="900"/>
      <c r="L6" s="900"/>
      <c r="M6" s="900"/>
      <c r="N6" s="900"/>
      <c r="O6" s="900"/>
      <c r="P6" s="900"/>
      <c r="Q6" s="900"/>
      <c r="R6" s="900"/>
      <c r="S6" s="900"/>
      <c r="T6" s="900"/>
      <c r="U6" s="900"/>
      <c r="V6" s="900"/>
      <c r="W6" s="900"/>
      <c r="X6" s="900"/>
      <c r="Y6" s="900"/>
      <c r="Z6" s="900"/>
    </row>
    <row r="7" spans="1:36" s="260" customFormat="1" ht="11.25" customHeight="1">
      <c r="A7" s="893" t="s">
        <v>374</v>
      </c>
      <c r="B7" s="893"/>
      <c r="C7" s="893"/>
      <c r="D7" s="893"/>
      <c r="E7" s="893"/>
      <c r="F7" s="893"/>
      <c r="G7" s="893"/>
      <c r="H7" s="893"/>
      <c r="I7" s="893"/>
      <c r="J7" s="893"/>
      <c r="K7" s="893"/>
      <c r="L7" s="893"/>
      <c r="M7" s="893"/>
      <c r="N7" s="893"/>
      <c r="O7" s="893"/>
      <c r="P7" s="893"/>
      <c r="Q7" s="893"/>
      <c r="R7" s="893"/>
      <c r="S7" s="901" t="s">
        <v>375</v>
      </c>
      <c r="T7" s="902"/>
      <c r="U7" s="913"/>
      <c r="V7" s="913"/>
      <c r="W7" s="913"/>
      <c r="X7" s="916" t="s">
        <v>376</v>
      </c>
      <c r="Y7" s="261"/>
      <c r="Z7" s="262"/>
    </row>
    <row r="8" spans="1:36" s="260" customFormat="1" ht="11.25" customHeight="1">
      <c r="A8" s="893"/>
      <c r="B8" s="893"/>
      <c r="C8" s="893"/>
      <c r="D8" s="893"/>
      <c r="E8" s="893"/>
      <c r="F8" s="893"/>
      <c r="G8" s="893"/>
      <c r="H8" s="893"/>
      <c r="I8" s="893"/>
      <c r="J8" s="893"/>
      <c r="K8" s="893"/>
      <c r="L8" s="893"/>
      <c r="M8" s="893"/>
      <c r="N8" s="893"/>
      <c r="O8" s="893"/>
      <c r="P8" s="893"/>
      <c r="Q8" s="893"/>
      <c r="R8" s="893"/>
      <c r="S8" s="903"/>
      <c r="T8" s="904"/>
      <c r="U8" s="914"/>
      <c r="V8" s="914"/>
      <c r="W8" s="914"/>
      <c r="X8" s="917"/>
      <c r="Y8" s="263"/>
      <c r="Z8" s="264"/>
    </row>
    <row r="9" spans="1:36" s="260" customFormat="1" ht="6" customHeight="1">
      <c r="A9" s="893"/>
      <c r="B9" s="893"/>
      <c r="C9" s="893"/>
      <c r="D9" s="893"/>
      <c r="E9" s="893"/>
      <c r="F9" s="893"/>
      <c r="G9" s="893"/>
      <c r="H9" s="893"/>
      <c r="I9" s="893"/>
      <c r="J9" s="893"/>
      <c r="K9" s="893"/>
      <c r="L9" s="893"/>
      <c r="M9" s="893"/>
      <c r="N9" s="893"/>
      <c r="O9" s="893"/>
      <c r="P9" s="893"/>
      <c r="Q9" s="893"/>
      <c r="R9" s="893"/>
      <c r="S9" s="905"/>
      <c r="T9" s="906"/>
      <c r="U9" s="915"/>
      <c r="V9" s="915"/>
      <c r="W9" s="915"/>
      <c r="X9" s="918"/>
      <c r="Y9" s="265"/>
      <c r="Z9" s="266"/>
    </row>
    <row r="10" spans="1:36" s="260" customFormat="1" ht="9.75" customHeight="1">
      <c r="A10" s="893" t="s">
        <v>377</v>
      </c>
      <c r="B10" s="893"/>
      <c r="C10" s="893"/>
      <c r="D10" s="893"/>
      <c r="E10" s="893"/>
      <c r="F10" s="893"/>
      <c r="G10" s="893"/>
      <c r="H10" s="893"/>
      <c r="I10" s="893"/>
      <c r="J10" s="893"/>
      <c r="K10" s="893"/>
      <c r="L10" s="893"/>
      <c r="M10" s="893"/>
      <c r="N10" s="893"/>
      <c r="O10" s="893"/>
      <c r="P10" s="893"/>
      <c r="Q10" s="893"/>
      <c r="R10" s="893"/>
      <c r="S10" s="901" t="s">
        <v>378</v>
      </c>
      <c r="T10" s="902"/>
      <c r="U10" s="913">
        <f>SUM(U21:Z50)</f>
        <v>0</v>
      </c>
      <c r="V10" s="913"/>
      <c r="W10" s="913"/>
      <c r="X10" s="916" t="s">
        <v>376</v>
      </c>
      <c r="Y10" s="261"/>
      <c r="Z10" s="262"/>
    </row>
    <row r="11" spans="1:36" s="260" customFormat="1" ht="9.75" customHeight="1">
      <c r="A11" s="893"/>
      <c r="B11" s="893"/>
      <c r="C11" s="893"/>
      <c r="D11" s="893"/>
      <c r="E11" s="893"/>
      <c r="F11" s="893"/>
      <c r="G11" s="893"/>
      <c r="H11" s="893"/>
      <c r="I11" s="893"/>
      <c r="J11" s="893"/>
      <c r="K11" s="893"/>
      <c r="L11" s="893"/>
      <c r="M11" s="893"/>
      <c r="N11" s="893"/>
      <c r="O11" s="893"/>
      <c r="P11" s="893"/>
      <c r="Q11" s="893"/>
      <c r="R11" s="893"/>
      <c r="S11" s="903"/>
      <c r="T11" s="904"/>
      <c r="U11" s="914"/>
      <c r="V11" s="914"/>
      <c r="W11" s="914"/>
      <c r="X11" s="917"/>
      <c r="Y11" s="263"/>
      <c r="Z11" s="264"/>
    </row>
    <row r="12" spans="1:36" s="260" customFormat="1" ht="6" customHeight="1">
      <c r="A12" s="893"/>
      <c r="B12" s="893"/>
      <c r="C12" s="893"/>
      <c r="D12" s="893"/>
      <c r="E12" s="893"/>
      <c r="F12" s="893"/>
      <c r="G12" s="893"/>
      <c r="H12" s="893"/>
      <c r="I12" s="893"/>
      <c r="J12" s="893"/>
      <c r="K12" s="893"/>
      <c r="L12" s="893"/>
      <c r="M12" s="893"/>
      <c r="N12" s="893"/>
      <c r="O12" s="893"/>
      <c r="P12" s="893"/>
      <c r="Q12" s="893"/>
      <c r="R12" s="893"/>
      <c r="S12" s="905"/>
      <c r="T12" s="906"/>
      <c r="U12" s="915"/>
      <c r="V12" s="915"/>
      <c r="W12" s="915"/>
      <c r="X12" s="918"/>
      <c r="Y12" s="265"/>
      <c r="Z12" s="266"/>
    </row>
    <row r="13" spans="1:36" s="260" customFormat="1" ht="9.75" customHeight="1">
      <c r="A13" s="893" t="s">
        <v>379</v>
      </c>
      <c r="B13" s="893"/>
      <c r="C13" s="893"/>
      <c r="D13" s="893"/>
      <c r="E13" s="893"/>
      <c r="F13" s="893"/>
      <c r="G13" s="893"/>
      <c r="H13" s="893"/>
      <c r="I13" s="893"/>
      <c r="J13" s="893"/>
      <c r="K13" s="893"/>
      <c r="L13" s="893"/>
      <c r="M13" s="893"/>
      <c r="N13" s="893"/>
      <c r="O13" s="893"/>
      <c r="P13" s="893"/>
      <c r="Q13" s="893"/>
      <c r="R13" s="893"/>
      <c r="S13" s="901" t="s">
        <v>380</v>
      </c>
      <c r="T13" s="902"/>
      <c r="U13" s="919"/>
      <c r="V13" s="919"/>
      <c r="W13" s="919"/>
      <c r="X13" s="916" t="s">
        <v>381</v>
      </c>
      <c r="Y13" s="261"/>
      <c r="Z13" s="262"/>
    </row>
    <row r="14" spans="1:36" s="260" customFormat="1" ht="9.75" customHeight="1">
      <c r="A14" s="893"/>
      <c r="B14" s="893"/>
      <c r="C14" s="893"/>
      <c r="D14" s="893"/>
      <c r="E14" s="893"/>
      <c r="F14" s="893"/>
      <c r="G14" s="893"/>
      <c r="H14" s="893"/>
      <c r="I14" s="893"/>
      <c r="J14" s="893"/>
      <c r="K14" s="893"/>
      <c r="L14" s="893"/>
      <c r="M14" s="893"/>
      <c r="N14" s="893"/>
      <c r="O14" s="893"/>
      <c r="P14" s="893"/>
      <c r="Q14" s="893"/>
      <c r="R14" s="893"/>
      <c r="S14" s="903"/>
      <c r="T14" s="904"/>
      <c r="U14" s="920"/>
      <c r="V14" s="920"/>
      <c r="W14" s="920"/>
      <c r="X14" s="917"/>
      <c r="Y14" s="263"/>
      <c r="Z14" s="264"/>
    </row>
    <row r="15" spans="1:36" s="260" customFormat="1" ht="6" customHeight="1">
      <c r="A15" s="893"/>
      <c r="B15" s="893"/>
      <c r="C15" s="893"/>
      <c r="D15" s="893"/>
      <c r="E15" s="893"/>
      <c r="F15" s="893"/>
      <c r="G15" s="893"/>
      <c r="H15" s="893"/>
      <c r="I15" s="893"/>
      <c r="J15" s="893"/>
      <c r="K15" s="893"/>
      <c r="L15" s="893"/>
      <c r="M15" s="893"/>
      <c r="N15" s="893"/>
      <c r="O15" s="893"/>
      <c r="P15" s="893"/>
      <c r="Q15" s="893"/>
      <c r="R15" s="893"/>
      <c r="S15" s="905"/>
      <c r="T15" s="906"/>
      <c r="U15" s="921"/>
      <c r="V15" s="921"/>
      <c r="W15" s="921"/>
      <c r="X15" s="918"/>
      <c r="Y15" s="265"/>
      <c r="Z15" s="266"/>
    </row>
    <row r="16" spans="1:36" s="260" customFormat="1" ht="36.75" customHeight="1">
      <c r="A16" s="893" t="s">
        <v>382</v>
      </c>
      <c r="B16" s="893"/>
      <c r="C16" s="893"/>
      <c r="D16" s="893"/>
      <c r="E16" s="893"/>
      <c r="F16" s="893"/>
      <c r="G16" s="893"/>
      <c r="H16" s="893"/>
      <c r="I16" s="893" t="s">
        <v>52</v>
      </c>
      <c r="J16" s="893"/>
      <c r="K16" s="893"/>
      <c r="L16" s="893"/>
      <c r="M16" s="893"/>
      <c r="N16" s="893"/>
      <c r="O16" s="893"/>
      <c r="P16" s="893"/>
      <c r="Q16" s="893"/>
      <c r="R16" s="893" t="s">
        <v>53</v>
      </c>
      <c r="S16" s="893"/>
      <c r="T16" s="893"/>
      <c r="U16" s="893"/>
      <c r="V16" s="893"/>
      <c r="W16" s="893"/>
      <c r="X16" s="893"/>
      <c r="Y16" s="893"/>
      <c r="Z16" s="893"/>
    </row>
    <row r="17" spans="1:26" s="260" customFormat="1" ht="27.75" customHeight="1">
      <c r="A17" s="893"/>
      <c r="B17" s="893"/>
      <c r="C17" s="893"/>
      <c r="D17" s="893"/>
      <c r="E17" s="893"/>
      <c r="F17" s="893"/>
      <c r="G17" s="893"/>
      <c r="H17" s="893"/>
      <c r="I17" s="893" t="s">
        <v>347</v>
      </c>
      <c r="J17" s="893"/>
      <c r="K17" s="893"/>
      <c r="L17" s="893"/>
      <c r="M17" s="893"/>
      <c r="N17" s="893"/>
      <c r="O17" s="893"/>
      <c r="P17" s="893"/>
      <c r="Q17" s="893"/>
      <c r="R17" s="893"/>
      <c r="S17" s="893"/>
      <c r="T17" s="893"/>
      <c r="U17" s="893"/>
      <c r="V17" s="893"/>
      <c r="W17" s="893"/>
      <c r="X17" s="893"/>
      <c r="Y17" s="893"/>
      <c r="Z17" s="893"/>
    </row>
    <row r="18" spans="1:26" s="260" customFormat="1" ht="15" customHeight="1">
      <c r="A18" s="907"/>
      <c r="B18" s="908"/>
      <c r="C18" s="894" t="s">
        <v>383</v>
      </c>
      <c r="D18" s="894"/>
      <c r="E18" s="894"/>
      <c r="F18" s="894"/>
      <c r="G18" s="894"/>
      <c r="H18" s="894"/>
      <c r="I18" s="894"/>
      <c r="J18" s="894"/>
      <c r="K18" s="894"/>
      <c r="L18" s="894"/>
      <c r="M18" s="894"/>
      <c r="N18" s="894"/>
      <c r="O18" s="894"/>
      <c r="P18" s="894"/>
      <c r="Q18" s="894"/>
      <c r="R18" s="894"/>
      <c r="S18" s="894"/>
      <c r="T18" s="894"/>
      <c r="U18" s="894" t="s">
        <v>384</v>
      </c>
      <c r="V18" s="894"/>
      <c r="W18" s="894"/>
      <c r="X18" s="894"/>
      <c r="Y18" s="894"/>
      <c r="Z18" s="894"/>
    </row>
    <row r="19" spans="1:26" s="260" customFormat="1" ht="15" customHeight="1">
      <c r="A19" s="909"/>
      <c r="B19" s="910"/>
      <c r="C19" s="894"/>
      <c r="D19" s="894"/>
      <c r="E19" s="894"/>
      <c r="F19" s="894"/>
      <c r="G19" s="894"/>
      <c r="H19" s="894"/>
      <c r="I19" s="894"/>
      <c r="J19" s="894"/>
      <c r="K19" s="894"/>
      <c r="L19" s="894"/>
      <c r="M19" s="894"/>
      <c r="N19" s="894"/>
      <c r="O19" s="894"/>
      <c r="P19" s="894"/>
      <c r="Q19" s="894"/>
      <c r="R19" s="894"/>
      <c r="S19" s="894"/>
      <c r="T19" s="894"/>
      <c r="U19" s="894"/>
      <c r="V19" s="894"/>
      <c r="W19" s="894"/>
      <c r="X19" s="894"/>
      <c r="Y19" s="894"/>
      <c r="Z19" s="894"/>
    </row>
    <row r="20" spans="1:26" s="260" customFormat="1" ht="6" customHeight="1">
      <c r="A20" s="911"/>
      <c r="B20" s="912"/>
      <c r="C20" s="894"/>
      <c r="D20" s="894"/>
      <c r="E20" s="894"/>
      <c r="F20" s="894"/>
      <c r="G20" s="894"/>
      <c r="H20" s="894"/>
      <c r="I20" s="894"/>
      <c r="J20" s="894"/>
      <c r="K20" s="894"/>
      <c r="L20" s="894"/>
      <c r="M20" s="894"/>
      <c r="N20" s="894"/>
      <c r="O20" s="894"/>
      <c r="P20" s="894"/>
      <c r="Q20" s="894"/>
      <c r="R20" s="894"/>
      <c r="S20" s="894"/>
      <c r="T20" s="894"/>
      <c r="U20" s="894"/>
      <c r="V20" s="894"/>
      <c r="W20" s="894"/>
      <c r="X20" s="894"/>
      <c r="Y20" s="894"/>
      <c r="Z20" s="894"/>
    </row>
    <row r="21" spans="1:26" s="260" customFormat="1" ht="15" customHeight="1">
      <c r="A21" s="891">
        <v>1</v>
      </c>
      <c r="B21" s="891"/>
      <c r="C21" s="892" t="s">
        <v>385</v>
      </c>
      <c r="D21" s="892"/>
      <c r="E21" s="892"/>
      <c r="F21" s="892"/>
      <c r="G21" s="892"/>
      <c r="H21" s="892"/>
      <c r="I21" s="892"/>
      <c r="J21" s="892"/>
      <c r="K21" s="892"/>
      <c r="L21" s="892"/>
      <c r="M21" s="892"/>
      <c r="N21" s="892"/>
      <c r="O21" s="892"/>
      <c r="P21" s="892"/>
      <c r="Q21" s="892"/>
      <c r="R21" s="892"/>
      <c r="S21" s="892"/>
      <c r="T21" s="892"/>
      <c r="U21" s="892"/>
      <c r="V21" s="892"/>
      <c r="W21" s="892"/>
      <c r="X21" s="892"/>
      <c r="Y21" s="892"/>
      <c r="Z21" s="892"/>
    </row>
    <row r="22" spans="1:26" s="260" customFormat="1" ht="15" customHeight="1">
      <c r="A22" s="891"/>
      <c r="B22" s="891"/>
      <c r="C22" s="892"/>
      <c r="D22" s="892"/>
      <c r="E22" s="892"/>
      <c r="F22" s="892"/>
      <c r="G22" s="892"/>
      <c r="H22" s="892"/>
      <c r="I22" s="892"/>
      <c r="J22" s="892"/>
      <c r="K22" s="892"/>
      <c r="L22" s="892"/>
      <c r="M22" s="892"/>
      <c r="N22" s="892"/>
      <c r="O22" s="892"/>
      <c r="P22" s="892"/>
      <c r="Q22" s="892"/>
      <c r="R22" s="892"/>
      <c r="S22" s="892"/>
      <c r="T22" s="892"/>
      <c r="U22" s="892"/>
      <c r="V22" s="892"/>
      <c r="W22" s="892"/>
      <c r="X22" s="892"/>
      <c r="Y22" s="892"/>
      <c r="Z22" s="892"/>
    </row>
    <row r="23" spans="1:26" s="260" customFormat="1" ht="6" customHeight="1">
      <c r="A23" s="891"/>
      <c r="B23" s="891"/>
      <c r="C23" s="892"/>
      <c r="D23" s="892"/>
      <c r="E23" s="892"/>
      <c r="F23" s="892"/>
      <c r="G23" s="892"/>
      <c r="H23" s="892"/>
      <c r="I23" s="892"/>
      <c r="J23" s="892"/>
      <c r="K23" s="892"/>
      <c r="L23" s="892"/>
      <c r="M23" s="892"/>
      <c r="N23" s="892"/>
      <c r="O23" s="892"/>
      <c r="P23" s="892"/>
      <c r="Q23" s="892"/>
      <c r="R23" s="892"/>
      <c r="S23" s="892"/>
      <c r="T23" s="892"/>
      <c r="U23" s="892"/>
      <c r="V23" s="892"/>
      <c r="W23" s="892"/>
      <c r="X23" s="892"/>
      <c r="Y23" s="892"/>
      <c r="Z23" s="892"/>
    </row>
    <row r="24" spans="1:26" s="260" customFormat="1" ht="15" customHeight="1">
      <c r="A24" s="891">
        <v>2</v>
      </c>
      <c r="B24" s="891"/>
      <c r="C24" s="892" t="s">
        <v>385</v>
      </c>
      <c r="D24" s="892"/>
      <c r="E24" s="892"/>
      <c r="F24" s="892"/>
      <c r="G24" s="892"/>
      <c r="H24" s="892"/>
      <c r="I24" s="892"/>
      <c r="J24" s="892"/>
      <c r="K24" s="892"/>
      <c r="L24" s="892"/>
      <c r="M24" s="892"/>
      <c r="N24" s="892"/>
      <c r="O24" s="892"/>
      <c r="P24" s="892"/>
      <c r="Q24" s="892"/>
      <c r="R24" s="892"/>
      <c r="S24" s="892"/>
      <c r="T24" s="892"/>
      <c r="U24" s="892"/>
      <c r="V24" s="892"/>
      <c r="W24" s="892"/>
      <c r="X24" s="892"/>
      <c r="Y24" s="892"/>
      <c r="Z24" s="892"/>
    </row>
    <row r="25" spans="1:26" s="260" customFormat="1" ht="15" customHeight="1">
      <c r="A25" s="891"/>
      <c r="B25" s="891"/>
      <c r="C25" s="892"/>
      <c r="D25" s="892"/>
      <c r="E25" s="892"/>
      <c r="F25" s="892"/>
      <c r="G25" s="892"/>
      <c r="H25" s="892"/>
      <c r="I25" s="892"/>
      <c r="J25" s="892"/>
      <c r="K25" s="892"/>
      <c r="L25" s="892"/>
      <c r="M25" s="892"/>
      <c r="N25" s="892"/>
      <c r="O25" s="892"/>
      <c r="P25" s="892"/>
      <c r="Q25" s="892"/>
      <c r="R25" s="892"/>
      <c r="S25" s="892"/>
      <c r="T25" s="892"/>
      <c r="U25" s="892"/>
      <c r="V25" s="892"/>
      <c r="W25" s="892"/>
      <c r="X25" s="892"/>
      <c r="Y25" s="892"/>
      <c r="Z25" s="892"/>
    </row>
    <row r="26" spans="1:26" s="260" customFormat="1" ht="6" customHeight="1">
      <c r="A26" s="891"/>
      <c r="B26" s="891"/>
      <c r="C26" s="892"/>
      <c r="D26" s="892"/>
      <c r="E26" s="892"/>
      <c r="F26" s="892"/>
      <c r="G26" s="892"/>
      <c r="H26" s="892"/>
      <c r="I26" s="892"/>
      <c r="J26" s="892"/>
      <c r="K26" s="892"/>
      <c r="L26" s="892"/>
      <c r="M26" s="892"/>
      <c r="N26" s="892"/>
      <c r="O26" s="892"/>
      <c r="P26" s="892"/>
      <c r="Q26" s="892"/>
      <c r="R26" s="892"/>
      <c r="S26" s="892"/>
      <c r="T26" s="892"/>
      <c r="U26" s="892"/>
      <c r="V26" s="892"/>
      <c r="W26" s="892"/>
      <c r="X26" s="892"/>
      <c r="Y26" s="892"/>
      <c r="Z26" s="892"/>
    </row>
    <row r="27" spans="1:26" s="260" customFormat="1" ht="15" customHeight="1">
      <c r="A27" s="891">
        <v>3</v>
      </c>
      <c r="B27" s="891"/>
      <c r="C27" s="892" t="s">
        <v>385</v>
      </c>
      <c r="D27" s="892"/>
      <c r="E27" s="892"/>
      <c r="F27" s="892"/>
      <c r="G27" s="892"/>
      <c r="H27" s="892"/>
      <c r="I27" s="892"/>
      <c r="J27" s="892"/>
      <c r="K27" s="892"/>
      <c r="L27" s="892"/>
      <c r="M27" s="892"/>
      <c r="N27" s="892"/>
      <c r="O27" s="892"/>
      <c r="P27" s="892"/>
      <c r="Q27" s="892"/>
      <c r="R27" s="892"/>
      <c r="S27" s="892"/>
      <c r="T27" s="892"/>
      <c r="U27" s="892"/>
      <c r="V27" s="892"/>
      <c r="W27" s="892"/>
      <c r="X27" s="892"/>
      <c r="Y27" s="892"/>
      <c r="Z27" s="892"/>
    </row>
    <row r="28" spans="1:26" s="260" customFormat="1" ht="15" customHeight="1">
      <c r="A28" s="891"/>
      <c r="B28" s="891"/>
      <c r="C28" s="892"/>
      <c r="D28" s="892"/>
      <c r="E28" s="892"/>
      <c r="F28" s="892"/>
      <c r="G28" s="892"/>
      <c r="H28" s="892"/>
      <c r="I28" s="892"/>
      <c r="J28" s="892"/>
      <c r="K28" s="892"/>
      <c r="L28" s="892"/>
      <c r="M28" s="892"/>
      <c r="N28" s="892"/>
      <c r="O28" s="892"/>
      <c r="P28" s="892"/>
      <c r="Q28" s="892"/>
      <c r="R28" s="892"/>
      <c r="S28" s="892"/>
      <c r="T28" s="892"/>
      <c r="U28" s="892"/>
      <c r="V28" s="892"/>
      <c r="W28" s="892"/>
      <c r="X28" s="892"/>
      <c r="Y28" s="892"/>
      <c r="Z28" s="892"/>
    </row>
    <row r="29" spans="1:26" s="260" customFormat="1" ht="6" customHeight="1">
      <c r="A29" s="891"/>
      <c r="B29" s="891"/>
      <c r="C29" s="892"/>
      <c r="D29" s="892"/>
      <c r="E29" s="892"/>
      <c r="F29" s="892"/>
      <c r="G29" s="892"/>
      <c r="H29" s="892"/>
      <c r="I29" s="892"/>
      <c r="J29" s="892"/>
      <c r="K29" s="892"/>
      <c r="L29" s="892"/>
      <c r="M29" s="892"/>
      <c r="N29" s="892"/>
      <c r="O29" s="892"/>
      <c r="P29" s="892"/>
      <c r="Q29" s="892"/>
      <c r="R29" s="892"/>
      <c r="S29" s="892"/>
      <c r="T29" s="892"/>
      <c r="U29" s="892"/>
      <c r="V29" s="892"/>
      <c r="W29" s="892"/>
      <c r="X29" s="892"/>
      <c r="Y29" s="892"/>
      <c r="Z29" s="892"/>
    </row>
    <row r="30" spans="1:26" s="260" customFormat="1" ht="15" customHeight="1">
      <c r="A30" s="891">
        <v>4</v>
      </c>
      <c r="B30" s="891"/>
      <c r="C30" s="892" t="s">
        <v>385</v>
      </c>
      <c r="D30" s="892"/>
      <c r="E30" s="892"/>
      <c r="F30" s="892"/>
      <c r="G30" s="892"/>
      <c r="H30" s="892"/>
      <c r="I30" s="892"/>
      <c r="J30" s="892"/>
      <c r="K30" s="892"/>
      <c r="L30" s="892"/>
      <c r="M30" s="892"/>
      <c r="N30" s="892"/>
      <c r="O30" s="892"/>
      <c r="P30" s="892"/>
      <c r="Q30" s="892"/>
      <c r="R30" s="892"/>
      <c r="S30" s="892"/>
      <c r="T30" s="892"/>
      <c r="U30" s="892"/>
      <c r="V30" s="892"/>
      <c r="W30" s="892"/>
      <c r="X30" s="892"/>
      <c r="Y30" s="892"/>
      <c r="Z30" s="892"/>
    </row>
    <row r="31" spans="1:26" s="260" customFormat="1" ht="15" customHeight="1">
      <c r="A31" s="891"/>
      <c r="B31" s="891"/>
      <c r="C31" s="892"/>
      <c r="D31" s="892"/>
      <c r="E31" s="892"/>
      <c r="F31" s="892"/>
      <c r="G31" s="892"/>
      <c r="H31" s="892"/>
      <c r="I31" s="892"/>
      <c r="J31" s="892"/>
      <c r="K31" s="892"/>
      <c r="L31" s="892"/>
      <c r="M31" s="892"/>
      <c r="N31" s="892"/>
      <c r="O31" s="892"/>
      <c r="P31" s="892"/>
      <c r="Q31" s="892"/>
      <c r="R31" s="892"/>
      <c r="S31" s="892"/>
      <c r="T31" s="892"/>
      <c r="U31" s="892"/>
      <c r="V31" s="892"/>
      <c r="W31" s="892"/>
      <c r="X31" s="892"/>
      <c r="Y31" s="892"/>
      <c r="Z31" s="892"/>
    </row>
    <row r="32" spans="1:26" s="260" customFormat="1" ht="6" customHeight="1">
      <c r="A32" s="891"/>
      <c r="B32" s="891"/>
      <c r="C32" s="892"/>
      <c r="D32" s="892"/>
      <c r="E32" s="892"/>
      <c r="F32" s="892"/>
      <c r="G32" s="892"/>
      <c r="H32" s="892"/>
      <c r="I32" s="892"/>
      <c r="J32" s="892"/>
      <c r="K32" s="892"/>
      <c r="L32" s="892"/>
      <c r="M32" s="892"/>
      <c r="N32" s="892"/>
      <c r="O32" s="892"/>
      <c r="P32" s="892"/>
      <c r="Q32" s="892"/>
      <c r="R32" s="892"/>
      <c r="S32" s="892"/>
      <c r="T32" s="892"/>
      <c r="U32" s="892"/>
      <c r="V32" s="892"/>
      <c r="W32" s="892"/>
      <c r="X32" s="892"/>
      <c r="Y32" s="892"/>
      <c r="Z32" s="892"/>
    </row>
    <row r="33" spans="1:26" s="260" customFormat="1" ht="15" customHeight="1">
      <c r="A33" s="891">
        <v>5</v>
      </c>
      <c r="B33" s="891"/>
      <c r="C33" s="892" t="s">
        <v>385</v>
      </c>
      <c r="D33" s="892"/>
      <c r="E33" s="892"/>
      <c r="F33" s="892"/>
      <c r="G33" s="892"/>
      <c r="H33" s="892"/>
      <c r="I33" s="892"/>
      <c r="J33" s="892"/>
      <c r="K33" s="892"/>
      <c r="L33" s="892"/>
      <c r="M33" s="892"/>
      <c r="N33" s="892"/>
      <c r="O33" s="892"/>
      <c r="P33" s="892"/>
      <c r="Q33" s="892"/>
      <c r="R33" s="892"/>
      <c r="S33" s="892"/>
      <c r="T33" s="892"/>
      <c r="U33" s="892"/>
      <c r="V33" s="892"/>
      <c r="W33" s="892"/>
      <c r="X33" s="892"/>
      <c r="Y33" s="892"/>
      <c r="Z33" s="892"/>
    </row>
    <row r="34" spans="1:26" s="260" customFormat="1" ht="15" customHeight="1">
      <c r="A34" s="891"/>
      <c r="B34" s="891"/>
      <c r="C34" s="892"/>
      <c r="D34" s="892"/>
      <c r="E34" s="892"/>
      <c r="F34" s="892"/>
      <c r="G34" s="892"/>
      <c r="H34" s="892"/>
      <c r="I34" s="892"/>
      <c r="J34" s="892"/>
      <c r="K34" s="892"/>
      <c r="L34" s="892"/>
      <c r="M34" s="892"/>
      <c r="N34" s="892"/>
      <c r="O34" s="892"/>
      <c r="P34" s="892"/>
      <c r="Q34" s="892"/>
      <c r="R34" s="892"/>
      <c r="S34" s="892"/>
      <c r="T34" s="892"/>
      <c r="U34" s="892"/>
      <c r="V34" s="892"/>
      <c r="W34" s="892"/>
      <c r="X34" s="892"/>
      <c r="Y34" s="892"/>
      <c r="Z34" s="892"/>
    </row>
    <row r="35" spans="1:26" s="260" customFormat="1" ht="6" customHeight="1">
      <c r="A35" s="891"/>
      <c r="B35" s="891"/>
      <c r="C35" s="892"/>
      <c r="D35" s="892"/>
      <c r="E35" s="892"/>
      <c r="F35" s="892"/>
      <c r="G35" s="892"/>
      <c r="H35" s="892"/>
      <c r="I35" s="892"/>
      <c r="J35" s="892"/>
      <c r="K35" s="892"/>
      <c r="L35" s="892"/>
      <c r="M35" s="892"/>
      <c r="N35" s="892"/>
      <c r="O35" s="892"/>
      <c r="P35" s="892"/>
      <c r="Q35" s="892"/>
      <c r="R35" s="892"/>
      <c r="S35" s="892"/>
      <c r="T35" s="892"/>
      <c r="U35" s="892"/>
      <c r="V35" s="892"/>
      <c r="W35" s="892"/>
      <c r="X35" s="892"/>
      <c r="Y35" s="892"/>
      <c r="Z35" s="892"/>
    </row>
    <row r="36" spans="1:26" s="260" customFormat="1" ht="15" customHeight="1">
      <c r="A36" s="891">
        <v>6</v>
      </c>
      <c r="B36" s="891"/>
      <c r="C36" s="892" t="s">
        <v>385</v>
      </c>
      <c r="D36" s="892"/>
      <c r="E36" s="892"/>
      <c r="F36" s="892"/>
      <c r="G36" s="892"/>
      <c r="H36" s="892"/>
      <c r="I36" s="892"/>
      <c r="J36" s="892"/>
      <c r="K36" s="892"/>
      <c r="L36" s="892"/>
      <c r="M36" s="892"/>
      <c r="N36" s="892"/>
      <c r="O36" s="892"/>
      <c r="P36" s="892"/>
      <c r="Q36" s="892"/>
      <c r="R36" s="892"/>
      <c r="S36" s="892"/>
      <c r="T36" s="892"/>
      <c r="U36" s="892"/>
      <c r="V36" s="892"/>
      <c r="W36" s="892"/>
      <c r="X36" s="892"/>
      <c r="Y36" s="892"/>
      <c r="Z36" s="892"/>
    </row>
    <row r="37" spans="1:26" s="260" customFormat="1" ht="15" customHeight="1">
      <c r="A37" s="891"/>
      <c r="B37" s="891"/>
      <c r="C37" s="892"/>
      <c r="D37" s="892"/>
      <c r="E37" s="892"/>
      <c r="F37" s="892"/>
      <c r="G37" s="892"/>
      <c r="H37" s="892"/>
      <c r="I37" s="892"/>
      <c r="J37" s="892"/>
      <c r="K37" s="892"/>
      <c r="L37" s="892"/>
      <c r="M37" s="892"/>
      <c r="N37" s="892"/>
      <c r="O37" s="892"/>
      <c r="P37" s="892"/>
      <c r="Q37" s="892"/>
      <c r="R37" s="892"/>
      <c r="S37" s="892"/>
      <c r="T37" s="892"/>
      <c r="U37" s="892"/>
      <c r="V37" s="892"/>
      <c r="W37" s="892"/>
      <c r="X37" s="892"/>
      <c r="Y37" s="892"/>
      <c r="Z37" s="892"/>
    </row>
    <row r="38" spans="1:26" s="260" customFormat="1" ht="6" customHeight="1">
      <c r="A38" s="891"/>
      <c r="B38" s="891"/>
      <c r="C38" s="892"/>
      <c r="D38" s="892"/>
      <c r="E38" s="892"/>
      <c r="F38" s="892"/>
      <c r="G38" s="892"/>
      <c r="H38" s="892"/>
      <c r="I38" s="892"/>
      <c r="J38" s="892"/>
      <c r="K38" s="892"/>
      <c r="L38" s="892"/>
      <c r="M38" s="892"/>
      <c r="N38" s="892"/>
      <c r="O38" s="892"/>
      <c r="P38" s="892"/>
      <c r="Q38" s="892"/>
      <c r="R38" s="892"/>
      <c r="S38" s="892"/>
      <c r="T38" s="892"/>
      <c r="U38" s="892"/>
      <c r="V38" s="892"/>
      <c r="W38" s="892"/>
      <c r="X38" s="892"/>
      <c r="Y38" s="892"/>
      <c r="Z38" s="892"/>
    </row>
    <row r="39" spans="1:26" s="260" customFormat="1" ht="15" customHeight="1">
      <c r="A39" s="891">
        <v>7</v>
      </c>
      <c r="B39" s="891"/>
      <c r="C39" s="892" t="s">
        <v>385</v>
      </c>
      <c r="D39" s="892"/>
      <c r="E39" s="892"/>
      <c r="F39" s="892"/>
      <c r="G39" s="892"/>
      <c r="H39" s="892"/>
      <c r="I39" s="892"/>
      <c r="J39" s="892"/>
      <c r="K39" s="892"/>
      <c r="L39" s="892"/>
      <c r="M39" s="892"/>
      <c r="N39" s="892"/>
      <c r="O39" s="892"/>
      <c r="P39" s="892"/>
      <c r="Q39" s="892"/>
      <c r="R39" s="892"/>
      <c r="S39" s="892"/>
      <c r="T39" s="892"/>
      <c r="U39" s="892"/>
      <c r="V39" s="892"/>
      <c r="W39" s="892"/>
      <c r="X39" s="892"/>
      <c r="Y39" s="892"/>
      <c r="Z39" s="892"/>
    </row>
    <row r="40" spans="1:26" s="260" customFormat="1" ht="15" customHeight="1">
      <c r="A40" s="891"/>
      <c r="B40" s="891"/>
      <c r="C40" s="892"/>
      <c r="D40" s="892"/>
      <c r="E40" s="892"/>
      <c r="F40" s="892"/>
      <c r="G40" s="892"/>
      <c r="H40" s="892"/>
      <c r="I40" s="892"/>
      <c r="J40" s="892"/>
      <c r="K40" s="892"/>
      <c r="L40" s="892"/>
      <c r="M40" s="892"/>
      <c r="N40" s="892"/>
      <c r="O40" s="892"/>
      <c r="P40" s="892"/>
      <c r="Q40" s="892"/>
      <c r="R40" s="892"/>
      <c r="S40" s="892"/>
      <c r="T40" s="892"/>
      <c r="U40" s="892"/>
      <c r="V40" s="892"/>
      <c r="W40" s="892"/>
      <c r="X40" s="892"/>
      <c r="Y40" s="892"/>
      <c r="Z40" s="892"/>
    </row>
    <row r="41" spans="1:26" s="260" customFormat="1" ht="6" customHeight="1">
      <c r="A41" s="891"/>
      <c r="B41" s="891"/>
      <c r="C41" s="892"/>
      <c r="D41" s="892"/>
      <c r="E41" s="892"/>
      <c r="F41" s="892"/>
      <c r="G41" s="892"/>
      <c r="H41" s="892"/>
      <c r="I41" s="892"/>
      <c r="J41" s="892"/>
      <c r="K41" s="892"/>
      <c r="L41" s="892"/>
      <c r="M41" s="892"/>
      <c r="N41" s="892"/>
      <c r="O41" s="892"/>
      <c r="P41" s="892"/>
      <c r="Q41" s="892"/>
      <c r="R41" s="892"/>
      <c r="S41" s="892"/>
      <c r="T41" s="892"/>
      <c r="U41" s="892"/>
      <c r="V41" s="892"/>
      <c r="W41" s="892"/>
      <c r="X41" s="892"/>
      <c r="Y41" s="892"/>
      <c r="Z41" s="892"/>
    </row>
    <row r="42" spans="1:26" s="260" customFormat="1" ht="15" customHeight="1">
      <c r="A42" s="891">
        <v>8</v>
      </c>
      <c r="B42" s="891"/>
      <c r="C42" s="892" t="s">
        <v>385</v>
      </c>
      <c r="D42" s="892"/>
      <c r="E42" s="892"/>
      <c r="F42" s="892"/>
      <c r="G42" s="892"/>
      <c r="H42" s="892"/>
      <c r="I42" s="892"/>
      <c r="J42" s="892"/>
      <c r="K42" s="892"/>
      <c r="L42" s="892"/>
      <c r="M42" s="892"/>
      <c r="N42" s="892"/>
      <c r="O42" s="892"/>
      <c r="P42" s="892"/>
      <c r="Q42" s="892"/>
      <c r="R42" s="892"/>
      <c r="S42" s="892"/>
      <c r="T42" s="892"/>
      <c r="U42" s="892"/>
      <c r="V42" s="892"/>
      <c r="W42" s="892"/>
      <c r="X42" s="892"/>
      <c r="Y42" s="892"/>
      <c r="Z42" s="892"/>
    </row>
    <row r="43" spans="1:26" s="260" customFormat="1" ht="15" customHeight="1">
      <c r="A43" s="891"/>
      <c r="B43" s="891"/>
      <c r="C43" s="892"/>
      <c r="D43" s="892"/>
      <c r="E43" s="892"/>
      <c r="F43" s="892"/>
      <c r="G43" s="892"/>
      <c r="H43" s="892"/>
      <c r="I43" s="892"/>
      <c r="J43" s="892"/>
      <c r="K43" s="892"/>
      <c r="L43" s="892"/>
      <c r="M43" s="892"/>
      <c r="N43" s="892"/>
      <c r="O43" s="892"/>
      <c r="P43" s="892"/>
      <c r="Q43" s="892"/>
      <c r="R43" s="892"/>
      <c r="S43" s="892"/>
      <c r="T43" s="892"/>
      <c r="U43" s="892"/>
      <c r="V43" s="892"/>
      <c r="W43" s="892"/>
      <c r="X43" s="892"/>
      <c r="Y43" s="892"/>
      <c r="Z43" s="892"/>
    </row>
    <row r="44" spans="1:26" s="260" customFormat="1" ht="6" customHeight="1">
      <c r="A44" s="891"/>
      <c r="B44" s="891"/>
      <c r="C44" s="892"/>
      <c r="D44" s="892"/>
      <c r="E44" s="892"/>
      <c r="F44" s="892"/>
      <c r="G44" s="892"/>
      <c r="H44" s="892"/>
      <c r="I44" s="892"/>
      <c r="J44" s="892"/>
      <c r="K44" s="892"/>
      <c r="L44" s="892"/>
      <c r="M44" s="892"/>
      <c r="N44" s="892"/>
      <c r="O44" s="892"/>
      <c r="P44" s="892"/>
      <c r="Q44" s="892"/>
      <c r="R44" s="892"/>
      <c r="S44" s="892"/>
      <c r="T44" s="892"/>
      <c r="U44" s="892"/>
      <c r="V44" s="892"/>
      <c r="W44" s="892"/>
      <c r="X44" s="892"/>
      <c r="Y44" s="892"/>
      <c r="Z44" s="892"/>
    </row>
    <row r="45" spans="1:26" s="260" customFormat="1" ht="15" customHeight="1">
      <c r="A45" s="891">
        <v>9</v>
      </c>
      <c r="B45" s="891"/>
      <c r="C45" s="892" t="s">
        <v>385</v>
      </c>
      <c r="D45" s="892"/>
      <c r="E45" s="892"/>
      <c r="F45" s="892"/>
      <c r="G45" s="892"/>
      <c r="H45" s="892"/>
      <c r="I45" s="892"/>
      <c r="J45" s="892"/>
      <c r="K45" s="892"/>
      <c r="L45" s="892"/>
      <c r="M45" s="892"/>
      <c r="N45" s="892"/>
      <c r="O45" s="892"/>
      <c r="P45" s="892"/>
      <c r="Q45" s="892"/>
      <c r="R45" s="892"/>
      <c r="S45" s="892"/>
      <c r="T45" s="892"/>
      <c r="U45" s="892"/>
      <c r="V45" s="892"/>
      <c r="W45" s="892"/>
      <c r="X45" s="892"/>
      <c r="Y45" s="892"/>
      <c r="Z45" s="892"/>
    </row>
    <row r="46" spans="1:26" s="260" customFormat="1" ht="15" customHeight="1">
      <c r="A46" s="891"/>
      <c r="B46" s="891"/>
      <c r="C46" s="892"/>
      <c r="D46" s="892"/>
      <c r="E46" s="892"/>
      <c r="F46" s="892"/>
      <c r="G46" s="892"/>
      <c r="H46" s="892"/>
      <c r="I46" s="892"/>
      <c r="J46" s="892"/>
      <c r="K46" s="892"/>
      <c r="L46" s="892"/>
      <c r="M46" s="892"/>
      <c r="N46" s="892"/>
      <c r="O46" s="892"/>
      <c r="P46" s="892"/>
      <c r="Q46" s="892"/>
      <c r="R46" s="892"/>
      <c r="S46" s="892"/>
      <c r="T46" s="892"/>
      <c r="U46" s="892"/>
      <c r="V46" s="892"/>
      <c r="W46" s="892"/>
      <c r="X46" s="892"/>
      <c r="Y46" s="892"/>
      <c r="Z46" s="892"/>
    </row>
    <row r="47" spans="1:26" s="260" customFormat="1" ht="6" customHeight="1">
      <c r="A47" s="891"/>
      <c r="B47" s="891"/>
      <c r="C47" s="892"/>
      <c r="D47" s="892"/>
      <c r="E47" s="892"/>
      <c r="F47" s="892"/>
      <c r="G47" s="892"/>
      <c r="H47" s="892"/>
      <c r="I47" s="892"/>
      <c r="J47" s="892"/>
      <c r="K47" s="892"/>
      <c r="L47" s="892"/>
      <c r="M47" s="892"/>
      <c r="N47" s="892"/>
      <c r="O47" s="892"/>
      <c r="P47" s="892"/>
      <c r="Q47" s="892"/>
      <c r="R47" s="892"/>
      <c r="S47" s="892"/>
      <c r="T47" s="892"/>
      <c r="U47" s="892"/>
      <c r="V47" s="892"/>
      <c r="W47" s="892"/>
      <c r="X47" s="892"/>
      <c r="Y47" s="892"/>
      <c r="Z47" s="892"/>
    </row>
    <row r="48" spans="1:26" s="260" customFormat="1" ht="15" customHeight="1">
      <c r="A48" s="891">
        <v>10</v>
      </c>
      <c r="B48" s="891"/>
      <c r="C48" s="892" t="s">
        <v>385</v>
      </c>
      <c r="D48" s="892"/>
      <c r="E48" s="892"/>
      <c r="F48" s="892"/>
      <c r="G48" s="892"/>
      <c r="H48" s="892"/>
      <c r="I48" s="892"/>
      <c r="J48" s="892"/>
      <c r="K48" s="892"/>
      <c r="L48" s="892"/>
      <c r="M48" s="892"/>
      <c r="N48" s="892"/>
      <c r="O48" s="892"/>
      <c r="P48" s="892"/>
      <c r="Q48" s="892"/>
      <c r="R48" s="892"/>
      <c r="S48" s="892"/>
      <c r="T48" s="892"/>
      <c r="U48" s="892"/>
      <c r="V48" s="892"/>
      <c r="W48" s="892"/>
      <c r="X48" s="892"/>
      <c r="Y48" s="892"/>
      <c r="Z48" s="892"/>
    </row>
    <row r="49" spans="1:26" s="260" customFormat="1" ht="15" customHeight="1">
      <c r="A49" s="891"/>
      <c r="B49" s="891"/>
      <c r="C49" s="892"/>
      <c r="D49" s="892"/>
      <c r="E49" s="892"/>
      <c r="F49" s="892"/>
      <c r="G49" s="892"/>
      <c r="H49" s="892"/>
      <c r="I49" s="892"/>
      <c r="J49" s="892"/>
      <c r="K49" s="892"/>
      <c r="L49" s="892"/>
      <c r="M49" s="892"/>
      <c r="N49" s="892"/>
      <c r="O49" s="892"/>
      <c r="P49" s="892"/>
      <c r="Q49" s="892"/>
      <c r="R49" s="892"/>
      <c r="S49" s="892"/>
      <c r="T49" s="892"/>
      <c r="U49" s="892"/>
      <c r="V49" s="892"/>
      <c r="W49" s="892"/>
      <c r="X49" s="892"/>
      <c r="Y49" s="892"/>
      <c r="Z49" s="892"/>
    </row>
    <row r="50" spans="1:26" s="260" customFormat="1" ht="6" customHeight="1">
      <c r="A50" s="891"/>
      <c r="B50" s="891"/>
      <c r="C50" s="892"/>
      <c r="D50" s="892"/>
      <c r="E50" s="892"/>
      <c r="F50" s="892"/>
      <c r="G50" s="892"/>
      <c r="H50" s="892"/>
      <c r="I50" s="892"/>
      <c r="J50" s="892"/>
      <c r="K50" s="892"/>
      <c r="L50" s="892"/>
      <c r="M50" s="892"/>
      <c r="N50" s="892"/>
      <c r="O50" s="892"/>
      <c r="P50" s="892"/>
      <c r="Q50" s="892"/>
      <c r="R50" s="892"/>
      <c r="S50" s="892"/>
      <c r="T50" s="892"/>
      <c r="U50" s="892"/>
      <c r="V50" s="892"/>
      <c r="W50" s="892"/>
      <c r="X50" s="892"/>
      <c r="Y50" s="892"/>
      <c r="Z50" s="892"/>
    </row>
    <row r="51" spans="1:26" s="156" customFormat="1" ht="24.75" customHeight="1">
      <c r="A51" s="139"/>
      <c r="B51" s="139" t="s">
        <v>386</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row>
    <row r="52" spans="1:26" s="156" customFormat="1" ht="19.5" customHeight="1">
      <c r="A52" s="139"/>
      <c r="B52" s="139" t="s">
        <v>387</v>
      </c>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row>
  </sheetData>
  <mergeCells count="57">
    <mergeCell ref="F6:Z6"/>
    <mergeCell ref="A7:R9"/>
    <mergeCell ref="S7:T9"/>
    <mergeCell ref="A13:R15"/>
    <mergeCell ref="A18:B20"/>
    <mergeCell ref="C18:T20"/>
    <mergeCell ref="U7:W9"/>
    <mergeCell ref="X7:X9"/>
    <mergeCell ref="A10:R12"/>
    <mergeCell ref="S10:T12"/>
    <mergeCell ref="U10:W12"/>
    <mergeCell ref="X10:X12"/>
    <mergeCell ref="S13:T15"/>
    <mergeCell ref="U13:W15"/>
    <mergeCell ref="X13:X15"/>
    <mergeCell ref="A16:H17"/>
    <mergeCell ref="R1:Z1"/>
    <mergeCell ref="A2:Z3"/>
    <mergeCell ref="A4:H4"/>
    <mergeCell ref="I4:Z4"/>
    <mergeCell ref="A5:H5"/>
    <mergeCell ref="I5:Z5"/>
    <mergeCell ref="I16:Q16"/>
    <mergeCell ref="R16:Z16"/>
    <mergeCell ref="I17:Q17"/>
    <mergeCell ref="R17:Z17"/>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2:B44"/>
    <mergeCell ref="C42:T44"/>
    <mergeCell ref="U42:Z44"/>
    <mergeCell ref="A45:B47"/>
    <mergeCell ref="C45:T47"/>
    <mergeCell ref="U45:Z47"/>
    <mergeCell ref="A48:B50"/>
    <mergeCell ref="C48:T50"/>
    <mergeCell ref="U48:Z50"/>
  </mergeCells>
  <phoneticPr fontId="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00000000-0002-0000-0C00-000000000000}">
      <formula1>"　,○,"</formula1>
    </dataValidation>
  </dataValidations>
  <pageMargins left="0.7" right="0.7" top="0.75" bottom="0.75" header="0.3" footer="0.3"/>
  <pageSetup paperSize="9" scale="9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2:N12"/>
  <sheetViews>
    <sheetView topLeftCell="A4" workbookViewId="0">
      <selection activeCell="A8" sqref="A8:B8"/>
    </sheetView>
  </sheetViews>
  <sheetFormatPr defaultRowHeight="13"/>
  <cols>
    <col min="1" max="1" width="13.1796875" style="51" customWidth="1"/>
    <col min="2" max="13" width="6.08984375" style="51" customWidth="1"/>
    <col min="14" max="14" width="6.81640625" style="51" customWidth="1"/>
    <col min="15" max="256" width="9" style="51"/>
    <col min="257" max="257" width="13.1796875" style="51" customWidth="1"/>
    <col min="258" max="269" width="6.08984375" style="51" customWidth="1"/>
    <col min="270" max="270" width="6.81640625" style="51" customWidth="1"/>
    <col min="271" max="512" width="9" style="51"/>
    <col min="513" max="513" width="13.1796875" style="51" customWidth="1"/>
    <col min="514" max="525" width="6.08984375" style="51" customWidth="1"/>
    <col min="526" max="526" width="6.81640625" style="51" customWidth="1"/>
    <col min="527" max="768" width="9" style="51"/>
    <col min="769" max="769" width="13.1796875" style="51" customWidth="1"/>
    <col min="770" max="781" width="6.08984375" style="51" customWidth="1"/>
    <col min="782" max="782" width="6.81640625" style="51" customWidth="1"/>
    <col min="783" max="1024" width="9" style="51"/>
    <col min="1025" max="1025" width="13.1796875" style="51" customWidth="1"/>
    <col min="1026" max="1037" width="6.08984375" style="51" customWidth="1"/>
    <col min="1038" max="1038" width="6.81640625" style="51" customWidth="1"/>
    <col min="1039" max="1280" width="9" style="51"/>
    <col min="1281" max="1281" width="13.1796875" style="51" customWidth="1"/>
    <col min="1282" max="1293" width="6.08984375" style="51" customWidth="1"/>
    <col min="1294" max="1294" width="6.81640625" style="51" customWidth="1"/>
    <col min="1295" max="1536" width="9" style="51"/>
    <col min="1537" max="1537" width="13.1796875" style="51" customWidth="1"/>
    <col min="1538" max="1549" width="6.08984375" style="51" customWidth="1"/>
    <col min="1550" max="1550" width="6.81640625" style="51" customWidth="1"/>
    <col min="1551" max="1792" width="9" style="51"/>
    <col min="1793" max="1793" width="13.1796875" style="51" customWidth="1"/>
    <col min="1794" max="1805" width="6.08984375" style="51" customWidth="1"/>
    <col min="1806" max="1806" width="6.81640625" style="51" customWidth="1"/>
    <col min="1807" max="2048" width="9" style="51"/>
    <col min="2049" max="2049" width="13.1796875" style="51" customWidth="1"/>
    <col min="2050" max="2061" width="6.08984375" style="51" customWidth="1"/>
    <col min="2062" max="2062" width="6.81640625" style="51" customWidth="1"/>
    <col min="2063" max="2304" width="9" style="51"/>
    <col min="2305" max="2305" width="13.1796875" style="51" customWidth="1"/>
    <col min="2306" max="2317" width="6.08984375" style="51" customWidth="1"/>
    <col min="2318" max="2318" width="6.81640625" style="51" customWidth="1"/>
    <col min="2319" max="2560" width="9" style="51"/>
    <col min="2561" max="2561" width="13.1796875" style="51" customWidth="1"/>
    <col min="2562" max="2573" width="6.08984375" style="51" customWidth="1"/>
    <col min="2574" max="2574" width="6.81640625" style="51" customWidth="1"/>
    <col min="2575" max="2816" width="9" style="51"/>
    <col min="2817" max="2817" width="13.1796875" style="51" customWidth="1"/>
    <col min="2818" max="2829" width="6.08984375" style="51" customWidth="1"/>
    <col min="2830" max="2830" width="6.81640625" style="51" customWidth="1"/>
    <col min="2831" max="3072" width="9" style="51"/>
    <col min="3073" max="3073" width="13.1796875" style="51" customWidth="1"/>
    <col min="3074" max="3085" width="6.08984375" style="51" customWidth="1"/>
    <col min="3086" max="3086" width="6.81640625" style="51" customWidth="1"/>
    <col min="3087" max="3328" width="9" style="51"/>
    <col min="3329" max="3329" width="13.1796875" style="51" customWidth="1"/>
    <col min="3330" max="3341" width="6.08984375" style="51" customWidth="1"/>
    <col min="3342" max="3342" width="6.81640625" style="51" customWidth="1"/>
    <col min="3343" max="3584" width="9" style="51"/>
    <col min="3585" max="3585" width="13.1796875" style="51" customWidth="1"/>
    <col min="3586" max="3597" width="6.08984375" style="51" customWidth="1"/>
    <col min="3598" max="3598" width="6.81640625" style="51" customWidth="1"/>
    <col min="3599" max="3840" width="9" style="51"/>
    <col min="3841" max="3841" width="13.1796875" style="51" customWidth="1"/>
    <col min="3842" max="3853" width="6.08984375" style="51" customWidth="1"/>
    <col min="3854" max="3854" width="6.81640625" style="51" customWidth="1"/>
    <col min="3855" max="4096" width="9" style="51"/>
    <col min="4097" max="4097" width="13.1796875" style="51" customWidth="1"/>
    <col min="4098" max="4109" width="6.08984375" style="51" customWidth="1"/>
    <col min="4110" max="4110" width="6.81640625" style="51" customWidth="1"/>
    <col min="4111" max="4352" width="9" style="51"/>
    <col min="4353" max="4353" width="13.1796875" style="51" customWidth="1"/>
    <col min="4354" max="4365" width="6.08984375" style="51" customWidth="1"/>
    <col min="4366" max="4366" width="6.81640625" style="51" customWidth="1"/>
    <col min="4367" max="4608" width="9" style="51"/>
    <col min="4609" max="4609" width="13.1796875" style="51" customWidth="1"/>
    <col min="4610" max="4621" width="6.08984375" style="51" customWidth="1"/>
    <col min="4622" max="4622" width="6.81640625" style="51" customWidth="1"/>
    <col min="4623" max="4864" width="9" style="51"/>
    <col min="4865" max="4865" width="13.1796875" style="51" customWidth="1"/>
    <col min="4866" max="4877" width="6.08984375" style="51" customWidth="1"/>
    <col min="4878" max="4878" width="6.81640625" style="51" customWidth="1"/>
    <col min="4879" max="5120" width="9" style="51"/>
    <col min="5121" max="5121" width="13.1796875" style="51" customWidth="1"/>
    <col min="5122" max="5133" width="6.08984375" style="51" customWidth="1"/>
    <col min="5134" max="5134" width="6.81640625" style="51" customWidth="1"/>
    <col min="5135" max="5376" width="9" style="51"/>
    <col min="5377" max="5377" width="13.1796875" style="51" customWidth="1"/>
    <col min="5378" max="5389" width="6.08984375" style="51" customWidth="1"/>
    <col min="5390" max="5390" width="6.81640625" style="51" customWidth="1"/>
    <col min="5391" max="5632" width="9" style="51"/>
    <col min="5633" max="5633" width="13.1796875" style="51" customWidth="1"/>
    <col min="5634" max="5645" width="6.08984375" style="51" customWidth="1"/>
    <col min="5646" max="5646" width="6.81640625" style="51" customWidth="1"/>
    <col min="5647" max="5888" width="9" style="51"/>
    <col min="5889" max="5889" width="13.1796875" style="51" customWidth="1"/>
    <col min="5890" max="5901" width="6.08984375" style="51" customWidth="1"/>
    <col min="5902" max="5902" width="6.81640625" style="51" customWidth="1"/>
    <col min="5903" max="6144" width="9" style="51"/>
    <col min="6145" max="6145" width="13.1796875" style="51" customWidth="1"/>
    <col min="6146" max="6157" width="6.08984375" style="51" customWidth="1"/>
    <col min="6158" max="6158" width="6.81640625" style="51" customWidth="1"/>
    <col min="6159" max="6400" width="9" style="51"/>
    <col min="6401" max="6401" width="13.1796875" style="51" customWidth="1"/>
    <col min="6402" max="6413" width="6.08984375" style="51" customWidth="1"/>
    <col min="6414" max="6414" width="6.81640625" style="51" customWidth="1"/>
    <col min="6415" max="6656" width="9" style="51"/>
    <col min="6657" max="6657" width="13.1796875" style="51" customWidth="1"/>
    <col min="6658" max="6669" width="6.08984375" style="51" customWidth="1"/>
    <col min="6670" max="6670" width="6.81640625" style="51" customWidth="1"/>
    <col min="6671" max="6912" width="9" style="51"/>
    <col min="6913" max="6913" width="13.1796875" style="51" customWidth="1"/>
    <col min="6914" max="6925" width="6.08984375" style="51" customWidth="1"/>
    <col min="6926" max="6926" width="6.81640625" style="51" customWidth="1"/>
    <col min="6927" max="7168" width="9" style="51"/>
    <col min="7169" max="7169" width="13.1796875" style="51" customWidth="1"/>
    <col min="7170" max="7181" width="6.08984375" style="51" customWidth="1"/>
    <col min="7182" max="7182" width="6.81640625" style="51" customWidth="1"/>
    <col min="7183" max="7424" width="9" style="51"/>
    <col min="7425" max="7425" width="13.1796875" style="51" customWidth="1"/>
    <col min="7426" max="7437" width="6.08984375" style="51" customWidth="1"/>
    <col min="7438" max="7438" width="6.81640625" style="51" customWidth="1"/>
    <col min="7439" max="7680" width="9" style="51"/>
    <col min="7681" max="7681" width="13.1796875" style="51" customWidth="1"/>
    <col min="7682" max="7693" width="6.08984375" style="51" customWidth="1"/>
    <col min="7694" max="7694" width="6.81640625" style="51" customWidth="1"/>
    <col min="7695" max="7936" width="9" style="51"/>
    <col min="7937" max="7937" width="13.1796875" style="51" customWidth="1"/>
    <col min="7938" max="7949" width="6.08984375" style="51" customWidth="1"/>
    <col min="7950" max="7950" width="6.81640625" style="51" customWidth="1"/>
    <col min="7951" max="8192" width="9" style="51"/>
    <col min="8193" max="8193" width="13.1796875" style="51" customWidth="1"/>
    <col min="8194" max="8205" width="6.08984375" style="51" customWidth="1"/>
    <col min="8206" max="8206" width="6.81640625" style="51" customWidth="1"/>
    <col min="8207" max="8448" width="9" style="51"/>
    <col min="8449" max="8449" width="13.1796875" style="51" customWidth="1"/>
    <col min="8450" max="8461" width="6.08984375" style="51" customWidth="1"/>
    <col min="8462" max="8462" width="6.81640625" style="51" customWidth="1"/>
    <col min="8463" max="8704" width="9" style="51"/>
    <col min="8705" max="8705" width="13.1796875" style="51" customWidth="1"/>
    <col min="8706" max="8717" width="6.08984375" style="51" customWidth="1"/>
    <col min="8718" max="8718" width="6.81640625" style="51" customWidth="1"/>
    <col min="8719" max="8960" width="9" style="51"/>
    <col min="8961" max="8961" width="13.1796875" style="51" customWidth="1"/>
    <col min="8962" max="8973" width="6.08984375" style="51" customWidth="1"/>
    <col min="8974" max="8974" width="6.81640625" style="51" customWidth="1"/>
    <col min="8975" max="9216" width="9" style="51"/>
    <col min="9217" max="9217" width="13.1796875" style="51" customWidth="1"/>
    <col min="9218" max="9229" width="6.08984375" style="51" customWidth="1"/>
    <col min="9230" max="9230" width="6.81640625" style="51" customWidth="1"/>
    <col min="9231" max="9472" width="9" style="51"/>
    <col min="9473" max="9473" width="13.1796875" style="51" customWidth="1"/>
    <col min="9474" max="9485" width="6.08984375" style="51" customWidth="1"/>
    <col min="9486" max="9486" width="6.81640625" style="51" customWidth="1"/>
    <col min="9487" max="9728" width="9" style="51"/>
    <col min="9729" max="9729" width="13.1796875" style="51" customWidth="1"/>
    <col min="9730" max="9741" width="6.08984375" style="51" customWidth="1"/>
    <col min="9742" max="9742" width="6.81640625" style="51" customWidth="1"/>
    <col min="9743" max="9984" width="9" style="51"/>
    <col min="9985" max="9985" width="13.1796875" style="51" customWidth="1"/>
    <col min="9986" max="9997" width="6.08984375" style="51" customWidth="1"/>
    <col min="9998" max="9998" width="6.81640625" style="51" customWidth="1"/>
    <col min="9999" max="10240" width="9" style="51"/>
    <col min="10241" max="10241" width="13.1796875" style="51" customWidth="1"/>
    <col min="10242" max="10253" width="6.08984375" style="51" customWidth="1"/>
    <col min="10254" max="10254" width="6.81640625" style="51" customWidth="1"/>
    <col min="10255" max="10496" width="9" style="51"/>
    <col min="10497" max="10497" width="13.1796875" style="51" customWidth="1"/>
    <col min="10498" max="10509" width="6.08984375" style="51" customWidth="1"/>
    <col min="10510" max="10510" width="6.81640625" style="51" customWidth="1"/>
    <col min="10511" max="10752" width="9" style="51"/>
    <col min="10753" max="10753" width="13.1796875" style="51" customWidth="1"/>
    <col min="10754" max="10765" width="6.08984375" style="51" customWidth="1"/>
    <col min="10766" max="10766" width="6.81640625" style="51" customWidth="1"/>
    <col min="10767" max="11008" width="9" style="51"/>
    <col min="11009" max="11009" width="13.1796875" style="51" customWidth="1"/>
    <col min="11010" max="11021" width="6.08984375" style="51" customWidth="1"/>
    <col min="11022" max="11022" width="6.81640625" style="51" customWidth="1"/>
    <col min="11023" max="11264" width="9" style="51"/>
    <col min="11265" max="11265" width="13.1796875" style="51" customWidth="1"/>
    <col min="11266" max="11277" width="6.08984375" style="51" customWidth="1"/>
    <col min="11278" max="11278" width="6.81640625" style="51" customWidth="1"/>
    <col min="11279" max="11520" width="9" style="51"/>
    <col min="11521" max="11521" width="13.1796875" style="51" customWidth="1"/>
    <col min="11522" max="11533" width="6.08984375" style="51" customWidth="1"/>
    <col min="11534" max="11534" width="6.81640625" style="51" customWidth="1"/>
    <col min="11535" max="11776" width="9" style="51"/>
    <col min="11777" max="11777" width="13.1796875" style="51" customWidth="1"/>
    <col min="11778" max="11789" width="6.08984375" style="51" customWidth="1"/>
    <col min="11790" max="11790" width="6.81640625" style="51" customWidth="1"/>
    <col min="11791" max="12032" width="9" style="51"/>
    <col min="12033" max="12033" width="13.1796875" style="51" customWidth="1"/>
    <col min="12034" max="12045" width="6.08984375" style="51" customWidth="1"/>
    <col min="12046" max="12046" width="6.81640625" style="51" customWidth="1"/>
    <col min="12047" max="12288" width="9" style="51"/>
    <col min="12289" max="12289" width="13.1796875" style="51" customWidth="1"/>
    <col min="12290" max="12301" width="6.08984375" style="51" customWidth="1"/>
    <col min="12302" max="12302" width="6.81640625" style="51" customWidth="1"/>
    <col min="12303" max="12544" width="9" style="51"/>
    <col min="12545" max="12545" width="13.1796875" style="51" customWidth="1"/>
    <col min="12546" max="12557" width="6.08984375" style="51" customWidth="1"/>
    <col min="12558" max="12558" width="6.81640625" style="51" customWidth="1"/>
    <col min="12559" max="12800" width="9" style="51"/>
    <col min="12801" max="12801" width="13.1796875" style="51" customWidth="1"/>
    <col min="12802" max="12813" width="6.08984375" style="51" customWidth="1"/>
    <col min="12814" max="12814" width="6.81640625" style="51" customWidth="1"/>
    <col min="12815" max="13056" width="9" style="51"/>
    <col min="13057" max="13057" width="13.1796875" style="51" customWidth="1"/>
    <col min="13058" max="13069" width="6.08984375" style="51" customWidth="1"/>
    <col min="13070" max="13070" width="6.81640625" style="51" customWidth="1"/>
    <col min="13071" max="13312" width="9" style="51"/>
    <col min="13313" max="13313" width="13.1796875" style="51" customWidth="1"/>
    <col min="13314" max="13325" width="6.08984375" style="51" customWidth="1"/>
    <col min="13326" max="13326" width="6.81640625" style="51" customWidth="1"/>
    <col min="13327" max="13568" width="9" style="51"/>
    <col min="13569" max="13569" width="13.1796875" style="51" customWidth="1"/>
    <col min="13570" max="13581" width="6.08984375" style="51" customWidth="1"/>
    <col min="13582" max="13582" width="6.81640625" style="51" customWidth="1"/>
    <col min="13583" max="13824" width="9" style="51"/>
    <col min="13825" max="13825" width="13.1796875" style="51" customWidth="1"/>
    <col min="13826" max="13837" width="6.08984375" style="51" customWidth="1"/>
    <col min="13838" max="13838" width="6.81640625" style="51" customWidth="1"/>
    <col min="13839" max="14080" width="9" style="51"/>
    <col min="14081" max="14081" width="13.1796875" style="51" customWidth="1"/>
    <col min="14082" max="14093" width="6.08984375" style="51" customWidth="1"/>
    <col min="14094" max="14094" width="6.81640625" style="51" customWidth="1"/>
    <col min="14095" max="14336" width="9" style="51"/>
    <col min="14337" max="14337" width="13.1796875" style="51" customWidth="1"/>
    <col min="14338" max="14349" width="6.08984375" style="51" customWidth="1"/>
    <col min="14350" max="14350" width="6.81640625" style="51" customWidth="1"/>
    <col min="14351" max="14592" width="9" style="51"/>
    <col min="14593" max="14593" width="13.1796875" style="51" customWidth="1"/>
    <col min="14594" max="14605" width="6.08984375" style="51" customWidth="1"/>
    <col min="14606" max="14606" width="6.81640625" style="51" customWidth="1"/>
    <col min="14607" max="14848" width="9" style="51"/>
    <col min="14849" max="14849" width="13.1796875" style="51" customWidth="1"/>
    <col min="14850" max="14861" width="6.08984375" style="51" customWidth="1"/>
    <col min="14862" max="14862" width="6.81640625" style="51" customWidth="1"/>
    <col min="14863" max="15104" width="9" style="51"/>
    <col min="15105" max="15105" width="13.1796875" style="51" customWidth="1"/>
    <col min="15106" max="15117" width="6.08984375" style="51" customWidth="1"/>
    <col min="15118" max="15118" width="6.81640625" style="51" customWidth="1"/>
    <col min="15119" max="15360" width="9" style="51"/>
    <col min="15361" max="15361" width="13.1796875" style="51" customWidth="1"/>
    <col min="15362" max="15373" width="6.08984375" style="51" customWidth="1"/>
    <col min="15374" max="15374" width="6.81640625" style="51" customWidth="1"/>
    <col min="15375" max="15616" width="9" style="51"/>
    <col min="15617" max="15617" width="13.1796875" style="51" customWidth="1"/>
    <col min="15618" max="15629" width="6.08984375" style="51" customWidth="1"/>
    <col min="15630" max="15630" width="6.81640625" style="51" customWidth="1"/>
    <col min="15631" max="15872" width="9" style="51"/>
    <col min="15873" max="15873" width="13.1796875" style="51" customWidth="1"/>
    <col min="15874" max="15885" width="6.08984375" style="51" customWidth="1"/>
    <col min="15886" max="15886" width="6.81640625" style="51" customWidth="1"/>
    <col min="15887" max="16128" width="9" style="51"/>
    <col min="16129" max="16129" width="13.1796875" style="51" customWidth="1"/>
    <col min="16130" max="16141" width="6.08984375" style="51" customWidth="1"/>
    <col min="16142" max="16142" width="6.81640625" style="51" customWidth="1"/>
    <col min="16143" max="16384" width="9" style="51"/>
  </cols>
  <sheetData>
    <row r="2" spans="1:14" ht="14">
      <c r="A2" s="924" t="s">
        <v>54</v>
      </c>
      <c r="B2" s="924"/>
      <c r="C2" s="924"/>
      <c r="D2" s="924"/>
      <c r="E2" s="924"/>
      <c r="F2" s="924"/>
      <c r="G2" s="924"/>
      <c r="H2" s="924"/>
      <c r="I2" s="924"/>
      <c r="J2" s="924"/>
      <c r="K2" s="924"/>
      <c r="L2" s="924"/>
      <c r="M2" s="924"/>
      <c r="N2" s="924"/>
    </row>
    <row r="3" spans="1:14" ht="29.25" customHeight="1">
      <c r="A3" s="925" t="s">
        <v>55</v>
      </c>
      <c r="B3" s="925"/>
      <c r="C3" s="925"/>
      <c r="D3" s="925"/>
      <c r="E3" s="925"/>
      <c r="F3" s="925"/>
      <c r="G3" s="925"/>
      <c r="H3" s="925"/>
      <c r="I3" s="925"/>
      <c r="J3" s="925"/>
      <c r="K3" s="925"/>
      <c r="L3" s="925"/>
      <c r="M3" s="925"/>
      <c r="N3" s="925"/>
    </row>
    <row r="4" spans="1:14" ht="29.25" customHeight="1">
      <c r="A4" s="52"/>
      <c r="B4" s="52"/>
      <c r="C4" s="52"/>
      <c r="D4" s="52"/>
      <c r="E4" s="52"/>
      <c r="F4" s="52"/>
      <c r="G4" s="52"/>
      <c r="H4" s="52"/>
      <c r="I4" s="52"/>
      <c r="J4" s="52"/>
      <c r="K4" s="52"/>
      <c r="L4" s="52"/>
      <c r="M4" s="52"/>
      <c r="N4" s="52"/>
    </row>
    <row r="5" spans="1:14" ht="29.25" customHeight="1">
      <c r="A5" s="52"/>
      <c r="B5" s="52"/>
      <c r="C5" s="52"/>
      <c r="D5" s="52"/>
      <c r="E5" s="52"/>
      <c r="F5" s="52"/>
      <c r="G5" s="52"/>
      <c r="H5" s="52"/>
      <c r="I5" s="926" t="s">
        <v>1</v>
      </c>
      <c r="J5" s="926"/>
      <c r="K5" s="926"/>
      <c r="L5" s="926"/>
      <c r="M5" s="926"/>
      <c r="N5" s="926"/>
    </row>
    <row r="6" spans="1:14" ht="29.25" customHeight="1">
      <c r="A6" s="52"/>
      <c r="B6" s="52"/>
      <c r="C6" s="52"/>
      <c r="D6" s="52"/>
      <c r="E6" s="52"/>
      <c r="F6" s="52"/>
      <c r="G6" s="52"/>
      <c r="H6" s="52"/>
      <c r="I6" s="926" t="s">
        <v>56</v>
      </c>
      <c r="J6" s="926"/>
      <c r="K6" s="926"/>
      <c r="L6" s="926"/>
      <c r="M6" s="926"/>
      <c r="N6" s="926"/>
    </row>
    <row r="7" spans="1:14" ht="19.5" customHeight="1"/>
    <row r="8" spans="1:14" ht="29.25" customHeight="1">
      <c r="A8" s="922" t="s">
        <v>196</v>
      </c>
      <c r="B8" s="923"/>
    </row>
    <row r="9" spans="1:14" ht="46.5" customHeight="1">
      <c r="A9" s="53"/>
      <c r="B9" s="54" t="s">
        <v>57</v>
      </c>
      <c r="C9" s="54" t="s">
        <v>58</v>
      </c>
      <c r="D9" s="54" t="s">
        <v>59</v>
      </c>
      <c r="E9" s="54" t="s">
        <v>60</v>
      </c>
      <c r="F9" s="54" t="s">
        <v>61</v>
      </c>
      <c r="G9" s="54" t="s">
        <v>62</v>
      </c>
      <c r="H9" s="54" t="s">
        <v>63</v>
      </c>
      <c r="I9" s="54" t="s">
        <v>64</v>
      </c>
      <c r="J9" s="54" t="s">
        <v>65</v>
      </c>
      <c r="K9" s="54" t="s">
        <v>66</v>
      </c>
      <c r="L9" s="54" t="s">
        <v>67</v>
      </c>
      <c r="M9" s="54" t="s">
        <v>68</v>
      </c>
      <c r="N9" s="54" t="s">
        <v>69</v>
      </c>
    </row>
    <row r="10" spans="1:14" ht="39">
      <c r="A10" s="55" t="s">
        <v>70</v>
      </c>
      <c r="B10" s="56"/>
      <c r="C10" s="56"/>
      <c r="D10" s="56"/>
      <c r="E10" s="56"/>
      <c r="F10" s="56"/>
      <c r="G10" s="56"/>
      <c r="H10" s="56"/>
      <c r="I10" s="56"/>
      <c r="J10" s="56"/>
      <c r="K10" s="56"/>
      <c r="L10" s="56"/>
      <c r="M10" s="56"/>
      <c r="N10" s="56">
        <f>SUM(B10:M10)</f>
        <v>0</v>
      </c>
    </row>
    <row r="11" spans="1:14" ht="46.5" customHeight="1">
      <c r="A11" s="53" t="s">
        <v>71</v>
      </c>
      <c r="B11" s="56"/>
      <c r="C11" s="56"/>
      <c r="D11" s="56"/>
      <c r="E11" s="56"/>
      <c r="F11" s="56"/>
      <c r="G11" s="56"/>
      <c r="H11" s="56"/>
      <c r="I11" s="56"/>
      <c r="J11" s="56"/>
      <c r="K11" s="56"/>
      <c r="L11" s="56"/>
      <c r="M11" s="56"/>
      <c r="N11" s="56">
        <f>SUM(B11:M11)</f>
        <v>0</v>
      </c>
    </row>
    <row r="12" spans="1:14" ht="39">
      <c r="A12" s="55" t="s">
        <v>72</v>
      </c>
      <c r="B12" s="57"/>
      <c r="C12" s="57"/>
      <c r="D12" s="57"/>
      <c r="E12" s="57"/>
      <c r="F12" s="57"/>
      <c r="G12" s="57"/>
      <c r="H12" s="57"/>
      <c r="I12" s="57"/>
      <c r="J12" s="57"/>
      <c r="K12" s="57"/>
      <c r="L12" s="57"/>
      <c r="M12" s="57"/>
      <c r="N12" s="58" t="e">
        <f>N10/N11*100</f>
        <v>#DIV/0!</v>
      </c>
    </row>
  </sheetData>
  <mergeCells count="7">
    <mergeCell ref="A8:B8"/>
    <mergeCell ref="A2:N2"/>
    <mergeCell ref="A3:N3"/>
    <mergeCell ref="I5:J5"/>
    <mergeCell ref="K5:N5"/>
    <mergeCell ref="I6:J6"/>
    <mergeCell ref="K6:N6"/>
  </mergeCells>
  <phoneticPr fontId="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G57"/>
  <sheetViews>
    <sheetView view="pageBreakPreview" zoomScaleNormal="100" zoomScaleSheetLayoutView="100" workbookViewId="0">
      <selection activeCell="H7" sqref="H7"/>
    </sheetView>
  </sheetViews>
  <sheetFormatPr defaultRowHeight="13"/>
  <cols>
    <col min="1" max="1" width="9.26953125" style="68" customWidth="1"/>
    <col min="2" max="2" width="10.1796875" style="68" customWidth="1"/>
    <col min="3" max="3" width="22.453125" style="68" customWidth="1"/>
    <col min="4" max="4" width="24.81640625" style="68" customWidth="1"/>
    <col min="5" max="5" width="16.36328125" style="68" customWidth="1"/>
    <col min="6" max="6" width="15.6328125" style="68" customWidth="1"/>
    <col min="7" max="7" width="8.1796875" style="68" customWidth="1"/>
    <col min="8" max="17" width="22.453125" style="68" customWidth="1"/>
    <col min="18" max="256" width="8.7265625" style="68"/>
    <col min="257" max="257" width="9.26953125" style="68" customWidth="1"/>
    <col min="258" max="258" width="10.1796875" style="68" customWidth="1"/>
    <col min="259" max="260" width="22.453125" style="68" customWidth="1"/>
    <col min="261" max="261" width="12.36328125" style="68" customWidth="1"/>
    <col min="262" max="262" width="22.453125" style="68" customWidth="1"/>
    <col min="263" max="263" width="9.54296875" style="68" customWidth="1"/>
    <col min="264" max="273" width="22.453125" style="68" customWidth="1"/>
    <col min="274" max="512" width="8.7265625" style="68"/>
    <col min="513" max="513" width="9.26953125" style="68" customWidth="1"/>
    <col min="514" max="514" width="10.1796875" style="68" customWidth="1"/>
    <col min="515" max="516" width="22.453125" style="68" customWidth="1"/>
    <col min="517" max="517" width="12.36328125" style="68" customWidth="1"/>
    <col min="518" max="518" width="22.453125" style="68" customWidth="1"/>
    <col min="519" max="519" width="9.54296875" style="68" customWidth="1"/>
    <col min="520" max="529" width="22.453125" style="68" customWidth="1"/>
    <col min="530" max="768" width="8.7265625" style="68"/>
    <col min="769" max="769" width="9.26953125" style="68" customWidth="1"/>
    <col min="770" max="770" width="10.1796875" style="68" customWidth="1"/>
    <col min="771" max="772" width="22.453125" style="68" customWidth="1"/>
    <col min="773" max="773" width="12.36328125" style="68" customWidth="1"/>
    <col min="774" max="774" width="22.453125" style="68" customWidth="1"/>
    <col min="775" max="775" width="9.54296875" style="68" customWidth="1"/>
    <col min="776" max="785" width="22.453125" style="68" customWidth="1"/>
    <col min="786" max="1024" width="8.7265625" style="68"/>
    <col min="1025" max="1025" width="9.26953125" style="68" customWidth="1"/>
    <col min="1026" max="1026" width="10.1796875" style="68" customWidth="1"/>
    <col min="1027" max="1028" width="22.453125" style="68" customWidth="1"/>
    <col min="1029" max="1029" width="12.36328125" style="68" customWidth="1"/>
    <col min="1030" max="1030" width="22.453125" style="68" customWidth="1"/>
    <col min="1031" max="1031" width="9.54296875" style="68" customWidth="1"/>
    <col min="1032" max="1041" width="22.453125" style="68" customWidth="1"/>
    <col min="1042" max="1280" width="8.7265625" style="68"/>
    <col min="1281" max="1281" width="9.26953125" style="68" customWidth="1"/>
    <col min="1282" max="1282" width="10.1796875" style="68" customWidth="1"/>
    <col min="1283" max="1284" width="22.453125" style="68" customWidth="1"/>
    <col min="1285" max="1285" width="12.36328125" style="68" customWidth="1"/>
    <col min="1286" max="1286" width="22.453125" style="68" customWidth="1"/>
    <col min="1287" max="1287" width="9.54296875" style="68" customWidth="1"/>
    <col min="1288" max="1297" width="22.453125" style="68" customWidth="1"/>
    <col min="1298" max="1536" width="8.7265625" style="68"/>
    <col min="1537" max="1537" width="9.26953125" style="68" customWidth="1"/>
    <col min="1538" max="1538" width="10.1796875" style="68" customWidth="1"/>
    <col min="1539" max="1540" width="22.453125" style="68" customWidth="1"/>
    <col min="1541" max="1541" width="12.36328125" style="68" customWidth="1"/>
    <col min="1542" max="1542" width="22.453125" style="68" customWidth="1"/>
    <col min="1543" max="1543" width="9.54296875" style="68" customWidth="1"/>
    <col min="1544" max="1553" width="22.453125" style="68" customWidth="1"/>
    <col min="1554" max="1792" width="8.7265625" style="68"/>
    <col min="1793" max="1793" width="9.26953125" style="68" customWidth="1"/>
    <col min="1794" max="1794" width="10.1796875" style="68" customWidth="1"/>
    <col min="1795" max="1796" width="22.453125" style="68" customWidth="1"/>
    <col min="1797" max="1797" width="12.36328125" style="68" customWidth="1"/>
    <col min="1798" max="1798" width="22.453125" style="68" customWidth="1"/>
    <col min="1799" max="1799" width="9.54296875" style="68" customWidth="1"/>
    <col min="1800" max="1809" width="22.453125" style="68" customWidth="1"/>
    <col min="1810" max="2048" width="8.7265625" style="68"/>
    <col min="2049" max="2049" width="9.26953125" style="68" customWidth="1"/>
    <col min="2050" max="2050" width="10.1796875" style="68" customWidth="1"/>
    <col min="2051" max="2052" width="22.453125" style="68" customWidth="1"/>
    <col min="2053" max="2053" width="12.36328125" style="68" customWidth="1"/>
    <col min="2054" max="2054" width="22.453125" style="68" customWidth="1"/>
    <col min="2055" max="2055" width="9.54296875" style="68" customWidth="1"/>
    <col min="2056" max="2065" width="22.453125" style="68" customWidth="1"/>
    <col min="2066" max="2304" width="8.7265625" style="68"/>
    <col min="2305" max="2305" width="9.26953125" style="68" customWidth="1"/>
    <col min="2306" max="2306" width="10.1796875" style="68" customWidth="1"/>
    <col min="2307" max="2308" width="22.453125" style="68" customWidth="1"/>
    <col min="2309" max="2309" width="12.36328125" style="68" customWidth="1"/>
    <col min="2310" max="2310" width="22.453125" style="68" customWidth="1"/>
    <col min="2311" max="2311" width="9.54296875" style="68" customWidth="1"/>
    <col min="2312" max="2321" width="22.453125" style="68" customWidth="1"/>
    <col min="2322" max="2560" width="8.7265625" style="68"/>
    <col min="2561" max="2561" width="9.26953125" style="68" customWidth="1"/>
    <col min="2562" max="2562" width="10.1796875" style="68" customWidth="1"/>
    <col min="2563" max="2564" width="22.453125" style="68" customWidth="1"/>
    <col min="2565" max="2565" width="12.36328125" style="68" customWidth="1"/>
    <col min="2566" max="2566" width="22.453125" style="68" customWidth="1"/>
    <col min="2567" max="2567" width="9.54296875" style="68" customWidth="1"/>
    <col min="2568" max="2577" width="22.453125" style="68" customWidth="1"/>
    <col min="2578" max="2816" width="8.7265625" style="68"/>
    <col min="2817" max="2817" width="9.26953125" style="68" customWidth="1"/>
    <col min="2818" max="2818" width="10.1796875" style="68" customWidth="1"/>
    <col min="2819" max="2820" width="22.453125" style="68" customWidth="1"/>
    <col min="2821" max="2821" width="12.36328125" style="68" customWidth="1"/>
    <col min="2822" max="2822" width="22.453125" style="68" customWidth="1"/>
    <col min="2823" max="2823" width="9.54296875" style="68" customWidth="1"/>
    <col min="2824" max="2833" width="22.453125" style="68" customWidth="1"/>
    <col min="2834" max="3072" width="8.7265625" style="68"/>
    <col min="3073" max="3073" width="9.26953125" style="68" customWidth="1"/>
    <col min="3074" max="3074" width="10.1796875" style="68" customWidth="1"/>
    <col min="3075" max="3076" width="22.453125" style="68" customWidth="1"/>
    <col min="3077" max="3077" width="12.36328125" style="68" customWidth="1"/>
    <col min="3078" max="3078" width="22.453125" style="68" customWidth="1"/>
    <col min="3079" max="3079" width="9.54296875" style="68" customWidth="1"/>
    <col min="3080" max="3089" width="22.453125" style="68" customWidth="1"/>
    <col min="3090" max="3328" width="8.7265625" style="68"/>
    <col min="3329" max="3329" width="9.26953125" style="68" customWidth="1"/>
    <col min="3330" max="3330" width="10.1796875" style="68" customWidth="1"/>
    <col min="3331" max="3332" width="22.453125" style="68" customWidth="1"/>
    <col min="3333" max="3333" width="12.36328125" style="68" customWidth="1"/>
    <col min="3334" max="3334" width="22.453125" style="68" customWidth="1"/>
    <col min="3335" max="3335" width="9.54296875" style="68" customWidth="1"/>
    <col min="3336" max="3345" width="22.453125" style="68" customWidth="1"/>
    <col min="3346" max="3584" width="8.7265625" style="68"/>
    <col min="3585" max="3585" width="9.26953125" style="68" customWidth="1"/>
    <col min="3586" max="3586" width="10.1796875" style="68" customWidth="1"/>
    <col min="3587" max="3588" width="22.453125" style="68" customWidth="1"/>
    <col min="3589" max="3589" width="12.36328125" style="68" customWidth="1"/>
    <col min="3590" max="3590" width="22.453125" style="68" customWidth="1"/>
    <col min="3591" max="3591" width="9.54296875" style="68" customWidth="1"/>
    <col min="3592" max="3601" width="22.453125" style="68" customWidth="1"/>
    <col min="3602" max="3840" width="8.7265625" style="68"/>
    <col min="3841" max="3841" width="9.26953125" style="68" customWidth="1"/>
    <col min="3842" max="3842" width="10.1796875" style="68" customWidth="1"/>
    <col min="3843" max="3844" width="22.453125" style="68" customWidth="1"/>
    <col min="3845" max="3845" width="12.36328125" style="68" customWidth="1"/>
    <col min="3846" max="3846" width="22.453125" style="68" customWidth="1"/>
    <col min="3847" max="3847" width="9.54296875" style="68" customWidth="1"/>
    <col min="3848" max="3857" width="22.453125" style="68" customWidth="1"/>
    <col min="3858" max="4096" width="8.7265625" style="68"/>
    <col min="4097" max="4097" width="9.26953125" style="68" customWidth="1"/>
    <col min="4098" max="4098" width="10.1796875" style="68" customWidth="1"/>
    <col min="4099" max="4100" width="22.453125" style="68" customWidth="1"/>
    <col min="4101" max="4101" width="12.36328125" style="68" customWidth="1"/>
    <col min="4102" max="4102" width="22.453125" style="68" customWidth="1"/>
    <col min="4103" max="4103" width="9.54296875" style="68" customWidth="1"/>
    <col min="4104" max="4113" width="22.453125" style="68" customWidth="1"/>
    <col min="4114" max="4352" width="8.7265625" style="68"/>
    <col min="4353" max="4353" width="9.26953125" style="68" customWidth="1"/>
    <col min="4354" max="4354" width="10.1796875" style="68" customWidth="1"/>
    <col min="4355" max="4356" width="22.453125" style="68" customWidth="1"/>
    <col min="4357" max="4357" width="12.36328125" style="68" customWidth="1"/>
    <col min="4358" max="4358" width="22.453125" style="68" customWidth="1"/>
    <col min="4359" max="4359" width="9.54296875" style="68" customWidth="1"/>
    <col min="4360" max="4369" width="22.453125" style="68" customWidth="1"/>
    <col min="4370" max="4608" width="8.7265625" style="68"/>
    <col min="4609" max="4609" width="9.26953125" style="68" customWidth="1"/>
    <col min="4610" max="4610" width="10.1796875" style="68" customWidth="1"/>
    <col min="4611" max="4612" width="22.453125" style="68" customWidth="1"/>
    <col min="4613" max="4613" width="12.36328125" style="68" customWidth="1"/>
    <col min="4614" max="4614" width="22.453125" style="68" customWidth="1"/>
    <col min="4615" max="4615" width="9.54296875" style="68" customWidth="1"/>
    <col min="4616" max="4625" width="22.453125" style="68" customWidth="1"/>
    <col min="4626" max="4864" width="8.7265625" style="68"/>
    <col min="4865" max="4865" width="9.26953125" style="68" customWidth="1"/>
    <col min="4866" max="4866" width="10.1796875" style="68" customWidth="1"/>
    <col min="4867" max="4868" width="22.453125" style="68" customWidth="1"/>
    <col min="4869" max="4869" width="12.36328125" style="68" customWidth="1"/>
    <col min="4870" max="4870" width="22.453125" style="68" customWidth="1"/>
    <col min="4871" max="4871" width="9.54296875" style="68" customWidth="1"/>
    <col min="4872" max="4881" width="22.453125" style="68" customWidth="1"/>
    <col min="4882" max="5120" width="8.7265625" style="68"/>
    <col min="5121" max="5121" width="9.26953125" style="68" customWidth="1"/>
    <col min="5122" max="5122" width="10.1796875" style="68" customWidth="1"/>
    <col min="5123" max="5124" width="22.453125" style="68" customWidth="1"/>
    <col min="5125" max="5125" width="12.36328125" style="68" customWidth="1"/>
    <col min="5126" max="5126" width="22.453125" style="68" customWidth="1"/>
    <col min="5127" max="5127" width="9.54296875" style="68" customWidth="1"/>
    <col min="5128" max="5137" width="22.453125" style="68" customWidth="1"/>
    <col min="5138" max="5376" width="8.7265625" style="68"/>
    <col min="5377" max="5377" width="9.26953125" style="68" customWidth="1"/>
    <col min="5378" max="5378" width="10.1796875" style="68" customWidth="1"/>
    <col min="5379" max="5380" width="22.453125" style="68" customWidth="1"/>
    <col min="5381" max="5381" width="12.36328125" style="68" customWidth="1"/>
    <col min="5382" max="5382" width="22.453125" style="68" customWidth="1"/>
    <col min="5383" max="5383" width="9.54296875" style="68" customWidth="1"/>
    <col min="5384" max="5393" width="22.453125" style="68" customWidth="1"/>
    <col min="5394" max="5632" width="8.7265625" style="68"/>
    <col min="5633" max="5633" width="9.26953125" style="68" customWidth="1"/>
    <col min="5634" max="5634" width="10.1796875" style="68" customWidth="1"/>
    <col min="5635" max="5636" width="22.453125" style="68" customWidth="1"/>
    <col min="5637" max="5637" width="12.36328125" style="68" customWidth="1"/>
    <col min="5638" max="5638" width="22.453125" style="68" customWidth="1"/>
    <col min="5639" max="5639" width="9.54296875" style="68" customWidth="1"/>
    <col min="5640" max="5649" width="22.453125" style="68" customWidth="1"/>
    <col min="5650" max="5888" width="8.7265625" style="68"/>
    <col min="5889" max="5889" width="9.26953125" style="68" customWidth="1"/>
    <col min="5890" max="5890" width="10.1796875" style="68" customWidth="1"/>
    <col min="5891" max="5892" width="22.453125" style="68" customWidth="1"/>
    <col min="5893" max="5893" width="12.36328125" style="68" customWidth="1"/>
    <col min="5894" max="5894" width="22.453125" style="68" customWidth="1"/>
    <col min="5895" max="5895" width="9.54296875" style="68" customWidth="1"/>
    <col min="5896" max="5905" width="22.453125" style="68" customWidth="1"/>
    <col min="5906" max="6144" width="8.7265625" style="68"/>
    <col min="6145" max="6145" width="9.26953125" style="68" customWidth="1"/>
    <col min="6146" max="6146" width="10.1796875" style="68" customWidth="1"/>
    <col min="6147" max="6148" width="22.453125" style="68" customWidth="1"/>
    <col min="6149" max="6149" width="12.36328125" style="68" customWidth="1"/>
    <col min="6150" max="6150" width="22.453125" style="68" customWidth="1"/>
    <col min="6151" max="6151" width="9.54296875" style="68" customWidth="1"/>
    <col min="6152" max="6161" width="22.453125" style="68" customWidth="1"/>
    <col min="6162" max="6400" width="8.7265625" style="68"/>
    <col min="6401" max="6401" width="9.26953125" style="68" customWidth="1"/>
    <col min="6402" max="6402" width="10.1796875" style="68" customWidth="1"/>
    <col min="6403" max="6404" width="22.453125" style="68" customWidth="1"/>
    <col min="6405" max="6405" width="12.36328125" style="68" customWidth="1"/>
    <col min="6406" max="6406" width="22.453125" style="68" customWidth="1"/>
    <col min="6407" max="6407" width="9.54296875" style="68" customWidth="1"/>
    <col min="6408" max="6417" width="22.453125" style="68" customWidth="1"/>
    <col min="6418" max="6656" width="8.7265625" style="68"/>
    <col min="6657" max="6657" width="9.26953125" style="68" customWidth="1"/>
    <col min="6658" max="6658" width="10.1796875" style="68" customWidth="1"/>
    <col min="6659" max="6660" width="22.453125" style="68" customWidth="1"/>
    <col min="6661" max="6661" width="12.36328125" style="68" customWidth="1"/>
    <col min="6662" max="6662" width="22.453125" style="68" customWidth="1"/>
    <col min="6663" max="6663" width="9.54296875" style="68" customWidth="1"/>
    <col min="6664" max="6673" width="22.453125" style="68" customWidth="1"/>
    <col min="6674" max="6912" width="8.7265625" style="68"/>
    <col min="6913" max="6913" width="9.26953125" style="68" customWidth="1"/>
    <col min="6914" max="6914" width="10.1796875" style="68" customWidth="1"/>
    <col min="6915" max="6916" width="22.453125" style="68" customWidth="1"/>
    <col min="6917" max="6917" width="12.36328125" style="68" customWidth="1"/>
    <col min="6918" max="6918" width="22.453125" style="68" customWidth="1"/>
    <col min="6919" max="6919" width="9.54296875" style="68" customWidth="1"/>
    <col min="6920" max="6929" width="22.453125" style="68" customWidth="1"/>
    <col min="6930" max="7168" width="8.7265625" style="68"/>
    <col min="7169" max="7169" width="9.26953125" style="68" customWidth="1"/>
    <col min="7170" max="7170" width="10.1796875" style="68" customWidth="1"/>
    <col min="7171" max="7172" width="22.453125" style="68" customWidth="1"/>
    <col min="7173" max="7173" width="12.36328125" style="68" customWidth="1"/>
    <col min="7174" max="7174" width="22.453125" style="68" customWidth="1"/>
    <col min="7175" max="7175" width="9.54296875" style="68" customWidth="1"/>
    <col min="7176" max="7185" width="22.453125" style="68" customWidth="1"/>
    <col min="7186" max="7424" width="8.7265625" style="68"/>
    <col min="7425" max="7425" width="9.26953125" style="68" customWidth="1"/>
    <col min="7426" max="7426" width="10.1796875" style="68" customWidth="1"/>
    <col min="7427" max="7428" width="22.453125" style="68" customWidth="1"/>
    <col min="7429" max="7429" width="12.36328125" style="68" customWidth="1"/>
    <col min="7430" max="7430" width="22.453125" style="68" customWidth="1"/>
    <col min="7431" max="7431" width="9.54296875" style="68" customWidth="1"/>
    <col min="7432" max="7441" width="22.453125" style="68" customWidth="1"/>
    <col min="7442" max="7680" width="8.7265625" style="68"/>
    <col min="7681" max="7681" width="9.26953125" style="68" customWidth="1"/>
    <col min="7682" max="7682" width="10.1796875" style="68" customWidth="1"/>
    <col min="7683" max="7684" width="22.453125" style="68" customWidth="1"/>
    <col min="7685" max="7685" width="12.36328125" style="68" customWidth="1"/>
    <col min="7686" max="7686" width="22.453125" style="68" customWidth="1"/>
    <col min="7687" max="7687" width="9.54296875" style="68" customWidth="1"/>
    <col min="7688" max="7697" width="22.453125" style="68" customWidth="1"/>
    <col min="7698" max="7936" width="8.7265625" style="68"/>
    <col min="7937" max="7937" width="9.26953125" style="68" customWidth="1"/>
    <col min="7938" max="7938" width="10.1796875" style="68" customWidth="1"/>
    <col min="7939" max="7940" width="22.453125" style="68" customWidth="1"/>
    <col min="7941" max="7941" width="12.36328125" style="68" customWidth="1"/>
    <col min="7942" max="7942" width="22.453125" style="68" customWidth="1"/>
    <col min="7943" max="7943" width="9.54296875" style="68" customWidth="1"/>
    <col min="7944" max="7953" width="22.453125" style="68" customWidth="1"/>
    <col min="7954" max="8192" width="8.7265625" style="68"/>
    <col min="8193" max="8193" width="9.26953125" style="68" customWidth="1"/>
    <col min="8194" max="8194" width="10.1796875" style="68" customWidth="1"/>
    <col min="8195" max="8196" width="22.453125" style="68" customWidth="1"/>
    <col min="8197" max="8197" width="12.36328125" style="68" customWidth="1"/>
    <col min="8198" max="8198" width="22.453125" style="68" customWidth="1"/>
    <col min="8199" max="8199" width="9.54296875" style="68" customWidth="1"/>
    <col min="8200" max="8209" width="22.453125" style="68" customWidth="1"/>
    <col min="8210" max="8448" width="8.7265625" style="68"/>
    <col min="8449" max="8449" width="9.26953125" style="68" customWidth="1"/>
    <col min="8450" max="8450" width="10.1796875" style="68" customWidth="1"/>
    <col min="8451" max="8452" width="22.453125" style="68" customWidth="1"/>
    <col min="8453" max="8453" width="12.36328125" style="68" customWidth="1"/>
    <col min="8454" max="8454" width="22.453125" style="68" customWidth="1"/>
    <col min="8455" max="8455" width="9.54296875" style="68" customWidth="1"/>
    <col min="8456" max="8465" width="22.453125" style="68" customWidth="1"/>
    <col min="8466" max="8704" width="8.7265625" style="68"/>
    <col min="8705" max="8705" width="9.26953125" style="68" customWidth="1"/>
    <col min="8706" max="8706" width="10.1796875" style="68" customWidth="1"/>
    <col min="8707" max="8708" width="22.453125" style="68" customWidth="1"/>
    <col min="8709" max="8709" width="12.36328125" style="68" customWidth="1"/>
    <col min="8710" max="8710" width="22.453125" style="68" customWidth="1"/>
    <col min="8711" max="8711" width="9.54296875" style="68" customWidth="1"/>
    <col min="8712" max="8721" width="22.453125" style="68" customWidth="1"/>
    <col min="8722" max="8960" width="8.7265625" style="68"/>
    <col min="8961" max="8961" width="9.26953125" style="68" customWidth="1"/>
    <col min="8962" max="8962" width="10.1796875" style="68" customWidth="1"/>
    <col min="8963" max="8964" width="22.453125" style="68" customWidth="1"/>
    <col min="8965" max="8965" width="12.36328125" style="68" customWidth="1"/>
    <col min="8966" max="8966" width="22.453125" style="68" customWidth="1"/>
    <col min="8967" max="8967" width="9.54296875" style="68" customWidth="1"/>
    <col min="8968" max="8977" width="22.453125" style="68" customWidth="1"/>
    <col min="8978" max="9216" width="8.7265625" style="68"/>
    <col min="9217" max="9217" width="9.26953125" style="68" customWidth="1"/>
    <col min="9218" max="9218" width="10.1796875" style="68" customWidth="1"/>
    <col min="9219" max="9220" width="22.453125" style="68" customWidth="1"/>
    <col min="9221" max="9221" width="12.36328125" style="68" customWidth="1"/>
    <col min="9222" max="9222" width="22.453125" style="68" customWidth="1"/>
    <col min="9223" max="9223" width="9.54296875" style="68" customWidth="1"/>
    <col min="9224" max="9233" width="22.453125" style="68" customWidth="1"/>
    <col min="9234" max="9472" width="8.7265625" style="68"/>
    <col min="9473" max="9473" width="9.26953125" style="68" customWidth="1"/>
    <col min="9474" max="9474" width="10.1796875" style="68" customWidth="1"/>
    <col min="9475" max="9476" width="22.453125" style="68" customWidth="1"/>
    <col min="9477" max="9477" width="12.36328125" style="68" customWidth="1"/>
    <col min="9478" max="9478" width="22.453125" style="68" customWidth="1"/>
    <col min="9479" max="9479" width="9.54296875" style="68" customWidth="1"/>
    <col min="9480" max="9489" width="22.453125" style="68" customWidth="1"/>
    <col min="9490" max="9728" width="8.7265625" style="68"/>
    <col min="9729" max="9729" width="9.26953125" style="68" customWidth="1"/>
    <col min="9730" max="9730" width="10.1796875" style="68" customWidth="1"/>
    <col min="9731" max="9732" width="22.453125" style="68" customWidth="1"/>
    <col min="9733" max="9733" width="12.36328125" style="68" customWidth="1"/>
    <col min="9734" max="9734" width="22.453125" style="68" customWidth="1"/>
    <col min="9735" max="9735" width="9.54296875" style="68" customWidth="1"/>
    <col min="9736" max="9745" width="22.453125" style="68" customWidth="1"/>
    <col min="9746" max="9984" width="8.7265625" style="68"/>
    <col min="9985" max="9985" width="9.26953125" style="68" customWidth="1"/>
    <col min="9986" max="9986" width="10.1796875" style="68" customWidth="1"/>
    <col min="9987" max="9988" width="22.453125" style="68" customWidth="1"/>
    <col min="9989" max="9989" width="12.36328125" style="68" customWidth="1"/>
    <col min="9990" max="9990" width="22.453125" style="68" customWidth="1"/>
    <col min="9991" max="9991" width="9.54296875" style="68" customWidth="1"/>
    <col min="9992" max="10001" width="22.453125" style="68" customWidth="1"/>
    <col min="10002" max="10240" width="8.7265625" style="68"/>
    <col min="10241" max="10241" width="9.26953125" style="68" customWidth="1"/>
    <col min="10242" max="10242" width="10.1796875" style="68" customWidth="1"/>
    <col min="10243" max="10244" width="22.453125" style="68" customWidth="1"/>
    <col min="10245" max="10245" width="12.36328125" style="68" customWidth="1"/>
    <col min="10246" max="10246" width="22.453125" style="68" customWidth="1"/>
    <col min="10247" max="10247" width="9.54296875" style="68" customWidth="1"/>
    <col min="10248" max="10257" width="22.453125" style="68" customWidth="1"/>
    <col min="10258" max="10496" width="8.7265625" style="68"/>
    <col min="10497" max="10497" width="9.26953125" style="68" customWidth="1"/>
    <col min="10498" max="10498" width="10.1796875" style="68" customWidth="1"/>
    <col min="10499" max="10500" width="22.453125" style="68" customWidth="1"/>
    <col min="10501" max="10501" width="12.36328125" style="68" customWidth="1"/>
    <col min="10502" max="10502" width="22.453125" style="68" customWidth="1"/>
    <col min="10503" max="10503" width="9.54296875" style="68" customWidth="1"/>
    <col min="10504" max="10513" width="22.453125" style="68" customWidth="1"/>
    <col min="10514" max="10752" width="8.7265625" style="68"/>
    <col min="10753" max="10753" width="9.26953125" style="68" customWidth="1"/>
    <col min="10754" max="10754" width="10.1796875" style="68" customWidth="1"/>
    <col min="10755" max="10756" width="22.453125" style="68" customWidth="1"/>
    <col min="10757" max="10757" width="12.36328125" style="68" customWidth="1"/>
    <col min="10758" max="10758" width="22.453125" style="68" customWidth="1"/>
    <col min="10759" max="10759" width="9.54296875" style="68" customWidth="1"/>
    <col min="10760" max="10769" width="22.453125" style="68" customWidth="1"/>
    <col min="10770" max="11008" width="8.7265625" style="68"/>
    <col min="11009" max="11009" width="9.26953125" style="68" customWidth="1"/>
    <col min="11010" max="11010" width="10.1796875" style="68" customWidth="1"/>
    <col min="11011" max="11012" width="22.453125" style="68" customWidth="1"/>
    <col min="11013" max="11013" width="12.36328125" style="68" customWidth="1"/>
    <col min="11014" max="11014" width="22.453125" style="68" customWidth="1"/>
    <col min="11015" max="11015" width="9.54296875" style="68" customWidth="1"/>
    <col min="11016" max="11025" width="22.453125" style="68" customWidth="1"/>
    <col min="11026" max="11264" width="8.7265625" style="68"/>
    <col min="11265" max="11265" width="9.26953125" style="68" customWidth="1"/>
    <col min="11266" max="11266" width="10.1796875" style="68" customWidth="1"/>
    <col min="11267" max="11268" width="22.453125" style="68" customWidth="1"/>
    <col min="11269" max="11269" width="12.36328125" style="68" customWidth="1"/>
    <col min="11270" max="11270" width="22.453125" style="68" customWidth="1"/>
    <col min="11271" max="11271" width="9.54296875" style="68" customWidth="1"/>
    <col min="11272" max="11281" width="22.453125" style="68" customWidth="1"/>
    <col min="11282" max="11520" width="8.7265625" style="68"/>
    <col min="11521" max="11521" width="9.26953125" style="68" customWidth="1"/>
    <col min="11522" max="11522" width="10.1796875" style="68" customWidth="1"/>
    <col min="11523" max="11524" width="22.453125" style="68" customWidth="1"/>
    <col min="11525" max="11525" width="12.36328125" style="68" customWidth="1"/>
    <col min="11526" max="11526" width="22.453125" style="68" customWidth="1"/>
    <col min="11527" max="11527" width="9.54296875" style="68" customWidth="1"/>
    <col min="11528" max="11537" width="22.453125" style="68" customWidth="1"/>
    <col min="11538" max="11776" width="8.7265625" style="68"/>
    <col min="11777" max="11777" width="9.26953125" style="68" customWidth="1"/>
    <col min="11778" max="11778" width="10.1796875" style="68" customWidth="1"/>
    <col min="11779" max="11780" width="22.453125" style="68" customWidth="1"/>
    <col min="11781" max="11781" width="12.36328125" style="68" customWidth="1"/>
    <col min="11782" max="11782" width="22.453125" style="68" customWidth="1"/>
    <col min="11783" max="11783" width="9.54296875" style="68" customWidth="1"/>
    <col min="11784" max="11793" width="22.453125" style="68" customWidth="1"/>
    <col min="11794" max="12032" width="8.7265625" style="68"/>
    <col min="12033" max="12033" width="9.26953125" style="68" customWidth="1"/>
    <col min="12034" max="12034" width="10.1796875" style="68" customWidth="1"/>
    <col min="12035" max="12036" width="22.453125" style="68" customWidth="1"/>
    <col min="12037" max="12037" width="12.36328125" style="68" customWidth="1"/>
    <col min="12038" max="12038" width="22.453125" style="68" customWidth="1"/>
    <col min="12039" max="12039" width="9.54296875" style="68" customWidth="1"/>
    <col min="12040" max="12049" width="22.453125" style="68" customWidth="1"/>
    <col min="12050" max="12288" width="8.7265625" style="68"/>
    <col min="12289" max="12289" width="9.26953125" style="68" customWidth="1"/>
    <col min="12290" max="12290" width="10.1796875" style="68" customWidth="1"/>
    <col min="12291" max="12292" width="22.453125" style="68" customWidth="1"/>
    <col min="12293" max="12293" width="12.36328125" style="68" customWidth="1"/>
    <col min="12294" max="12294" width="22.453125" style="68" customWidth="1"/>
    <col min="12295" max="12295" width="9.54296875" style="68" customWidth="1"/>
    <col min="12296" max="12305" width="22.453125" style="68" customWidth="1"/>
    <col min="12306" max="12544" width="8.7265625" style="68"/>
    <col min="12545" max="12545" width="9.26953125" style="68" customWidth="1"/>
    <col min="12546" max="12546" width="10.1796875" style="68" customWidth="1"/>
    <col min="12547" max="12548" width="22.453125" style="68" customWidth="1"/>
    <col min="12549" max="12549" width="12.36328125" style="68" customWidth="1"/>
    <col min="12550" max="12550" width="22.453125" style="68" customWidth="1"/>
    <col min="12551" max="12551" width="9.54296875" style="68" customWidth="1"/>
    <col min="12552" max="12561" width="22.453125" style="68" customWidth="1"/>
    <col min="12562" max="12800" width="8.7265625" style="68"/>
    <col min="12801" max="12801" width="9.26953125" style="68" customWidth="1"/>
    <col min="12802" max="12802" width="10.1796875" style="68" customWidth="1"/>
    <col min="12803" max="12804" width="22.453125" style="68" customWidth="1"/>
    <col min="12805" max="12805" width="12.36328125" style="68" customWidth="1"/>
    <col min="12806" max="12806" width="22.453125" style="68" customWidth="1"/>
    <col min="12807" max="12807" width="9.54296875" style="68" customWidth="1"/>
    <col min="12808" max="12817" width="22.453125" style="68" customWidth="1"/>
    <col min="12818" max="13056" width="8.7265625" style="68"/>
    <col min="13057" max="13057" width="9.26953125" style="68" customWidth="1"/>
    <col min="13058" max="13058" width="10.1796875" style="68" customWidth="1"/>
    <col min="13059" max="13060" width="22.453125" style="68" customWidth="1"/>
    <col min="13061" max="13061" width="12.36328125" style="68" customWidth="1"/>
    <col min="13062" max="13062" width="22.453125" style="68" customWidth="1"/>
    <col min="13063" max="13063" width="9.54296875" style="68" customWidth="1"/>
    <col min="13064" max="13073" width="22.453125" style="68" customWidth="1"/>
    <col min="13074" max="13312" width="8.7265625" style="68"/>
    <col min="13313" max="13313" width="9.26953125" style="68" customWidth="1"/>
    <col min="13314" max="13314" width="10.1796875" style="68" customWidth="1"/>
    <col min="13315" max="13316" width="22.453125" style="68" customWidth="1"/>
    <col min="13317" max="13317" width="12.36328125" style="68" customWidth="1"/>
    <col min="13318" max="13318" width="22.453125" style="68" customWidth="1"/>
    <col min="13319" max="13319" width="9.54296875" style="68" customWidth="1"/>
    <col min="13320" max="13329" width="22.453125" style="68" customWidth="1"/>
    <col min="13330" max="13568" width="8.7265625" style="68"/>
    <col min="13569" max="13569" width="9.26953125" style="68" customWidth="1"/>
    <col min="13570" max="13570" width="10.1796875" style="68" customWidth="1"/>
    <col min="13571" max="13572" width="22.453125" style="68" customWidth="1"/>
    <col min="13573" max="13573" width="12.36328125" style="68" customWidth="1"/>
    <col min="13574" max="13574" width="22.453125" style="68" customWidth="1"/>
    <col min="13575" max="13575" width="9.54296875" style="68" customWidth="1"/>
    <col min="13576" max="13585" width="22.453125" style="68" customWidth="1"/>
    <col min="13586" max="13824" width="8.7265625" style="68"/>
    <col min="13825" max="13825" width="9.26953125" style="68" customWidth="1"/>
    <col min="13826" max="13826" width="10.1796875" style="68" customWidth="1"/>
    <col min="13827" max="13828" width="22.453125" style="68" customWidth="1"/>
    <col min="13829" max="13829" width="12.36328125" style="68" customWidth="1"/>
    <col min="13830" max="13830" width="22.453125" style="68" customWidth="1"/>
    <col min="13831" max="13831" width="9.54296875" style="68" customWidth="1"/>
    <col min="13832" max="13841" width="22.453125" style="68" customWidth="1"/>
    <col min="13842" max="14080" width="8.7265625" style="68"/>
    <col min="14081" max="14081" width="9.26953125" style="68" customWidth="1"/>
    <col min="14082" max="14082" width="10.1796875" style="68" customWidth="1"/>
    <col min="14083" max="14084" width="22.453125" style="68" customWidth="1"/>
    <col min="14085" max="14085" width="12.36328125" style="68" customWidth="1"/>
    <col min="14086" max="14086" width="22.453125" style="68" customWidth="1"/>
    <col min="14087" max="14087" width="9.54296875" style="68" customWidth="1"/>
    <col min="14088" max="14097" width="22.453125" style="68" customWidth="1"/>
    <col min="14098" max="14336" width="8.7265625" style="68"/>
    <col min="14337" max="14337" width="9.26953125" style="68" customWidth="1"/>
    <col min="14338" max="14338" width="10.1796875" style="68" customWidth="1"/>
    <col min="14339" max="14340" width="22.453125" style="68" customWidth="1"/>
    <col min="14341" max="14341" width="12.36328125" style="68" customWidth="1"/>
    <col min="14342" max="14342" width="22.453125" style="68" customWidth="1"/>
    <col min="14343" max="14343" width="9.54296875" style="68" customWidth="1"/>
    <col min="14344" max="14353" width="22.453125" style="68" customWidth="1"/>
    <col min="14354" max="14592" width="8.7265625" style="68"/>
    <col min="14593" max="14593" width="9.26953125" style="68" customWidth="1"/>
    <col min="14594" max="14594" width="10.1796875" style="68" customWidth="1"/>
    <col min="14595" max="14596" width="22.453125" style="68" customWidth="1"/>
    <col min="14597" max="14597" width="12.36328125" style="68" customWidth="1"/>
    <col min="14598" max="14598" width="22.453125" style="68" customWidth="1"/>
    <col min="14599" max="14599" width="9.54296875" style="68" customWidth="1"/>
    <col min="14600" max="14609" width="22.453125" style="68" customWidth="1"/>
    <col min="14610" max="14848" width="8.7265625" style="68"/>
    <col min="14849" max="14849" width="9.26953125" style="68" customWidth="1"/>
    <col min="14850" max="14850" width="10.1796875" style="68" customWidth="1"/>
    <col min="14851" max="14852" width="22.453125" style="68" customWidth="1"/>
    <col min="14853" max="14853" width="12.36328125" style="68" customWidth="1"/>
    <col min="14854" max="14854" width="22.453125" style="68" customWidth="1"/>
    <col min="14855" max="14855" width="9.54296875" style="68" customWidth="1"/>
    <col min="14856" max="14865" width="22.453125" style="68" customWidth="1"/>
    <col min="14866" max="15104" width="8.7265625" style="68"/>
    <col min="15105" max="15105" width="9.26953125" style="68" customWidth="1"/>
    <col min="15106" max="15106" width="10.1796875" style="68" customWidth="1"/>
    <col min="15107" max="15108" width="22.453125" style="68" customWidth="1"/>
    <col min="15109" max="15109" width="12.36328125" style="68" customWidth="1"/>
    <col min="15110" max="15110" width="22.453125" style="68" customWidth="1"/>
    <col min="15111" max="15111" width="9.54296875" style="68" customWidth="1"/>
    <col min="15112" max="15121" width="22.453125" style="68" customWidth="1"/>
    <col min="15122" max="15360" width="8.7265625" style="68"/>
    <col min="15361" max="15361" width="9.26953125" style="68" customWidth="1"/>
    <col min="15362" max="15362" width="10.1796875" style="68" customWidth="1"/>
    <col min="15363" max="15364" width="22.453125" style="68" customWidth="1"/>
    <col min="15365" max="15365" width="12.36328125" style="68" customWidth="1"/>
    <col min="15366" max="15366" width="22.453125" style="68" customWidth="1"/>
    <col min="15367" max="15367" width="9.54296875" style="68" customWidth="1"/>
    <col min="15368" max="15377" width="22.453125" style="68" customWidth="1"/>
    <col min="15378" max="15616" width="8.7265625" style="68"/>
    <col min="15617" max="15617" width="9.26953125" style="68" customWidth="1"/>
    <col min="15618" max="15618" width="10.1796875" style="68" customWidth="1"/>
    <col min="15619" max="15620" width="22.453125" style="68" customWidth="1"/>
    <col min="15621" max="15621" width="12.36328125" style="68" customWidth="1"/>
    <col min="15622" max="15622" width="22.453125" style="68" customWidth="1"/>
    <col min="15623" max="15623" width="9.54296875" style="68" customWidth="1"/>
    <col min="15624" max="15633" width="22.453125" style="68" customWidth="1"/>
    <col min="15634" max="15872" width="8.7265625" style="68"/>
    <col min="15873" max="15873" width="9.26953125" style="68" customWidth="1"/>
    <col min="15874" max="15874" width="10.1796875" style="68" customWidth="1"/>
    <col min="15875" max="15876" width="22.453125" style="68" customWidth="1"/>
    <col min="15877" max="15877" width="12.36328125" style="68" customWidth="1"/>
    <col min="15878" max="15878" width="22.453125" style="68" customWidth="1"/>
    <col min="15879" max="15879" width="9.54296875" style="68" customWidth="1"/>
    <col min="15880" max="15889" width="22.453125" style="68" customWidth="1"/>
    <col min="15890" max="16128" width="8.7265625" style="68"/>
    <col min="16129" max="16129" width="9.26953125" style="68" customWidth="1"/>
    <col min="16130" max="16130" width="10.1796875" style="68" customWidth="1"/>
    <col min="16131" max="16132" width="22.453125" style="68" customWidth="1"/>
    <col min="16133" max="16133" width="12.36328125" style="68" customWidth="1"/>
    <col min="16134" max="16134" width="22.453125" style="68" customWidth="1"/>
    <col min="16135" max="16135" width="9.54296875" style="68" customWidth="1"/>
    <col min="16136" max="16145" width="22.453125" style="68" customWidth="1"/>
    <col min="16146" max="16384" width="8.7265625" style="68"/>
  </cols>
  <sheetData>
    <row r="1" spans="1:7" ht="20.149999999999999" customHeight="1">
      <c r="A1" s="283"/>
    </row>
    <row r="2" spans="1:7" ht="20.149999999999999" customHeight="1">
      <c r="F2" s="931" t="s">
        <v>147</v>
      </c>
      <c r="G2" s="931"/>
    </row>
    <row r="3" spans="1:7" ht="20.149999999999999" customHeight="1"/>
    <row r="4" spans="1:7" ht="20.149999999999999" customHeight="1">
      <c r="A4" s="932" t="s">
        <v>393</v>
      </c>
      <c r="B4" s="932"/>
      <c r="C4" s="932"/>
      <c r="D4" s="932"/>
      <c r="E4" s="932"/>
      <c r="F4" s="932"/>
      <c r="G4" s="932"/>
    </row>
    <row r="5" spans="1:7" ht="20.149999999999999" customHeight="1" thickBot="1">
      <c r="A5" s="284"/>
      <c r="B5" s="284"/>
      <c r="C5" s="284"/>
      <c r="D5" s="284"/>
      <c r="E5" s="284"/>
      <c r="F5" s="284"/>
      <c r="G5" s="284"/>
    </row>
    <row r="6" spans="1:7" ht="30" customHeight="1">
      <c r="A6" s="933" t="s">
        <v>200</v>
      </c>
      <c r="B6" s="934"/>
      <c r="C6" s="935"/>
      <c r="D6" s="935"/>
      <c r="E6" s="935"/>
      <c r="F6" s="935"/>
      <c r="G6" s="936"/>
    </row>
    <row r="7" spans="1:7" ht="30" customHeight="1" thickBot="1">
      <c r="A7" s="937" t="s">
        <v>12</v>
      </c>
      <c r="B7" s="938"/>
      <c r="C7" s="939" t="s">
        <v>394</v>
      </c>
      <c r="D7" s="939"/>
      <c r="E7" s="939"/>
      <c r="F7" s="939"/>
      <c r="G7" s="940"/>
    </row>
    <row r="8" spans="1:7" ht="30" customHeight="1">
      <c r="A8" s="933" t="s">
        <v>395</v>
      </c>
      <c r="B8" s="934"/>
      <c r="C8" s="934"/>
      <c r="D8" s="934"/>
      <c r="E8" s="934"/>
      <c r="F8" s="941"/>
      <c r="G8" s="942"/>
    </row>
    <row r="9" spans="1:7" ht="30" customHeight="1">
      <c r="A9" s="943" t="s">
        <v>396</v>
      </c>
      <c r="B9" s="944"/>
      <c r="C9" s="944"/>
      <c r="D9" s="944"/>
      <c r="E9" s="944"/>
      <c r="F9" s="945">
        <f>F8/6</f>
        <v>0</v>
      </c>
      <c r="G9" s="946"/>
    </row>
    <row r="10" spans="1:7" ht="30" customHeight="1" thickBot="1">
      <c r="A10" s="937" t="s">
        <v>397</v>
      </c>
      <c r="B10" s="938"/>
      <c r="C10" s="938"/>
      <c r="D10" s="938"/>
      <c r="E10" s="938"/>
      <c r="F10" s="939">
        <f>F8/5</f>
        <v>0</v>
      </c>
      <c r="G10" s="940"/>
    </row>
    <row r="11" spans="1:7" ht="30" customHeight="1" thickBot="1">
      <c r="A11" s="285"/>
      <c r="B11" s="285"/>
      <c r="C11" s="285"/>
      <c r="D11" s="285"/>
      <c r="E11" s="285"/>
      <c r="F11" s="286"/>
      <c r="G11" s="286"/>
    </row>
    <row r="12" spans="1:7" ht="30" customHeight="1">
      <c r="A12" s="947" t="s">
        <v>398</v>
      </c>
      <c r="B12" s="948"/>
      <c r="C12" s="948"/>
      <c r="D12" s="948"/>
      <c r="E12" s="949"/>
      <c r="F12" s="950" t="s">
        <v>399</v>
      </c>
      <c r="G12" s="951"/>
    </row>
    <row r="13" spans="1:7" ht="30" customHeight="1">
      <c r="A13" s="287">
        <v>1</v>
      </c>
      <c r="B13" s="927"/>
      <c r="C13" s="928"/>
      <c r="D13" s="928"/>
      <c r="E13" s="929"/>
      <c r="F13" s="927"/>
      <c r="G13" s="930"/>
    </row>
    <row r="14" spans="1:7" ht="30" customHeight="1">
      <c r="A14" s="287">
        <v>2</v>
      </c>
      <c r="B14" s="927"/>
      <c r="C14" s="928"/>
      <c r="D14" s="928"/>
      <c r="E14" s="929"/>
      <c r="F14" s="927"/>
      <c r="G14" s="930"/>
    </row>
    <row r="15" spans="1:7" ht="30" customHeight="1">
      <c r="A15" s="287">
        <v>3</v>
      </c>
      <c r="B15" s="927"/>
      <c r="C15" s="928"/>
      <c r="D15" s="928"/>
      <c r="E15" s="929"/>
      <c r="F15" s="927"/>
      <c r="G15" s="930"/>
    </row>
    <row r="16" spans="1:7" ht="30" customHeight="1">
      <c r="A16" s="287">
        <v>4</v>
      </c>
      <c r="B16" s="927"/>
      <c r="C16" s="928"/>
      <c r="D16" s="928"/>
      <c r="E16" s="929"/>
      <c r="F16" s="927"/>
      <c r="G16" s="930"/>
    </row>
    <row r="17" spans="1:7" ht="30" customHeight="1">
      <c r="A17" s="287">
        <v>5</v>
      </c>
      <c r="B17" s="927"/>
      <c r="C17" s="928"/>
      <c r="D17" s="928"/>
      <c r="E17" s="929"/>
      <c r="F17" s="927"/>
      <c r="G17" s="930"/>
    </row>
    <row r="18" spans="1:7" ht="30" customHeight="1">
      <c r="A18" s="287">
        <v>6</v>
      </c>
      <c r="B18" s="927"/>
      <c r="C18" s="928"/>
      <c r="D18" s="928"/>
      <c r="E18" s="929"/>
      <c r="F18" s="927"/>
      <c r="G18" s="930"/>
    </row>
    <row r="19" spans="1:7" ht="30" customHeight="1">
      <c r="A19" s="287">
        <v>7</v>
      </c>
      <c r="B19" s="927"/>
      <c r="C19" s="928"/>
      <c r="D19" s="928"/>
      <c r="E19" s="929"/>
      <c r="F19" s="927"/>
      <c r="G19" s="930"/>
    </row>
    <row r="20" spans="1:7" ht="30" customHeight="1">
      <c r="A20" s="287">
        <v>8</v>
      </c>
      <c r="B20" s="927"/>
      <c r="C20" s="928"/>
      <c r="D20" s="928"/>
      <c r="E20" s="929"/>
      <c r="F20" s="927"/>
      <c r="G20" s="930"/>
    </row>
    <row r="21" spans="1:7" ht="30" customHeight="1">
      <c r="A21" s="287">
        <v>9</v>
      </c>
      <c r="B21" s="927"/>
      <c r="C21" s="928"/>
      <c r="D21" s="928"/>
      <c r="E21" s="929"/>
      <c r="F21" s="927"/>
      <c r="G21" s="930"/>
    </row>
    <row r="22" spans="1:7" ht="30" customHeight="1" thickBot="1">
      <c r="A22" s="288">
        <v>10</v>
      </c>
      <c r="B22" s="959"/>
      <c r="C22" s="960"/>
      <c r="D22" s="960"/>
      <c r="E22" s="961"/>
      <c r="F22" s="959"/>
      <c r="G22" s="962"/>
    </row>
    <row r="23" spans="1:7" ht="30" customHeight="1" thickBot="1">
      <c r="A23" s="289" t="s">
        <v>400</v>
      </c>
      <c r="B23" s="963" t="s">
        <v>401</v>
      </c>
      <c r="C23" s="963"/>
      <c r="D23" s="963"/>
      <c r="E23" s="964"/>
      <c r="F23" s="290">
        <f>SUM(F13:G22)</f>
        <v>0</v>
      </c>
      <c r="G23" s="291" t="s">
        <v>402</v>
      </c>
    </row>
    <row r="24" spans="1:7" ht="30" customHeight="1" thickBot="1">
      <c r="A24" s="292"/>
      <c r="B24" s="286"/>
      <c r="C24" s="286"/>
      <c r="D24" s="286"/>
      <c r="E24" s="286"/>
      <c r="F24" s="293"/>
      <c r="G24" s="294"/>
    </row>
    <row r="25" spans="1:7" ht="30" customHeight="1" thickBot="1">
      <c r="A25" s="954" t="s">
        <v>73</v>
      </c>
      <c r="B25" s="954"/>
      <c r="C25" s="954"/>
      <c r="D25" s="954"/>
      <c r="E25" s="967"/>
      <c r="F25" s="953" t="s">
        <v>399</v>
      </c>
      <c r="G25" s="954"/>
    </row>
    <row r="26" spans="1:7" ht="30" customHeight="1">
      <c r="A26" s="295">
        <v>1</v>
      </c>
      <c r="B26" s="955"/>
      <c r="C26" s="956"/>
      <c r="D26" s="956"/>
      <c r="E26" s="957"/>
      <c r="F26" s="955"/>
      <c r="G26" s="958"/>
    </row>
    <row r="27" spans="1:7" ht="30" customHeight="1">
      <c r="A27" s="287">
        <v>2</v>
      </c>
      <c r="B27" s="927"/>
      <c r="C27" s="928"/>
      <c r="D27" s="928"/>
      <c r="E27" s="929"/>
      <c r="F27" s="927"/>
      <c r="G27" s="930"/>
    </row>
    <row r="28" spans="1:7" ht="30" customHeight="1">
      <c r="A28" s="287">
        <v>3</v>
      </c>
      <c r="B28" s="927"/>
      <c r="C28" s="928"/>
      <c r="D28" s="928"/>
      <c r="E28" s="929"/>
      <c r="F28" s="927"/>
      <c r="G28" s="930"/>
    </row>
    <row r="29" spans="1:7" ht="30" customHeight="1">
      <c r="A29" s="287">
        <v>4</v>
      </c>
      <c r="B29" s="927"/>
      <c r="C29" s="928"/>
      <c r="D29" s="928"/>
      <c r="E29" s="929"/>
      <c r="F29" s="927"/>
      <c r="G29" s="930"/>
    </row>
    <row r="30" spans="1:7" ht="30" customHeight="1" thickBot="1">
      <c r="A30" s="288">
        <v>5</v>
      </c>
      <c r="B30" s="959"/>
      <c r="C30" s="960"/>
      <c r="D30" s="960"/>
      <c r="E30" s="961"/>
      <c r="F30" s="959"/>
      <c r="G30" s="962"/>
    </row>
    <row r="31" spans="1:7" ht="30" customHeight="1" thickBot="1">
      <c r="A31" s="289" t="s">
        <v>400</v>
      </c>
      <c r="B31" s="963" t="s">
        <v>403</v>
      </c>
      <c r="C31" s="963"/>
      <c r="D31" s="963"/>
      <c r="E31" s="964"/>
      <c r="F31" s="290">
        <f>SUM(F26:G30)</f>
        <v>0</v>
      </c>
      <c r="G31" s="291" t="s">
        <v>404</v>
      </c>
    </row>
    <row r="32" spans="1:7" ht="30" customHeight="1" thickBot="1">
      <c r="A32" s="286"/>
      <c r="B32" s="286"/>
      <c r="C32" s="286"/>
      <c r="D32" s="286"/>
      <c r="E32" s="286"/>
      <c r="F32" s="286"/>
      <c r="G32" s="286"/>
    </row>
    <row r="33" spans="1:7" ht="30" customHeight="1" thickBot="1">
      <c r="A33" s="286"/>
      <c r="B33" s="965" t="s">
        <v>405</v>
      </c>
      <c r="C33" s="965"/>
      <c r="D33" s="966"/>
      <c r="E33" s="296" t="s">
        <v>406</v>
      </c>
      <c r="F33" s="297">
        <f>F23+F31</f>
        <v>0</v>
      </c>
      <c r="G33" s="298" t="s">
        <v>407</v>
      </c>
    </row>
    <row r="34" spans="1:7" ht="15" customHeight="1"/>
    <row r="35" spans="1:7" ht="33" customHeight="1">
      <c r="A35" s="952" t="s">
        <v>408</v>
      </c>
      <c r="B35" s="952"/>
      <c r="C35" s="952"/>
      <c r="D35" s="952"/>
      <c r="E35" s="952"/>
      <c r="F35" s="952"/>
      <c r="G35" s="952"/>
    </row>
    <row r="36" spans="1:7" ht="27.75" customHeight="1">
      <c r="A36" s="952" t="s">
        <v>409</v>
      </c>
      <c r="B36" s="952"/>
      <c r="C36" s="952"/>
      <c r="D36" s="952"/>
      <c r="E36" s="952"/>
      <c r="F36" s="952"/>
      <c r="G36" s="952"/>
    </row>
    <row r="37" spans="1:7" ht="15.75" customHeight="1"/>
    <row r="38" spans="1:7" ht="25" customHeight="1"/>
    <row r="39" spans="1:7" ht="25" customHeight="1"/>
    <row r="40" spans="1:7" ht="25" customHeight="1"/>
    <row r="41" spans="1:7" ht="25" customHeight="1"/>
    <row r="42" spans="1:7" ht="25" customHeight="1"/>
    <row r="43" spans="1:7" ht="25" customHeight="1"/>
    <row r="44" spans="1:7" ht="25" customHeight="1"/>
    <row r="45" spans="1:7" ht="25" customHeight="1"/>
    <row r="46" spans="1:7" ht="25" customHeight="1"/>
    <row r="47" spans="1:7" ht="25" customHeight="1"/>
    <row r="48" spans="1:7" ht="25" customHeight="1"/>
    <row r="49" s="68" customFormat="1" ht="25" customHeight="1"/>
    <row r="50" s="68" customFormat="1" ht="25" customHeight="1"/>
    <row r="51" s="68" customFormat="1" ht="25" customHeight="1"/>
    <row r="52" s="68" customFormat="1" ht="25" customHeight="1"/>
    <row r="53" s="68" customFormat="1" ht="25" customHeight="1"/>
    <row r="54" s="68" customFormat="1" ht="25" customHeight="1"/>
    <row r="55" s="68" customFormat="1" ht="25" customHeight="1"/>
    <row r="56" s="68" customFormat="1" ht="25" customHeight="1"/>
    <row r="57" s="68" customFormat="1" ht="25" customHeight="1"/>
  </sheetData>
  <mergeCells count="51">
    <mergeCell ref="A36:G36"/>
    <mergeCell ref="B21:E21"/>
    <mergeCell ref="F21:G21"/>
    <mergeCell ref="B22:E22"/>
    <mergeCell ref="F22:G22"/>
    <mergeCell ref="B23:E23"/>
    <mergeCell ref="B28:E28"/>
    <mergeCell ref="F28:G28"/>
    <mergeCell ref="B29:E29"/>
    <mergeCell ref="F29:G29"/>
    <mergeCell ref="B30:E30"/>
    <mergeCell ref="F30:G30"/>
    <mergeCell ref="B31:E31"/>
    <mergeCell ref="B33:D33"/>
    <mergeCell ref="A25:E25"/>
    <mergeCell ref="B19:E19"/>
    <mergeCell ref="F19:G19"/>
    <mergeCell ref="B20:E20"/>
    <mergeCell ref="F20:G20"/>
    <mergeCell ref="A35:G35"/>
    <mergeCell ref="F25:G25"/>
    <mergeCell ref="B26:E26"/>
    <mergeCell ref="F26:G26"/>
    <mergeCell ref="B27:E27"/>
    <mergeCell ref="F27:G27"/>
    <mergeCell ref="B17:E17"/>
    <mergeCell ref="F17:G17"/>
    <mergeCell ref="B18:E18"/>
    <mergeCell ref="B14:E14"/>
    <mergeCell ref="F14:G14"/>
    <mergeCell ref="B15:E15"/>
    <mergeCell ref="F15:G15"/>
    <mergeCell ref="B16:E16"/>
    <mergeCell ref="F16:G16"/>
    <mergeCell ref="F18:G18"/>
    <mergeCell ref="B13:E13"/>
    <mergeCell ref="F13:G13"/>
    <mergeCell ref="F2:G2"/>
    <mergeCell ref="A4:G4"/>
    <mergeCell ref="A6:B6"/>
    <mergeCell ref="C6:G6"/>
    <mergeCell ref="A7:B7"/>
    <mergeCell ref="C7:G7"/>
    <mergeCell ref="A8:E8"/>
    <mergeCell ref="F8:G8"/>
    <mergeCell ref="A9:E9"/>
    <mergeCell ref="F9:G9"/>
    <mergeCell ref="A10:E10"/>
    <mergeCell ref="F10:G10"/>
    <mergeCell ref="A12:E12"/>
    <mergeCell ref="F12:G12"/>
  </mergeCells>
  <phoneticPr fontId="4"/>
  <printOptions horizontalCentered="1"/>
  <pageMargins left="0.70866141732283472" right="0.70866141732283472" top="0.74803149606299213" bottom="0.74803149606299213" header="0.31496062992125984" footer="0.31496062992125984"/>
  <pageSetup paperSize="9" scale="76"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pageSetUpPr fitToPage="1"/>
  </sheetPr>
  <dimension ref="B1:G27"/>
  <sheetViews>
    <sheetView view="pageBreakPreview" zoomScale="110" zoomScaleNormal="100" zoomScaleSheetLayoutView="110" workbookViewId="0">
      <selection activeCell="B1" sqref="B1"/>
    </sheetView>
  </sheetViews>
  <sheetFormatPr defaultRowHeight="13"/>
  <cols>
    <col min="1" max="1" width="1.7265625" style="270" customWidth="1"/>
    <col min="2" max="2" width="11.1796875" style="270" customWidth="1"/>
    <col min="3" max="3" width="17" style="270" customWidth="1"/>
    <col min="4" max="4" width="16.6328125" style="270" customWidth="1"/>
    <col min="5" max="5" width="19.08984375" style="270" customWidth="1"/>
    <col min="6" max="6" width="16.453125" style="270" customWidth="1"/>
    <col min="7" max="7" width="21.36328125" style="270" customWidth="1"/>
    <col min="8" max="8" width="2" style="270" customWidth="1"/>
    <col min="9" max="9" width="2.7265625" style="270" customWidth="1"/>
    <col min="10" max="256" width="8.7265625" style="270"/>
    <col min="257" max="257" width="1.1796875" style="270" customWidth="1"/>
    <col min="258" max="259" width="17" style="270" customWidth="1"/>
    <col min="260" max="260" width="16.6328125" style="270" customWidth="1"/>
    <col min="261" max="261" width="19.08984375" style="270" customWidth="1"/>
    <col min="262" max="262" width="16.453125" style="270" customWidth="1"/>
    <col min="263" max="263" width="16.6328125" style="270" customWidth="1"/>
    <col min="264" max="264" width="4.08984375" style="270" customWidth="1"/>
    <col min="265" max="265" width="2.7265625" style="270" customWidth="1"/>
    <col min="266" max="512" width="8.7265625" style="270"/>
    <col min="513" max="513" width="1.1796875" style="270" customWidth="1"/>
    <col min="514" max="515" width="17" style="270" customWidth="1"/>
    <col min="516" max="516" width="16.6328125" style="270" customWidth="1"/>
    <col min="517" max="517" width="19.08984375" style="270" customWidth="1"/>
    <col min="518" max="518" width="16.453125" style="270" customWidth="1"/>
    <col min="519" max="519" width="16.6328125" style="270" customWidth="1"/>
    <col min="520" max="520" width="4.08984375" style="270" customWidth="1"/>
    <col min="521" max="521" width="2.7265625" style="270" customWidth="1"/>
    <col min="522" max="768" width="8.7265625" style="270"/>
    <col min="769" max="769" width="1.1796875" style="270" customWidth="1"/>
    <col min="770" max="771" width="17" style="270" customWidth="1"/>
    <col min="772" max="772" width="16.6328125" style="270" customWidth="1"/>
    <col min="773" max="773" width="19.08984375" style="270" customWidth="1"/>
    <col min="774" max="774" width="16.453125" style="270" customWidth="1"/>
    <col min="775" max="775" width="16.6328125" style="270" customWidth="1"/>
    <col min="776" max="776" width="4.08984375" style="270" customWidth="1"/>
    <col min="777" max="777" width="2.7265625" style="270" customWidth="1"/>
    <col min="778" max="1024" width="8.7265625" style="270"/>
    <col min="1025" max="1025" width="1.1796875" style="270" customWidth="1"/>
    <col min="1026" max="1027" width="17" style="270" customWidth="1"/>
    <col min="1028" max="1028" width="16.6328125" style="270" customWidth="1"/>
    <col min="1029" max="1029" width="19.08984375" style="270" customWidth="1"/>
    <col min="1030" max="1030" width="16.453125" style="270" customWidth="1"/>
    <col min="1031" max="1031" width="16.6328125" style="270" customWidth="1"/>
    <col min="1032" max="1032" width="4.08984375" style="270" customWidth="1"/>
    <col min="1033" max="1033" width="2.7265625" style="270" customWidth="1"/>
    <col min="1034" max="1280" width="8.7265625" style="270"/>
    <col min="1281" max="1281" width="1.1796875" style="270" customWidth="1"/>
    <col min="1282" max="1283" width="17" style="270" customWidth="1"/>
    <col min="1284" max="1284" width="16.6328125" style="270" customWidth="1"/>
    <col min="1285" max="1285" width="19.08984375" style="270" customWidth="1"/>
    <col min="1286" max="1286" width="16.453125" style="270" customWidth="1"/>
    <col min="1287" max="1287" width="16.6328125" style="270" customWidth="1"/>
    <col min="1288" max="1288" width="4.08984375" style="270" customWidth="1"/>
    <col min="1289" max="1289" width="2.7265625" style="270" customWidth="1"/>
    <col min="1290" max="1536" width="8.7265625" style="270"/>
    <col min="1537" max="1537" width="1.1796875" style="270" customWidth="1"/>
    <col min="1538" max="1539" width="17" style="270" customWidth="1"/>
    <col min="1540" max="1540" width="16.6328125" style="270" customWidth="1"/>
    <col min="1541" max="1541" width="19.08984375" style="270" customWidth="1"/>
    <col min="1542" max="1542" width="16.453125" style="270" customWidth="1"/>
    <col min="1543" max="1543" width="16.6328125" style="270" customWidth="1"/>
    <col min="1544" max="1544" width="4.08984375" style="270" customWidth="1"/>
    <col min="1545" max="1545" width="2.7265625" style="270" customWidth="1"/>
    <col min="1546" max="1792" width="8.7265625" style="270"/>
    <col min="1793" max="1793" width="1.1796875" style="270" customWidth="1"/>
    <col min="1794" max="1795" width="17" style="270" customWidth="1"/>
    <col min="1796" max="1796" width="16.6328125" style="270" customWidth="1"/>
    <col min="1797" max="1797" width="19.08984375" style="270" customWidth="1"/>
    <col min="1798" max="1798" width="16.453125" style="270" customWidth="1"/>
    <col min="1799" max="1799" width="16.6328125" style="270" customWidth="1"/>
    <col min="1800" max="1800" width="4.08984375" style="270" customWidth="1"/>
    <col min="1801" max="1801" width="2.7265625" style="270" customWidth="1"/>
    <col min="1802" max="2048" width="8.7265625" style="270"/>
    <col min="2049" max="2049" width="1.1796875" style="270" customWidth="1"/>
    <col min="2050" max="2051" width="17" style="270" customWidth="1"/>
    <col min="2052" max="2052" width="16.6328125" style="270" customWidth="1"/>
    <col min="2053" max="2053" width="19.08984375" style="270" customWidth="1"/>
    <col min="2054" max="2054" width="16.453125" style="270" customWidth="1"/>
    <col min="2055" max="2055" width="16.6328125" style="270" customWidth="1"/>
    <col min="2056" max="2056" width="4.08984375" style="270" customWidth="1"/>
    <col min="2057" max="2057" width="2.7265625" style="270" customWidth="1"/>
    <col min="2058" max="2304" width="8.7265625" style="270"/>
    <col min="2305" max="2305" width="1.1796875" style="270" customWidth="1"/>
    <col min="2306" max="2307" width="17" style="270" customWidth="1"/>
    <col min="2308" max="2308" width="16.6328125" style="270" customWidth="1"/>
    <col min="2309" max="2309" width="19.08984375" style="270" customWidth="1"/>
    <col min="2310" max="2310" width="16.453125" style="270" customWidth="1"/>
    <col min="2311" max="2311" width="16.6328125" style="270" customWidth="1"/>
    <col min="2312" max="2312" width="4.08984375" style="270" customWidth="1"/>
    <col min="2313" max="2313" width="2.7265625" style="270" customWidth="1"/>
    <col min="2314" max="2560" width="8.7265625" style="270"/>
    <col min="2561" max="2561" width="1.1796875" style="270" customWidth="1"/>
    <col min="2562" max="2563" width="17" style="270" customWidth="1"/>
    <col min="2564" max="2564" width="16.6328125" style="270" customWidth="1"/>
    <col min="2565" max="2565" width="19.08984375" style="270" customWidth="1"/>
    <col min="2566" max="2566" width="16.453125" style="270" customWidth="1"/>
    <col min="2567" max="2567" width="16.6328125" style="270" customWidth="1"/>
    <col min="2568" max="2568" width="4.08984375" style="270" customWidth="1"/>
    <col min="2569" max="2569" width="2.7265625" style="270" customWidth="1"/>
    <col min="2570" max="2816" width="8.7265625" style="270"/>
    <col min="2817" max="2817" width="1.1796875" style="270" customWidth="1"/>
    <col min="2818" max="2819" width="17" style="270" customWidth="1"/>
    <col min="2820" max="2820" width="16.6328125" style="270" customWidth="1"/>
    <col min="2821" max="2821" width="19.08984375" style="270" customWidth="1"/>
    <col min="2822" max="2822" width="16.453125" style="270" customWidth="1"/>
    <col min="2823" max="2823" width="16.6328125" style="270" customWidth="1"/>
    <col min="2824" max="2824" width="4.08984375" style="270" customWidth="1"/>
    <col min="2825" max="2825" width="2.7265625" style="270" customWidth="1"/>
    <col min="2826" max="3072" width="8.7265625" style="270"/>
    <col min="3073" max="3073" width="1.1796875" style="270" customWidth="1"/>
    <col min="3074" max="3075" width="17" style="270" customWidth="1"/>
    <col min="3076" max="3076" width="16.6328125" style="270" customWidth="1"/>
    <col min="3077" max="3077" width="19.08984375" style="270" customWidth="1"/>
    <col min="3078" max="3078" width="16.453125" style="270" customWidth="1"/>
    <col min="3079" max="3079" width="16.6328125" style="270" customWidth="1"/>
    <col min="3080" max="3080" width="4.08984375" style="270" customWidth="1"/>
    <col min="3081" max="3081" width="2.7265625" style="270" customWidth="1"/>
    <col min="3082" max="3328" width="8.7265625" style="270"/>
    <col min="3329" max="3329" width="1.1796875" style="270" customWidth="1"/>
    <col min="3330" max="3331" width="17" style="270" customWidth="1"/>
    <col min="3332" max="3332" width="16.6328125" style="270" customWidth="1"/>
    <col min="3333" max="3333" width="19.08984375" style="270" customWidth="1"/>
    <col min="3334" max="3334" width="16.453125" style="270" customWidth="1"/>
    <col min="3335" max="3335" width="16.6328125" style="270" customWidth="1"/>
    <col min="3336" max="3336" width="4.08984375" style="270" customWidth="1"/>
    <col min="3337" max="3337" width="2.7265625" style="270" customWidth="1"/>
    <col min="3338" max="3584" width="8.7265625" style="270"/>
    <col min="3585" max="3585" width="1.1796875" style="270" customWidth="1"/>
    <col min="3586" max="3587" width="17" style="270" customWidth="1"/>
    <col min="3588" max="3588" width="16.6328125" style="270" customWidth="1"/>
    <col min="3589" max="3589" width="19.08984375" style="270" customWidth="1"/>
    <col min="3590" max="3590" width="16.453125" style="270" customWidth="1"/>
    <col min="3591" max="3591" width="16.6328125" style="270" customWidth="1"/>
    <col min="3592" max="3592" width="4.08984375" style="270" customWidth="1"/>
    <col min="3593" max="3593" width="2.7265625" style="270" customWidth="1"/>
    <col min="3594" max="3840" width="8.7265625" style="270"/>
    <col min="3841" max="3841" width="1.1796875" style="270" customWidth="1"/>
    <col min="3842" max="3843" width="17" style="270" customWidth="1"/>
    <col min="3844" max="3844" width="16.6328125" style="270" customWidth="1"/>
    <col min="3845" max="3845" width="19.08984375" style="270" customWidth="1"/>
    <col min="3846" max="3846" width="16.453125" style="270" customWidth="1"/>
    <col min="3847" max="3847" width="16.6328125" style="270" customWidth="1"/>
    <col min="3848" max="3848" width="4.08984375" style="270" customWidth="1"/>
    <col min="3849" max="3849" width="2.7265625" style="270" customWidth="1"/>
    <col min="3850" max="4096" width="8.7265625" style="270"/>
    <col min="4097" max="4097" width="1.1796875" style="270" customWidth="1"/>
    <col min="4098" max="4099" width="17" style="270" customWidth="1"/>
    <col min="4100" max="4100" width="16.6328125" style="270" customWidth="1"/>
    <col min="4101" max="4101" width="19.08984375" style="270" customWidth="1"/>
    <col min="4102" max="4102" width="16.453125" style="270" customWidth="1"/>
    <col min="4103" max="4103" width="16.6328125" style="270" customWidth="1"/>
    <col min="4104" max="4104" width="4.08984375" style="270" customWidth="1"/>
    <col min="4105" max="4105" width="2.7265625" style="270" customWidth="1"/>
    <col min="4106" max="4352" width="8.7265625" style="270"/>
    <col min="4353" max="4353" width="1.1796875" style="270" customWidth="1"/>
    <col min="4354" max="4355" width="17" style="270" customWidth="1"/>
    <col min="4356" max="4356" width="16.6328125" style="270" customWidth="1"/>
    <col min="4357" max="4357" width="19.08984375" style="270" customWidth="1"/>
    <col min="4358" max="4358" width="16.453125" style="270" customWidth="1"/>
    <col min="4359" max="4359" width="16.6328125" style="270" customWidth="1"/>
    <col min="4360" max="4360" width="4.08984375" style="270" customWidth="1"/>
    <col min="4361" max="4361" width="2.7265625" style="270" customWidth="1"/>
    <col min="4362" max="4608" width="8.7265625" style="270"/>
    <col min="4609" max="4609" width="1.1796875" style="270" customWidth="1"/>
    <col min="4610" max="4611" width="17" style="270" customWidth="1"/>
    <col min="4612" max="4612" width="16.6328125" style="270" customWidth="1"/>
    <col min="4613" max="4613" width="19.08984375" style="270" customWidth="1"/>
    <col min="4614" max="4614" width="16.453125" style="270" customWidth="1"/>
    <col min="4615" max="4615" width="16.6328125" style="270" customWidth="1"/>
    <col min="4616" max="4616" width="4.08984375" style="270" customWidth="1"/>
    <col min="4617" max="4617" width="2.7265625" style="270" customWidth="1"/>
    <col min="4618" max="4864" width="8.7265625" style="270"/>
    <col min="4865" max="4865" width="1.1796875" style="270" customWidth="1"/>
    <col min="4866" max="4867" width="17" style="270" customWidth="1"/>
    <col min="4868" max="4868" width="16.6328125" style="270" customWidth="1"/>
    <col min="4869" max="4869" width="19.08984375" style="270" customWidth="1"/>
    <col min="4870" max="4870" width="16.453125" style="270" customWidth="1"/>
    <col min="4871" max="4871" width="16.6328125" style="270" customWidth="1"/>
    <col min="4872" max="4872" width="4.08984375" style="270" customWidth="1"/>
    <col min="4873" max="4873" width="2.7265625" style="270" customWidth="1"/>
    <col min="4874" max="5120" width="8.7265625" style="270"/>
    <col min="5121" max="5121" width="1.1796875" style="270" customWidth="1"/>
    <col min="5122" max="5123" width="17" style="270" customWidth="1"/>
    <col min="5124" max="5124" width="16.6328125" style="270" customWidth="1"/>
    <col min="5125" max="5125" width="19.08984375" style="270" customWidth="1"/>
    <col min="5126" max="5126" width="16.453125" style="270" customWidth="1"/>
    <col min="5127" max="5127" width="16.6328125" style="270" customWidth="1"/>
    <col min="5128" max="5128" width="4.08984375" style="270" customWidth="1"/>
    <col min="5129" max="5129" width="2.7265625" style="270" customWidth="1"/>
    <col min="5130" max="5376" width="8.7265625" style="270"/>
    <col min="5377" max="5377" width="1.1796875" style="270" customWidth="1"/>
    <col min="5378" max="5379" width="17" style="270" customWidth="1"/>
    <col min="5380" max="5380" width="16.6328125" style="270" customWidth="1"/>
    <col min="5381" max="5381" width="19.08984375" style="270" customWidth="1"/>
    <col min="5382" max="5382" width="16.453125" style="270" customWidth="1"/>
    <col min="5383" max="5383" width="16.6328125" style="270" customWidth="1"/>
    <col min="5384" max="5384" width="4.08984375" style="270" customWidth="1"/>
    <col min="5385" max="5385" width="2.7265625" style="270" customWidth="1"/>
    <col min="5386" max="5632" width="8.7265625" style="270"/>
    <col min="5633" max="5633" width="1.1796875" style="270" customWidth="1"/>
    <col min="5634" max="5635" width="17" style="270" customWidth="1"/>
    <col min="5636" max="5636" width="16.6328125" style="270" customWidth="1"/>
    <col min="5637" max="5637" width="19.08984375" style="270" customWidth="1"/>
    <col min="5638" max="5638" width="16.453125" style="270" customWidth="1"/>
    <col min="5639" max="5639" width="16.6328125" style="270" customWidth="1"/>
    <col min="5640" max="5640" width="4.08984375" style="270" customWidth="1"/>
    <col min="5641" max="5641" width="2.7265625" style="270" customWidth="1"/>
    <col min="5642" max="5888" width="8.7265625" style="270"/>
    <col min="5889" max="5889" width="1.1796875" style="270" customWidth="1"/>
    <col min="5890" max="5891" width="17" style="270" customWidth="1"/>
    <col min="5892" max="5892" width="16.6328125" style="270" customWidth="1"/>
    <col min="5893" max="5893" width="19.08984375" style="270" customWidth="1"/>
    <col min="5894" max="5894" width="16.453125" style="270" customWidth="1"/>
    <col min="5895" max="5895" width="16.6328125" style="270" customWidth="1"/>
    <col min="5896" max="5896" width="4.08984375" style="270" customWidth="1"/>
    <col min="5897" max="5897" width="2.7265625" style="270" customWidth="1"/>
    <col min="5898" max="6144" width="8.7265625" style="270"/>
    <col min="6145" max="6145" width="1.1796875" style="270" customWidth="1"/>
    <col min="6146" max="6147" width="17" style="270" customWidth="1"/>
    <col min="6148" max="6148" width="16.6328125" style="270" customWidth="1"/>
    <col min="6149" max="6149" width="19.08984375" style="270" customWidth="1"/>
    <col min="6150" max="6150" width="16.453125" style="270" customWidth="1"/>
    <col min="6151" max="6151" width="16.6328125" style="270" customWidth="1"/>
    <col min="6152" max="6152" width="4.08984375" style="270" customWidth="1"/>
    <col min="6153" max="6153" width="2.7265625" style="270" customWidth="1"/>
    <col min="6154" max="6400" width="8.7265625" style="270"/>
    <col min="6401" max="6401" width="1.1796875" style="270" customWidth="1"/>
    <col min="6402" max="6403" width="17" style="270" customWidth="1"/>
    <col min="6404" max="6404" width="16.6328125" style="270" customWidth="1"/>
    <col min="6405" max="6405" width="19.08984375" style="270" customWidth="1"/>
    <col min="6406" max="6406" width="16.453125" style="270" customWidth="1"/>
    <col min="6407" max="6407" width="16.6328125" style="270" customWidth="1"/>
    <col min="6408" max="6408" width="4.08984375" style="270" customWidth="1"/>
    <col min="6409" max="6409" width="2.7265625" style="270" customWidth="1"/>
    <col min="6410" max="6656" width="8.7265625" style="270"/>
    <col min="6657" max="6657" width="1.1796875" style="270" customWidth="1"/>
    <col min="6658" max="6659" width="17" style="270" customWidth="1"/>
    <col min="6660" max="6660" width="16.6328125" style="270" customWidth="1"/>
    <col min="6661" max="6661" width="19.08984375" style="270" customWidth="1"/>
    <col min="6662" max="6662" width="16.453125" style="270" customWidth="1"/>
    <col min="6663" max="6663" width="16.6328125" style="270" customWidth="1"/>
    <col min="6664" max="6664" width="4.08984375" style="270" customWidth="1"/>
    <col min="6665" max="6665" width="2.7265625" style="270" customWidth="1"/>
    <col min="6666" max="6912" width="8.7265625" style="270"/>
    <col min="6913" max="6913" width="1.1796875" style="270" customWidth="1"/>
    <col min="6914" max="6915" width="17" style="270" customWidth="1"/>
    <col min="6916" max="6916" width="16.6328125" style="270" customWidth="1"/>
    <col min="6917" max="6917" width="19.08984375" style="270" customWidth="1"/>
    <col min="6918" max="6918" width="16.453125" style="270" customWidth="1"/>
    <col min="6919" max="6919" width="16.6328125" style="270" customWidth="1"/>
    <col min="6920" max="6920" width="4.08984375" style="270" customWidth="1"/>
    <col min="6921" max="6921" width="2.7265625" style="270" customWidth="1"/>
    <col min="6922" max="7168" width="8.7265625" style="270"/>
    <col min="7169" max="7169" width="1.1796875" style="270" customWidth="1"/>
    <col min="7170" max="7171" width="17" style="270" customWidth="1"/>
    <col min="7172" max="7172" width="16.6328125" style="270" customWidth="1"/>
    <col min="7173" max="7173" width="19.08984375" style="270" customWidth="1"/>
    <col min="7174" max="7174" width="16.453125" style="270" customWidth="1"/>
    <col min="7175" max="7175" width="16.6328125" style="270" customWidth="1"/>
    <col min="7176" max="7176" width="4.08984375" style="270" customWidth="1"/>
    <col min="7177" max="7177" width="2.7265625" style="270" customWidth="1"/>
    <col min="7178" max="7424" width="8.7265625" style="270"/>
    <col min="7425" max="7425" width="1.1796875" style="270" customWidth="1"/>
    <col min="7426" max="7427" width="17" style="270" customWidth="1"/>
    <col min="7428" max="7428" width="16.6328125" style="270" customWidth="1"/>
    <col min="7429" max="7429" width="19.08984375" style="270" customWidth="1"/>
    <col min="7430" max="7430" width="16.453125" style="270" customWidth="1"/>
    <col min="7431" max="7431" width="16.6328125" style="270" customWidth="1"/>
    <col min="7432" max="7432" width="4.08984375" style="270" customWidth="1"/>
    <col min="7433" max="7433" width="2.7265625" style="270" customWidth="1"/>
    <col min="7434" max="7680" width="8.7265625" style="270"/>
    <col min="7681" max="7681" width="1.1796875" style="270" customWidth="1"/>
    <col min="7682" max="7683" width="17" style="270" customWidth="1"/>
    <col min="7684" max="7684" width="16.6328125" style="270" customWidth="1"/>
    <col min="7685" max="7685" width="19.08984375" style="270" customWidth="1"/>
    <col min="7686" max="7686" width="16.453125" style="270" customWidth="1"/>
    <col min="7687" max="7687" width="16.6328125" style="270" customWidth="1"/>
    <col min="7688" max="7688" width="4.08984375" style="270" customWidth="1"/>
    <col min="7689" max="7689" width="2.7265625" style="270" customWidth="1"/>
    <col min="7690" max="7936" width="8.7265625" style="270"/>
    <col min="7937" max="7937" width="1.1796875" style="270" customWidth="1"/>
    <col min="7938" max="7939" width="17" style="270" customWidth="1"/>
    <col min="7940" max="7940" width="16.6328125" style="270" customWidth="1"/>
    <col min="7941" max="7941" width="19.08984375" style="270" customWidth="1"/>
    <col min="7942" max="7942" width="16.453125" style="270" customWidth="1"/>
    <col min="7943" max="7943" width="16.6328125" style="270" customWidth="1"/>
    <col min="7944" max="7944" width="4.08984375" style="270" customWidth="1"/>
    <col min="7945" max="7945" width="2.7265625" style="270" customWidth="1"/>
    <col min="7946" max="8192" width="8.7265625" style="270"/>
    <col min="8193" max="8193" width="1.1796875" style="270" customWidth="1"/>
    <col min="8194" max="8195" width="17" style="270" customWidth="1"/>
    <col min="8196" max="8196" width="16.6328125" style="270" customWidth="1"/>
    <col min="8197" max="8197" width="19.08984375" style="270" customWidth="1"/>
    <col min="8198" max="8198" width="16.453125" style="270" customWidth="1"/>
    <col min="8199" max="8199" width="16.6328125" style="270" customWidth="1"/>
    <col min="8200" max="8200" width="4.08984375" style="270" customWidth="1"/>
    <col min="8201" max="8201" width="2.7265625" style="270" customWidth="1"/>
    <col min="8202" max="8448" width="8.7265625" style="270"/>
    <col min="8449" max="8449" width="1.1796875" style="270" customWidth="1"/>
    <col min="8450" max="8451" width="17" style="270" customWidth="1"/>
    <col min="8452" max="8452" width="16.6328125" style="270" customWidth="1"/>
    <col min="8453" max="8453" width="19.08984375" style="270" customWidth="1"/>
    <col min="8454" max="8454" width="16.453125" style="270" customWidth="1"/>
    <col min="8455" max="8455" width="16.6328125" style="270" customWidth="1"/>
    <col min="8456" max="8456" width="4.08984375" style="270" customWidth="1"/>
    <col min="8457" max="8457" width="2.7265625" style="270" customWidth="1"/>
    <col min="8458" max="8704" width="8.7265625" style="270"/>
    <col min="8705" max="8705" width="1.1796875" style="270" customWidth="1"/>
    <col min="8706" max="8707" width="17" style="270" customWidth="1"/>
    <col min="8708" max="8708" width="16.6328125" style="270" customWidth="1"/>
    <col min="8709" max="8709" width="19.08984375" style="270" customWidth="1"/>
    <col min="8710" max="8710" width="16.453125" style="270" customWidth="1"/>
    <col min="8711" max="8711" width="16.6328125" style="270" customWidth="1"/>
    <col min="8712" max="8712" width="4.08984375" style="270" customWidth="1"/>
    <col min="8713" max="8713" width="2.7265625" style="270" customWidth="1"/>
    <col min="8714" max="8960" width="8.7265625" style="270"/>
    <col min="8961" max="8961" width="1.1796875" style="270" customWidth="1"/>
    <col min="8962" max="8963" width="17" style="270" customWidth="1"/>
    <col min="8964" max="8964" width="16.6328125" style="270" customWidth="1"/>
    <col min="8965" max="8965" width="19.08984375" style="270" customWidth="1"/>
    <col min="8966" max="8966" width="16.453125" style="270" customWidth="1"/>
    <col min="8967" max="8967" width="16.6328125" style="270" customWidth="1"/>
    <col min="8968" max="8968" width="4.08984375" style="270" customWidth="1"/>
    <col min="8969" max="8969" width="2.7265625" style="270" customWidth="1"/>
    <col min="8970" max="9216" width="8.7265625" style="270"/>
    <col min="9217" max="9217" width="1.1796875" style="270" customWidth="1"/>
    <col min="9218" max="9219" width="17" style="270" customWidth="1"/>
    <col min="9220" max="9220" width="16.6328125" style="270" customWidth="1"/>
    <col min="9221" max="9221" width="19.08984375" style="270" customWidth="1"/>
    <col min="9222" max="9222" width="16.453125" style="270" customWidth="1"/>
    <col min="9223" max="9223" width="16.6328125" style="270" customWidth="1"/>
    <col min="9224" max="9224" width="4.08984375" style="270" customWidth="1"/>
    <col min="9225" max="9225" width="2.7265625" style="270" customWidth="1"/>
    <col min="9226" max="9472" width="8.7265625" style="270"/>
    <col min="9473" max="9473" width="1.1796875" style="270" customWidth="1"/>
    <col min="9474" max="9475" width="17" style="270" customWidth="1"/>
    <col min="9476" max="9476" width="16.6328125" style="270" customWidth="1"/>
    <col min="9477" max="9477" width="19.08984375" style="270" customWidth="1"/>
    <col min="9478" max="9478" width="16.453125" style="270" customWidth="1"/>
    <col min="9479" max="9479" width="16.6328125" style="270" customWidth="1"/>
    <col min="9480" max="9480" width="4.08984375" style="270" customWidth="1"/>
    <col min="9481" max="9481" width="2.7265625" style="270" customWidth="1"/>
    <col min="9482" max="9728" width="8.7265625" style="270"/>
    <col min="9729" max="9729" width="1.1796875" style="270" customWidth="1"/>
    <col min="9730" max="9731" width="17" style="270" customWidth="1"/>
    <col min="9732" max="9732" width="16.6328125" style="270" customWidth="1"/>
    <col min="9733" max="9733" width="19.08984375" style="270" customWidth="1"/>
    <col min="9734" max="9734" width="16.453125" style="270" customWidth="1"/>
    <col min="9735" max="9735" width="16.6328125" style="270" customWidth="1"/>
    <col min="9736" max="9736" width="4.08984375" style="270" customWidth="1"/>
    <col min="9737" max="9737" width="2.7265625" style="270" customWidth="1"/>
    <col min="9738" max="9984" width="8.7265625" style="270"/>
    <col min="9985" max="9985" width="1.1796875" style="270" customWidth="1"/>
    <col min="9986" max="9987" width="17" style="270" customWidth="1"/>
    <col min="9988" max="9988" width="16.6328125" style="270" customWidth="1"/>
    <col min="9989" max="9989" width="19.08984375" style="270" customWidth="1"/>
    <col min="9990" max="9990" width="16.453125" style="270" customWidth="1"/>
    <col min="9991" max="9991" width="16.6328125" style="270" customWidth="1"/>
    <col min="9992" max="9992" width="4.08984375" style="270" customWidth="1"/>
    <col min="9993" max="9993" width="2.7265625" style="270" customWidth="1"/>
    <col min="9994" max="10240" width="8.7265625" style="270"/>
    <col min="10241" max="10241" width="1.1796875" style="270" customWidth="1"/>
    <col min="10242" max="10243" width="17" style="270" customWidth="1"/>
    <col min="10244" max="10244" width="16.6328125" style="270" customWidth="1"/>
    <col min="10245" max="10245" width="19.08984375" style="270" customWidth="1"/>
    <col min="10246" max="10246" width="16.453125" style="270" customWidth="1"/>
    <col min="10247" max="10247" width="16.6328125" style="270" customWidth="1"/>
    <col min="10248" max="10248" width="4.08984375" style="270" customWidth="1"/>
    <col min="10249" max="10249" width="2.7265625" style="270" customWidth="1"/>
    <col min="10250" max="10496" width="8.7265625" style="270"/>
    <col min="10497" max="10497" width="1.1796875" style="270" customWidth="1"/>
    <col min="10498" max="10499" width="17" style="270" customWidth="1"/>
    <col min="10500" max="10500" width="16.6328125" style="270" customWidth="1"/>
    <col min="10501" max="10501" width="19.08984375" style="270" customWidth="1"/>
    <col min="10502" max="10502" width="16.453125" style="270" customWidth="1"/>
    <col min="10503" max="10503" width="16.6328125" style="270" customWidth="1"/>
    <col min="10504" max="10504" width="4.08984375" style="270" customWidth="1"/>
    <col min="10505" max="10505" width="2.7265625" style="270" customWidth="1"/>
    <col min="10506" max="10752" width="8.7265625" style="270"/>
    <col min="10753" max="10753" width="1.1796875" style="270" customWidth="1"/>
    <col min="10754" max="10755" width="17" style="270" customWidth="1"/>
    <col min="10756" max="10756" width="16.6328125" style="270" customWidth="1"/>
    <col min="10757" max="10757" width="19.08984375" style="270" customWidth="1"/>
    <col min="10758" max="10758" width="16.453125" style="270" customWidth="1"/>
    <col min="10759" max="10759" width="16.6328125" style="270" customWidth="1"/>
    <col min="10760" max="10760" width="4.08984375" style="270" customWidth="1"/>
    <col min="10761" max="10761" width="2.7265625" style="270" customWidth="1"/>
    <col min="10762" max="11008" width="8.7265625" style="270"/>
    <col min="11009" max="11009" width="1.1796875" style="270" customWidth="1"/>
    <col min="11010" max="11011" width="17" style="270" customWidth="1"/>
    <col min="11012" max="11012" width="16.6328125" style="270" customWidth="1"/>
    <col min="11013" max="11013" width="19.08984375" style="270" customWidth="1"/>
    <col min="11014" max="11014" width="16.453125" style="270" customWidth="1"/>
    <col min="11015" max="11015" width="16.6328125" style="270" customWidth="1"/>
    <col min="11016" max="11016" width="4.08984375" style="270" customWidth="1"/>
    <col min="11017" max="11017" width="2.7265625" style="270" customWidth="1"/>
    <col min="11018" max="11264" width="8.7265625" style="270"/>
    <col min="11265" max="11265" width="1.1796875" style="270" customWidth="1"/>
    <col min="11266" max="11267" width="17" style="270" customWidth="1"/>
    <col min="11268" max="11268" width="16.6328125" style="270" customWidth="1"/>
    <col min="11269" max="11269" width="19.08984375" style="270" customWidth="1"/>
    <col min="11270" max="11270" width="16.453125" style="270" customWidth="1"/>
    <col min="11271" max="11271" width="16.6328125" style="270" customWidth="1"/>
    <col min="11272" max="11272" width="4.08984375" style="270" customWidth="1"/>
    <col min="11273" max="11273" width="2.7265625" style="270" customWidth="1"/>
    <col min="11274" max="11520" width="8.7265625" style="270"/>
    <col min="11521" max="11521" width="1.1796875" style="270" customWidth="1"/>
    <col min="11522" max="11523" width="17" style="270" customWidth="1"/>
    <col min="11524" max="11524" width="16.6328125" style="270" customWidth="1"/>
    <col min="11525" max="11525" width="19.08984375" style="270" customWidth="1"/>
    <col min="11526" max="11526" width="16.453125" style="270" customWidth="1"/>
    <col min="11527" max="11527" width="16.6328125" style="270" customWidth="1"/>
    <col min="11528" max="11528" width="4.08984375" style="270" customWidth="1"/>
    <col min="11529" max="11529" width="2.7265625" style="270" customWidth="1"/>
    <col min="11530" max="11776" width="8.7265625" style="270"/>
    <col min="11777" max="11777" width="1.1796875" style="270" customWidth="1"/>
    <col min="11778" max="11779" width="17" style="270" customWidth="1"/>
    <col min="11780" max="11780" width="16.6328125" style="270" customWidth="1"/>
    <col min="11781" max="11781" width="19.08984375" style="270" customWidth="1"/>
    <col min="11782" max="11782" width="16.453125" style="270" customWidth="1"/>
    <col min="11783" max="11783" width="16.6328125" style="270" customWidth="1"/>
    <col min="11784" max="11784" width="4.08984375" style="270" customWidth="1"/>
    <col min="11785" max="11785" width="2.7265625" style="270" customWidth="1"/>
    <col min="11786" max="12032" width="8.7265625" style="270"/>
    <col min="12033" max="12033" width="1.1796875" style="270" customWidth="1"/>
    <col min="12034" max="12035" width="17" style="270" customWidth="1"/>
    <col min="12036" max="12036" width="16.6328125" style="270" customWidth="1"/>
    <col min="12037" max="12037" width="19.08984375" style="270" customWidth="1"/>
    <col min="12038" max="12038" width="16.453125" style="270" customWidth="1"/>
    <col min="12039" max="12039" width="16.6328125" style="270" customWidth="1"/>
    <col min="12040" max="12040" width="4.08984375" style="270" customWidth="1"/>
    <col min="12041" max="12041" width="2.7265625" style="270" customWidth="1"/>
    <col min="12042" max="12288" width="8.7265625" style="270"/>
    <col min="12289" max="12289" width="1.1796875" style="270" customWidth="1"/>
    <col min="12290" max="12291" width="17" style="270" customWidth="1"/>
    <col min="12292" max="12292" width="16.6328125" style="270" customWidth="1"/>
    <col min="12293" max="12293" width="19.08984375" style="270" customWidth="1"/>
    <col min="12294" max="12294" width="16.453125" style="270" customWidth="1"/>
    <col min="12295" max="12295" width="16.6328125" style="270" customWidth="1"/>
    <col min="12296" max="12296" width="4.08984375" style="270" customWidth="1"/>
    <col min="12297" max="12297" width="2.7265625" style="270" customWidth="1"/>
    <col min="12298" max="12544" width="8.7265625" style="270"/>
    <col min="12545" max="12545" width="1.1796875" style="270" customWidth="1"/>
    <col min="12546" max="12547" width="17" style="270" customWidth="1"/>
    <col min="12548" max="12548" width="16.6328125" style="270" customWidth="1"/>
    <col min="12549" max="12549" width="19.08984375" style="270" customWidth="1"/>
    <col min="12550" max="12550" width="16.453125" style="270" customWidth="1"/>
    <col min="12551" max="12551" width="16.6328125" style="270" customWidth="1"/>
    <col min="12552" max="12552" width="4.08984375" style="270" customWidth="1"/>
    <col min="12553" max="12553" width="2.7265625" style="270" customWidth="1"/>
    <col min="12554" max="12800" width="8.7265625" style="270"/>
    <col min="12801" max="12801" width="1.1796875" style="270" customWidth="1"/>
    <col min="12802" max="12803" width="17" style="270" customWidth="1"/>
    <col min="12804" max="12804" width="16.6328125" style="270" customWidth="1"/>
    <col min="12805" max="12805" width="19.08984375" style="270" customWidth="1"/>
    <col min="12806" max="12806" width="16.453125" style="270" customWidth="1"/>
    <col min="12807" max="12807" width="16.6328125" style="270" customWidth="1"/>
    <col min="12808" max="12808" width="4.08984375" style="270" customWidth="1"/>
    <col min="12809" max="12809" width="2.7265625" style="270" customWidth="1"/>
    <col min="12810" max="13056" width="8.7265625" style="270"/>
    <col min="13057" max="13057" width="1.1796875" style="270" customWidth="1"/>
    <col min="13058" max="13059" width="17" style="270" customWidth="1"/>
    <col min="13060" max="13060" width="16.6328125" style="270" customWidth="1"/>
    <col min="13061" max="13061" width="19.08984375" style="270" customWidth="1"/>
    <col min="13062" max="13062" width="16.453125" style="270" customWidth="1"/>
    <col min="13063" max="13063" width="16.6328125" style="270" customWidth="1"/>
    <col min="13064" max="13064" width="4.08984375" style="270" customWidth="1"/>
    <col min="13065" max="13065" width="2.7265625" style="270" customWidth="1"/>
    <col min="13066" max="13312" width="8.7265625" style="270"/>
    <col min="13313" max="13313" width="1.1796875" style="270" customWidth="1"/>
    <col min="13314" max="13315" width="17" style="270" customWidth="1"/>
    <col min="13316" max="13316" width="16.6328125" style="270" customWidth="1"/>
    <col min="13317" max="13317" width="19.08984375" style="270" customWidth="1"/>
    <col min="13318" max="13318" width="16.453125" style="270" customWidth="1"/>
    <col min="13319" max="13319" width="16.6328125" style="270" customWidth="1"/>
    <col min="13320" max="13320" width="4.08984375" style="270" customWidth="1"/>
    <col min="13321" max="13321" width="2.7265625" style="270" customWidth="1"/>
    <col min="13322" max="13568" width="8.7265625" style="270"/>
    <col min="13569" max="13569" width="1.1796875" style="270" customWidth="1"/>
    <col min="13570" max="13571" width="17" style="270" customWidth="1"/>
    <col min="13572" max="13572" width="16.6328125" style="270" customWidth="1"/>
    <col min="13573" max="13573" width="19.08984375" style="270" customWidth="1"/>
    <col min="13574" max="13574" width="16.453125" style="270" customWidth="1"/>
    <col min="13575" max="13575" width="16.6328125" style="270" customWidth="1"/>
    <col min="13576" max="13576" width="4.08984375" style="270" customWidth="1"/>
    <col min="13577" max="13577" width="2.7265625" style="270" customWidth="1"/>
    <col min="13578" max="13824" width="8.7265625" style="270"/>
    <col min="13825" max="13825" width="1.1796875" style="270" customWidth="1"/>
    <col min="13826" max="13827" width="17" style="270" customWidth="1"/>
    <col min="13828" max="13828" width="16.6328125" style="270" customWidth="1"/>
    <col min="13829" max="13829" width="19.08984375" style="270" customWidth="1"/>
    <col min="13830" max="13830" width="16.453125" style="270" customWidth="1"/>
    <col min="13831" max="13831" width="16.6328125" style="270" customWidth="1"/>
    <col min="13832" max="13832" width="4.08984375" style="270" customWidth="1"/>
    <col min="13833" max="13833" width="2.7265625" style="270" customWidth="1"/>
    <col min="13834" max="14080" width="8.7265625" style="270"/>
    <col min="14081" max="14081" width="1.1796875" style="270" customWidth="1"/>
    <col min="14082" max="14083" width="17" style="270" customWidth="1"/>
    <col min="14084" max="14084" width="16.6328125" style="270" customWidth="1"/>
    <col min="14085" max="14085" width="19.08984375" style="270" customWidth="1"/>
    <col min="14086" max="14086" width="16.453125" style="270" customWidth="1"/>
    <col min="14087" max="14087" width="16.6328125" style="270" customWidth="1"/>
    <col min="14088" max="14088" width="4.08984375" style="270" customWidth="1"/>
    <col min="14089" max="14089" width="2.7265625" style="270" customWidth="1"/>
    <col min="14090" max="14336" width="8.7265625" style="270"/>
    <col min="14337" max="14337" width="1.1796875" style="270" customWidth="1"/>
    <col min="14338" max="14339" width="17" style="270" customWidth="1"/>
    <col min="14340" max="14340" width="16.6328125" style="270" customWidth="1"/>
    <col min="14341" max="14341" width="19.08984375" style="270" customWidth="1"/>
    <col min="14342" max="14342" width="16.453125" style="270" customWidth="1"/>
    <col min="14343" max="14343" width="16.6328125" style="270" customWidth="1"/>
    <col min="14344" max="14344" width="4.08984375" style="270" customWidth="1"/>
    <col min="14345" max="14345" width="2.7265625" style="270" customWidth="1"/>
    <col min="14346" max="14592" width="8.7265625" style="270"/>
    <col min="14593" max="14593" width="1.1796875" style="270" customWidth="1"/>
    <col min="14594" max="14595" width="17" style="270" customWidth="1"/>
    <col min="14596" max="14596" width="16.6328125" style="270" customWidth="1"/>
    <col min="14597" max="14597" width="19.08984375" style="270" customWidth="1"/>
    <col min="14598" max="14598" width="16.453125" style="270" customWidth="1"/>
    <col min="14599" max="14599" width="16.6328125" style="270" customWidth="1"/>
    <col min="14600" max="14600" width="4.08984375" style="270" customWidth="1"/>
    <col min="14601" max="14601" width="2.7265625" style="270" customWidth="1"/>
    <col min="14602" max="14848" width="8.7265625" style="270"/>
    <col min="14849" max="14849" width="1.1796875" style="270" customWidth="1"/>
    <col min="14850" max="14851" width="17" style="270" customWidth="1"/>
    <col min="14852" max="14852" width="16.6328125" style="270" customWidth="1"/>
    <col min="14853" max="14853" width="19.08984375" style="270" customWidth="1"/>
    <col min="14854" max="14854" width="16.453125" style="270" customWidth="1"/>
    <col min="14855" max="14855" width="16.6328125" style="270" customWidth="1"/>
    <col min="14856" max="14856" width="4.08984375" style="270" customWidth="1"/>
    <col min="14857" max="14857" width="2.7265625" style="270" customWidth="1"/>
    <col min="14858" max="15104" width="8.7265625" style="270"/>
    <col min="15105" max="15105" width="1.1796875" style="270" customWidth="1"/>
    <col min="15106" max="15107" width="17" style="270" customWidth="1"/>
    <col min="15108" max="15108" width="16.6328125" style="270" customWidth="1"/>
    <col min="15109" max="15109" width="19.08984375" style="270" customWidth="1"/>
    <col min="15110" max="15110" width="16.453125" style="270" customWidth="1"/>
    <col min="15111" max="15111" width="16.6328125" style="270" customWidth="1"/>
    <col min="15112" max="15112" width="4.08984375" style="270" customWidth="1"/>
    <col min="15113" max="15113" width="2.7265625" style="270" customWidth="1"/>
    <col min="15114" max="15360" width="8.7265625" style="270"/>
    <col min="15361" max="15361" width="1.1796875" style="270" customWidth="1"/>
    <col min="15362" max="15363" width="17" style="270" customWidth="1"/>
    <col min="15364" max="15364" width="16.6328125" style="270" customWidth="1"/>
    <col min="15365" max="15365" width="19.08984375" style="270" customWidth="1"/>
    <col min="15366" max="15366" width="16.453125" style="270" customWidth="1"/>
    <col min="15367" max="15367" width="16.6328125" style="270" customWidth="1"/>
    <col min="15368" max="15368" width="4.08984375" style="270" customWidth="1"/>
    <col min="15369" max="15369" width="2.7265625" style="270" customWidth="1"/>
    <col min="15370" max="15616" width="8.7265625" style="270"/>
    <col min="15617" max="15617" width="1.1796875" style="270" customWidth="1"/>
    <col min="15618" max="15619" width="17" style="270" customWidth="1"/>
    <col min="15620" max="15620" width="16.6328125" style="270" customWidth="1"/>
    <col min="15621" max="15621" width="19.08984375" style="270" customWidth="1"/>
    <col min="15622" max="15622" width="16.453125" style="270" customWidth="1"/>
    <col min="15623" max="15623" width="16.6328125" style="270" customWidth="1"/>
    <col min="15624" max="15624" width="4.08984375" style="270" customWidth="1"/>
    <col min="15625" max="15625" width="2.7265625" style="270" customWidth="1"/>
    <col min="15626" max="15872" width="8.7265625" style="270"/>
    <col min="15873" max="15873" width="1.1796875" style="270" customWidth="1"/>
    <col min="15874" max="15875" width="17" style="270" customWidth="1"/>
    <col min="15876" max="15876" width="16.6328125" style="270" customWidth="1"/>
    <col min="15877" max="15877" width="19.08984375" style="270" customWidth="1"/>
    <col min="15878" max="15878" width="16.453125" style="270" customWidth="1"/>
    <col min="15879" max="15879" width="16.6328125" style="270" customWidth="1"/>
    <col min="15880" max="15880" width="4.08984375" style="270" customWidth="1"/>
    <col min="15881" max="15881" width="2.7265625" style="270" customWidth="1"/>
    <col min="15882" max="16128" width="8.7265625" style="270"/>
    <col min="16129" max="16129" width="1.1796875" style="270" customWidth="1"/>
    <col min="16130" max="16131" width="17" style="270" customWidth="1"/>
    <col min="16132" max="16132" width="16.6328125" style="270" customWidth="1"/>
    <col min="16133" max="16133" width="19.08984375" style="270" customWidth="1"/>
    <col min="16134" max="16134" width="16.453125" style="270" customWidth="1"/>
    <col min="16135" max="16135" width="16.6328125" style="270" customWidth="1"/>
    <col min="16136" max="16136" width="4.08984375" style="270" customWidth="1"/>
    <col min="16137" max="16137" width="2.7265625" style="270" customWidth="1"/>
    <col min="16138" max="16384" width="8.7265625" style="270"/>
  </cols>
  <sheetData>
    <row r="1" spans="2:7" ht="22.75" customHeight="1"/>
    <row r="2" spans="2:7" ht="22.25" customHeight="1">
      <c r="F2" s="984" t="s">
        <v>147</v>
      </c>
      <c r="G2" s="984"/>
    </row>
    <row r="3" spans="2:7" ht="15.65" customHeight="1">
      <c r="F3" s="299"/>
      <c r="G3" s="299"/>
    </row>
    <row r="4" spans="2:7" ht="27.65" customHeight="1">
      <c r="B4" s="862" t="s">
        <v>304</v>
      </c>
      <c r="C4" s="862"/>
      <c r="D4" s="862"/>
      <c r="E4" s="862"/>
      <c r="F4" s="862"/>
      <c r="G4" s="862"/>
    </row>
    <row r="5" spans="2:7" ht="21.65" customHeight="1">
      <c r="B5" s="273"/>
      <c r="C5" s="273"/>
      <c r="D5" s="273"/>
      <c r="E5" s="273"/>
      <c r="F5" s="273"/>
      <c r="G5" s="273"/>
    </row>
    <row r="6" spans="2:7" ht="21.65" customHeight="1">
      <c r="B6" s="847" t="s">
        <v>305</v>
      </c>
      <c r="C6" s="847"/>
      <c r="D6" s="856"/>
      <c r="E6" s="857"/>
      <c r="F6" s="857"/>
      <c r="G6" s="858"/>
    </row>
    <row r="7" spans="2:7" ht="21.65" customHeight="1">
      <c r="B7" s="847" t="s">
        <v>306</v>
      </c>
      <c r="C7" s="847"/>
      <c r="D7" s="856" t="s">
        <v>307</v>
      </c>
      <c r="E7" s="857"/>
      <c r="F7" s="857"/>
      <c r="G7" s="858"/>
    </row>
    <row r="8" spans="2:7" ht="18" customHeight="1" thickBot="1">
      <c r="B8" s="300"/>
      <c r="C8" s="300"/>
      <c r="D8" s="300"/>
      <c r="E8" s="300"/>
      <c r="F8" s="300"/>
      <c r="G8" s="300"/>
    </row>
    <row r="9" spans="2:7" ht="22.25" customHeight="1">
      <c r="B9" s="974" t="s">
        <v>308</v>
      </c>
      <c r="C9" s="977" t="s">
        <v>325</v>
      </c>
      <c r="D9" s="978"/>
      <c r="E9" s="978"/>
      <c r="F9" s="978"/>
      <c r="G9" s="979"/>
    </row>
    <row r="10" spans="2:7" ht="34.75" customHeight="1">
      <c r="B10" s="975"/>
      <c r="C10" s="301"/>
      <c r="D10" s="980" t="s">
        <v>309</v>
      </c>
      <c r="E10" s="980"/>
      <c r="F10" s="980"/>
      <c r="G10" s="981"/>
    </row>
    <row r="11" spans="2:7" ht="22.25" customHeight="1">
      <c r="B11" s="975"/>
      <c r="C11" s="982" t="s">
        <v>326</v>
      </c>
      <c r="D11" s="970"/>
      <c r="E11" s="970"/>
      <c r="F11" s="970"/>
      <c r="G11" s="971"/>
    </row>
    <row r="12" spans="2:7" ht="34.75" customHeight="1">
      <c r="B12" s="975"/>
      <c r="C12" s="301"/>
      <c r="D12" s="980" t="s">
        <v>309</v>
      </c>
      <c r="E12" s="980"/>
      <c r="F12" s="980"/>
      <c r="G12" s="981"/>
    </row>
    <row r="13" spans="2:7" ht="22.25" customHeight="1">
      <c r="B13" s="975"/>
      <c r="C13" s="982" t="s">
        <v>327</v>
      </c>
      <c r="D13" s="970"/>
      <c r="E13" s="970"/>
      <c r="F13" s="970"/>
      <c r="G13" s="971"/>
    </row>
    <row r="14" spans="2:7" ht="34.75" customHeight="1">
      <c r="B14" s="975"/>
      <c r="C14" s="301"/>
      <c r="D14" s="980" t="s">
        <v>309</v>
      </c>
      <c r="E14" s="980"/>
      <c r="F14" s="980"/>
      <c r="G14" s="981"/>
    </row>
    <row r="15" spans="2:7" ht="22.25" customHeight="1">
      <c r="B15" s="975"/>
      <c r="C15" s="982" t="s">
        <v>328</v>
      </c>
      <c r="D15" s="970"/>
      <c r="E15" s="970"/>
      <c r="F15" s="970"/>
      <c r="G15" s="971"/>
    </row>
    <row r="16" spans="2:7" ht="34.75" customHeight="1">
      <c r="B16" s="975"/>
      <c r="C16" s="301"/>
      <c r="D16" s="980" t="s">
        <v>309</v>
      </c>
      <c r="E16" s="980"/>
      <c r="F16" s="980"/>
      <c r="G16" s="981"/>
    </row>
    <row r="17" spans="2:7" ht="22.25" customHeight="1">
      <c r="B17" s="975"/>
      <c r="C17" s="982" t="s">
        <v>329</v>
      </c>
      <c r="D17" s="970"/>
      <c r="E17" s="970"/>
      <c r="F17" s="970"/>
      <c r="G17" s="971"/>
    </row>
    <row r="18" spans="2:7" ht="34.75" customHeight="1">
      <c r="B18" s="975"/>
      <c r="C18" s="301"/>
      <c r="D18" s="980" t="s">
        <v>309</v>
      </c>
      <c r="E18" s="980"/>
      <c r="F18" s="980"/>
      <c r="G18" s="981"/>
    </row>
    <row r="19" spans="2:7" ht="22.25" customHeight="1">
      <c r="B19" s="975"/>
      <c r="C19" s="982" t="s">
        <v>330</v>
      </c>
      <c r="D19" s="970"/>
      <c r="E19" s="970"/>
      <c r="F19" s="970"/>
      <c r="G19" s="971"/>
    </row>
    <row r="20" spans="2:7" ht="34.75" customHeight="1" thickBot="1">
      <c r="B20" s="976"/>
      <c r="C20" s="302"/>
      <c r="D20" s="986" t="s">
        <v>309</v>
      </c>
      <c r="E20" s="986"/>
      <c r="F20" s="986"/>
      <c r="G20" s="987"/>
    </row>
    <row r="21" spans="2:7" ht="31.25" customHeight="1">
      <c r="B21" s="988" t="s">
        <v>310</v>
      </c>
      <c r="C21" s="978" t="s">
        <v>331</v>
      </c>
      <c r="D21" s="978"/>
      <c r="E21" s="978"/>
      <c r="F21" s="978"/>
      <c r="G21" s="979"/>
    </row>
    <row r="22" spans="2:7" ht="34.75" customHeight="1">
      <c r="B22" s="989"/>
      <c r="C22" s="303"/>
      <c r="D22" s="968" t="s">
        <v>311</v>
      </c>
      <c r="E22" s="968"/>
      <c r="F22" s="968"/>
      <c r="G22" s="969"/>
    </row>
    <row r="23" spans="2:7" ht="31.25" customHeight="1">
      <c r="B23" s="989"/>
      <c r="C23" s="970" t="s">
        <v>410</v>
      </c>
      <c r="D23" s="970"/>
      <c r="E23" s="970"/>
      <c r="F23" s="970"/>
      <c r="G23" s="971"/>
    </row>
    <row r="24" spans="2:7" ht="34.75" customHeight="1" thickBot="1">
      <c r="B24" s="990"/>
      <c r="C24" s="304"/>
      <c r="D24" s="972" t="s">
        <v>311</v>
      </c>
      <c r="E24" s="972"/>
      <c r="F24" s="972"/>
      <c r="G24" s="973"/>
    </row>
    <row r="25" spans="2:7" ht="52.25" customHeight="1">
      <c r="B25" s="985"/>
      <c r="C25" s="985"/>
      <c r="D25" s="985"/>
      <c r="E25" s="985"/>
      <c r="F25" s="985"/>
      <c r="G25" s="985"/>
    </row>
    <row r="26" spans="2:7">
      <c r="B26" s="983"/>
      <c r="C26" s="983"/>
      <c r="D26" s="983"/>
      <c r="E26" s="983"/>
      <c r="F26" s="983"/>
      <c r="G26" s="983"/>
    </row>
    <row r="27" spans="2:7">
      <c r="B27" s="983"/>
      <c r="C27" s="983"/>
      <c r="D27" s="983"/>
      <c r="E27" s="983"/>
      <c r="F27" s="983"/>
      <c r="G27" s="983"/>
    </row>
  </sheetData>
  <mergeCells count="26">
    <mergeCell ref="B26:G27"/>
    <mergeCell ref="C15:G15"/>
    <mergeCell ref="D16:G16"/>
    <mergeCell ref="C17:G17"/>
    <mergeCell ref="F2:G2"/>
    <mergeCell ref="B4:G4"/>
    <mergeCell ref="B6:C6"/>
    <mergeCell ref="D6:G6"/>
    <mergeCell ref="B7:C7"/>
    <mergeCell ref="D7:G7"/>
    <mergeCell ref="B25:G25"/>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 ref="D14:G14"/>
  </mergeCells>
  <phoneticPr fontId="4"/>
  <pageMargins left="0.7" right="0.7" top="0.75" bottom="0.75" header="0.3" footer="0.3"/>
  <pageSetup paperSize="9" scale="86" fitToHeight="0" orientation="portrait" verticalDpi="300" r:id="rId1"/>
  <colBreaks count="1" manualBreakCount="1">
    <brk id="7" max="2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15"/>
  <sheetViews>
    <sheetView workbookViewId="0">
      <selection activeCell="D8" sqref="D8:F8"/>
    </sheetView>
  </sheetViews>
  <sheetFormatPr defaultColWidth="9" defaultRowHeight="13"/>
  <cols>
    <col min="1" max="1" width="1.36328125" style="72" customWidth="1"/>
    <col min="2" max="2" width="24.1796875" style="72" customWidth="1"/>
    <col min="3" max="3" width="6.81640625" style="72" customWidth="1"/>
    <col min="4" max="5" width="21.1796875" style="72" customWidth="1"/>
    <col min="6" max="6" width="3.08984375" style="72" customWidth="1"/>
    <col min="7" max="256" width="9" style="72"/>
    <col min="257" max="257" width="1.36328125" style="72" customWidth="1"/>
    <col min="258" max="258" width="24.1796875" style="72" customWidth="1"/>
    <col min="259" max="259" width="6.81640625" style="72" customWidth="1"/>
    <col min="260" max="261" width="21.1796875" style="72" customWidth="1"/>
    <col min="262" max="262" width="3.08984375" style="72" customWidth="1"/>
    <col min="263" max="512" width="9" style="72"/>
    <col min="513" max="513" width="1.36328125" style="72" customWidth="1"/>
    <col min="514" max="514" width="24.1796875" style="72" customWidth="1"/>
    <col min="515" max="515" width="6.81640625" style="72" customWidth="1"/>
    <col min="516" max="517" width="21.1796875" style="72" customWidth="1"/>
    <col min="518" max="518" width="3.08984375" style="72" customWidth="1"/>
    <col min="519" max="768" width="9" style="72"/>
    <col min="769" max="769" width="1.36328125" style="72" customWidth="1"/>
    <col min="770" max="770" width="24.1796875" style="72" customWidth="1"/>
    <col min="771" max="771" width="6.81640625" style="72" customWidth="1"/>
    <col min="772" max="773" width="21.1796875" style="72" customWidth="1"/>
    <col min="774" max="774" width="3.08984375" style="72" customWidth="1"/>
    <col min="775" max="1024" width="9" style="72"/>
    <col min="1025" max="1025" width="1.36328125" style="72" customWidth="1"/>
    <col min="1026" max="1026" width="24.1796875" style="72" customWidth="1"/>
    <col min="1027" max="1027" width="6.81640625" style="72" customWidth="1"/>
    <col min="1028" max="1029" width="21.1796875" style="72" customWidth="1"/>
    <col min="1030" max="1030" width="3.08984375" style="72" customWidth="1"/>
    <col min="1031" max="1280" width="9" style="72"/>
    <col min="1281" max="1281" width="1.36328125" style="72" customWidth="1"/>
    <col min="1282" max="1282" width="24.1796875" style="72" customWidth="1"/>
    <col min="1283" max="1283" width="6.81640625" style="72" customWidth="1"/>
    <col min="1284" max="1285" width="21.1796875" style="72" customWidth="1"/>
    <col min="1286" max="1286" width="3.08984375" style="72" customWidth="1"/>
    <col min="1287" max="1536" width="9" style="72"/>
    <col min="1537" max="1537" width="1.36328125" style="72" customWidth="1"/>
    <col min="1538" max="1538" width="24.1796875" style="72" customWidth="1"/>
    <col min="1539" max="1539" width="6.81640625" style="72" customWidth="1"/>
    <col min="1540" max="1541" width="21.1796875" style="72" customWidth="1"/>
    <col min="1542" max="1542" width="3.08984375" style="72" customWidth="1"/>
    <col min="1543" max="1792" width="9" style="72"/>
    <col min="1793" max="1793" width="1.36328125" style="72" customWidth="1"/>
    <col min="1794" max="1794" width="24.1796875" style="72" customWidth="1"/>
    <col min="1795" max="1795" width="6.81640625" style="72" customWidth="1"/>
    <col min="1796" max="1797" width="21.1796875" style="72" customWidth="1"/>
    <col min="1798" max="1798" width="3.08984375" style="72" customWidth="1"/>
    <col min="1799" max="2048" width="9" style="72"/>
    <col min="2049" max="2049" width="1.36328125" style="72" customWidth="1"/>
    <col min="2050" max="2050" width="24.1796875" style="72" customWidth="1"/>
    <col min="2051" max="2051" width="6.81640625" style="72" customWidth="1"/>
    <col min="2052" max="2053" width="21.1796875" style="72" customWidth="1"/>
    <col min="2054" max="2054" width="3.08984375" style="72" customWidth="1"/>
    <col min="2055" max="2304" width="9" style="72"/>
    <col min="2305" max="2305" width="1.36328125" style="72" customWidth="1"/>
    <col min="2306" max="2306" width="24.1796875" style="72" customWidth="1"/>
    <col min="2307" max="2307" width="6.81640625" style="72" customWidth="1"/>
    <col min="2308" max="2309" width="21.1796875" style="72" customWidth="1"/>
    <col min="2310" max="2310" width="3.08984375" style="72" customWidth="1"/>
    <col min="2311" max="2560" width="9" style="72"/>
    <col min="2561" max="2561" width="1.36328125" style="72" customWidth="1"/>
    <col min="2562" max="2562" width="24.1796875" style="72" customWidth="1"/>
    <col min="2563" max="2563" width="6.81640625" style="72" customWidth="1"/>
    <col min="2564" max="2565" width="21.1796875" style="72" customWidth="1"/>
    <col min="2566" max="2566" width="3.08984375" style="72" customWidth="1"/>
    <col min="2567" max="2816" width="9" style="72"/>
    <col min="2817" max="2817" width="1.36328125" style="72" customWidth="1"/>
    <col min="2818" max="2818" width="24.1796875" style="72" customWidth="1"/>
    <col min="2819" max="2819" width="6.81640625" style="72" customWidth="1"/>
    <col min="2820" max="2821" width="21.1796875" style="72" customWidth="1"/>
    <col min="2822" max="2822" width="3.08984375" style="72" customWidth="1"/>
    <col min="2823" max="3072" width="9" style="72"/>
    <col min="3073" max="3073" width="1.36328125" style="72" customWidth="1"/>
    <col min="3074" max="3074" width="24.1796875" style="72" customWidth="1"/>
    <col min="3075" max="3075" width="6.81640625" style="72" customWidth="1"/>
    <col min="3076" max="3077" width="21.1796875" style="72" customWidth="1"/>
    <col min="3078" max="3078" width="3.08984375" style="72" customWidth="1"/>
    <col min="3079" max="3328" width="9" style="72"/>
    <col min="3329" max="3329" width="1.36328125" style="72" customWidth="1"/>
    <col min="3330" max="3330" width="24.1796875" style="72" customWidth="1"/>
    <col min="3331" max="3331" width="6.81640625" style="72" customWidth="1"/>
    <col min="3332" max="3333" width="21.1796875" style="72" customWidth="1"/>
    <col min="3334" max="3334" width="3.08984375" style="72" customWidth="1"/>
    <col min="3335" max="3584" width="9" style="72"/>
    <col min="3585" max="3585" width="1.36328125" style="72" customWidth="1"/>
    <col min="3586" max="3586" width="24.1796875" style="72" customWidth="1"/>
    <col min="3587" max="3587" width="6.81640625" style="72" customWidth="1"/>
    <col min="3588" max="3589" width="21.1796875" style="72" customWidth="1"/>
    <col min="3590" max="3590" width="3.08984375" style="72" customWidth="1"/>
    <col min="3591" max="3840" width="9" style="72"/>
    <col min="3841" max="3841" width="1.36328125" style="72" customWidth="1"/>
    <col min="3842" max="3842" width="24.1796875" style="72" customWidth="1"/>
    <col min="3843" max="3843" width="6.81640625" style="72" customWidth="1"/>
    <col min="3844" max="3845" width="21.1796875" style="72" customWidth="1"/>
    <col min="3846" max="3846" width="3.08984375" style="72" customWidth="1"/>
    <col min="3847" max="4096" width="9" style="72"/>
    <col min="4097" max="4097" width="1.36328125" style="72" customWidth="1"/>
    <col min="4098" max="4098" width="24.1796875" style="72" customWidth="1"/>
    <col min="4099" max="4099" width="6.81640625" style="72" customWidth="1"/>
    <col min="4100" max="4101" width="21.1796875" style="72" customWidth="1"/>
    <col min="4102" max="4102" width="3.08984375" style="72" customWidth="1"/>
    <col min="4103" max="4352" width="9" style="72"/>
    <col min="4353" max="4353" width="1.36328125" style="72" customWidth="1"/>
    <col min="4354" max="4354" width="24.1796875" style="72" customWidth="1"/>
    <col min="4355" max="4355" width="6.81640625" style="72" customWidth="1"/>
    <col min="4356" max="4357" width="21.1796875" style="72" customWidth="1"/>
    <col min="4358" max="4358" width="3.08984375" style="72" customWidth="1"/>
    <col min="4359" max="4608" width="9" style="72"/>
    <col min="4609" max="4609" width="1.36328125" style="72" customWidth="1"/>
    <col min="4610" max="4610" width="24.1796875" style="72" customWidth="1"/>
    <col min="4611" max="4611" width="6.81640625" style="72" customWidth="1"/>
    <col min="4612" max="4613" width="21.1796875" style="72" customWidth="1"/>
    <col min="4614" max="4614" width="3.08984375" style="72" customWidth="1"/>
    <col min="4615" max="4864" width="9" style="72"/>
    <col min="4865" max="4865" width="1.36328125" style="72" customWidth="1"/>
    <col min="4866" max="4866" width="24.1796875" style="72" customWidth="1"/>
    <col min="4867" max="4867" width="6.81640625" style="72" customWidth="1"/>
    <col min="4868" max="4869" width="21.1796875" style="72" customWidth="1"/>
    <col min="4870" max="4870" width="3.08984375" style="72" customWidth="1"/>
    <col min="4871" max="5120" width="9" style="72"/>
    <col min="5121" max="5121" width="1.36328125" style="72" customWidth="1"/>
    <col min="5122" max="5122" width="24.1796875" style="72" customWidth="1"/>
    <col min="5123" max="5123" width="6.81640625" style="72" customWidth="1"/>
    <col min="5124" max="5125" width="21.1796875" style="72" customWidth="1"/>
    <col min="5126" max="5126" width="3.08984375" style="72" customWidth="1"/>
    <col min="5127" max="5376" width="9" style="72"/>
    <col min="5377" max="5377" width="1.36328125" style="72" customWidth="1"/>
    <col min="5378" max="5378" width="24.1796875" style="72" customWidth="1"/>
    <col min="5379" max="5379" width="6.81640625" style="72" customWidth="1"/>
    <col min="5380" max="5381" width="21.1796875" style="72" customWidth="1"/>
    <col min="5382" max="5382" width="3.08984375" style="72" customWidth="1"/>
    <col min="5383" max="5632" width="9" style="72"/>
    <col min="5633" max="5633" width="1.36328125" style="72" customWidth="1"/>
    <col min="5634" max="5634" width="24.1796875" style="72" customWidth="1"/>
    <col min="5635" max="5635" width="6.81640625" style="72" customWidth="1"/>
    <col min="5636" max="5637" width="21.1796875" style="72" customWidth="1"/>
    <col min="5638" max="5638" width="3.08984375" style="72" customWidth="1"/>
    <col min="5639" max="5888" width="9" style="72"/>
    <col min="5889" max="5889" width="1.36328125" style="72" customWidth="1"/>
    <col min="5890" max="5890" width="24.1796875" style="72" customWidth="1"/>
    <col min="5891" max="5891" width="6.81640625" style="72" customWidth="1"/>
    <col min="5892" max="5893" width="21.1796875" style="72" customWidth="1"/>
    <col min="5894" max="5894" width="3.08984375" style="72" customWidth="1"/>
    <col min="5895" max="6144" width="9" style="72"/>
    <col min="6145" max="6145" width="1.36328125" style="72" customWidth="1"/>
    <col min="6146" max="6146" width="24.1796875" style="72" customWidth="1"/>
    <col min="6147" max="6147" width="6.81640625" style="72" customWidth="1"/>
    <col min="6148" max="6149" width="21.1796875" style="72" customWidth="1"/>
    <col min="6150" max="6150" width="3.08984375" style="72" customWidth="1"/>
    <col min="6151" max="6400" width="9" style="72"/>
    <col min="6401" max="6401" width="1.36328125" style="72" customWidth="1"/>
    <col min="6402" max="6402" width="24.1796875" style="72" customWidth="1"/>
    <col min="6403" max="6403" width="6.81640625" style="72" customWidth="1"/>
    <col min="6404" max="6405" width="21.1796875" style="72" customWidth="1"/>
    <col min="6406" max="6406" width="3.08984375" style="72" customWidth="1"/>
    <col min="6407" max="6656" width="9" style="72"/>
    <col min="6657" max="6657" width="1.36328125" style="72" customWidth="1"/>
    <col min="6658" max="6658" width="24.1796875" style="72" customWidth="1"/>
    <col min="6659" max="6659" width="6.81640625" style="72" customWidth="1"/>
    <col min="6660" max="6661" width="21.1796875" style="72" customWidth="1"/>
    <col min="6662" max="6662" width="3.08984375" style="72" customWidth="1"/>
    <col min="6663" max="6912" width="9" style="72"/>
    <col min="6913" max="6913" width="1.36328125" style="72" customWidth="1"/>
    <col min="6914" max="6914" width="24.1796875" style="72" customWidth="1"/>
    <col min="6915" max="6915" width="6.81640625" style="72" customWidth="1"/>
    <col min="6916" max="6917" width="21.1796875" style="72" customWidth="1"/>
    <col min="6918" max="6918" width="3.08984375" style="72" customWidth="1"/>
    <col min="6919" max="7168" width="9" style="72"/>
    <col min="7169" max="7169" width="1.36328125" style="72" customWidth="1"/>
    <col min="7170" max="7170" width="24.1796875" style="72" customWidth="1"/>
    <col min="7171" max="7171" width="6.81640625" style="72" customWidth="1"/>
    <col min="7172" max="7173" width="21.1796875" style="72" customWidth="1"/>
    <col min="7174" max="7174" width="3.08984375" style="72" customWidth="1"/>
    <col min="7175" max="7424" width="9" style="72"/>
    <col min="7425" max="7425" width="1.36328125" style="72" customWidth="1"/>
    <col min="7426" max="7426" width="24.1796875" style="72" customWidth="1"/>
    <col min="7427" max="7427" width="6.81640625" style="72" customWidth="1"/>
    <col min="7428" max="7429" width="21.1796875" style="72" customWidth="1"/>
    <col min="7430" max="7430" width="3.08984375" style="72" customWidth="1"/>
    <col min="7431" max="7680" width="9" style="72"/>
    <col min="7681" max="7681" width="1.36328125" style="72" customWidth="1"/>
    <col min="7682" max="7682" width="24.1796875" style="72" customWidth="1"/>
    <col min="7683" max="7683" width="6.81640625" style="72" customWidth="1"/>
    <col min="7684" max="7685" width="21.1796875" style="72" customWidth="1"/>
    <col min="7686" max="7686" width="3.08984375" style="72" customWidth="1"/>
    <col min="7687" max="7936" width="9" style="72"/>
    <col min="7937" max="7937" width="1.36328125" style="72" customWidth="1"/>
    <col min="7938" max="7938" width="24.1796875" style="72" customWidth="1"/>
    <col min="7939" max="7939" width="6.81640625" style="72" customWidth="1"/>
    <col min="7940" max="7941" width="21.1796875" style="72" customWidth="1"/>
    <col min="7942" max="7942" width="3.08984375" style="72" customWidth="1"/>
    <col min="7943" max="8192" width="9" style="72"/>
    <col min="8193" max="8193" width="1.36328125" style="72" customWidth="1"/>
    <col min="8194" max="8194" width="24.1796875" style="72" customWidth="1"/>
    <col min="8195" max="8195" width="6.81640625" style="72" customWidth="1"/>
    <col min="8196" max="8197" width="21.1796875" style="72" customWidth="1"/>
    <col min="8198" max="8198" width="3.08984375" style="72" customWidth="1"/>
    <col min="8199" max="8448" width="9" style="72"/>
    <col min="8449" max="8449" width="1.36328125" style="72" customWidth="1"/>
    <col min="8450" max="8450" width="24.1796875" style="72" customWidth="1"/>
    <col min="8451" max="8451" width="6.81640625" style="72" customWidth="1"/>
    <col min="8452" max="8453" width="21.1796875" style="72" customWidth="1"/>
    <col min="8454" max="8454" width="3.08984375" style="72" customWidth="1"/>
    <col min="8455" max="8704" width="9" style="72"/>
    <col min="8705" max="8705" width="1.36328125" style="72" customWidth="1"/>
    <col min="8706" max="8706" width="24.1796875" style="72" customWidth="1"/>
    <col min="8707" max="8707" width="6.81640625" style="72" customWidth="1"/>
    <col min="8708" max="8709" width="21.1796875" style="72" customWidth="1"/>
    <col min="8710" max="8710" width="3.08984375" style="72" customWidth="1"/>
    <col min="8711" max="8960" width="9" style="72"/>
    <col min="8961" max="8961" width="1.36328125" style="72" customWidth="1"/>
    <col min="8962" max="8962" width="24.1796875" style="72" customWidth="1"/>
    <col min="8963" max="8963" width="6.81640625" style="72" customWidth="1"/>
    <col min="8964" max="8965" width="21.1796875" style="72" customWidth="1"/>
    <col min="8966" max="8966" width="3.08984375" style="72" customWidth="1"/>
    <col min="8967" max="9216" width="9" style="72"/>
    <col min="9217" max="9217" width="1.36328125" style="72" customWidth="1"/>
    <col min="9218" max="9218" width="24.1796875" style="72" customWidth="1"/>
    <col min="9219" max="9219" width="6.81640625" style="72" customWidth="1"/>
    <col min="9220" max="9221" width="21.1796875" style="72" customWidth="1"/>
    <col min="9222" max="9222" width="3.08984375" style="72" customWidth="1"/>
    <col min="9223" max="9472" width="9" style="72"/>
    <col min="9473" max="9473" width="1.36328125" style="72" customWidth="1"/>
    <col min="9474" max="9474" width="24.1796875" style="72" customWidth="1"/>
    <col min="9475" max="9475" width="6.81640625" style="72" customWidth="1"/>
    <col min="9476" max="9477" width="21.1796875" style="72" customWidth="1"/>
    <col min="9478" max="9478" width="3.08984375" style="72" customWidth="1"/>
    <col min="9479" max="9728" width="9" style="72"/>
    <col min="9729" max="9729" width="1.36328125" style="72" customWidth="1"/>
    <col min="9730" max="9730" width="24.1796875" style="72" customWidth="1"/>
    <col min="9731" max="9731" width="6.81640625" style="72" customWidth="1"/>
    <col min="9732" max="9733" width="21.1796875" style="72" customWidth="1"/>
    <col min="9734" max="9734" width="3.08984375" style="72" customWidth="1"/>
    <col min="9735" max="9984" width="9" style="72"/>
    <col min="9985" max="9985" width="1.36328125" style="72" customWidth="1"/>
    <col min="9986" max="9986" width="24.1796875" style="72" customWidth="1"/>
    <col min="9987" max="9987" width="6.81640625" style="72" customWidth="1"/>
    <col min="9988" max="9989" width="21.1796875" style="72" customWidth="1"/>
    <col min="9990" max="9990" width="3.08984375" style="72" customWidth="1"/>
    <col min="9991" max="10240" width="9" style="72"/>
    <col min="10241" max="10241" width="1.36328125" style="72" customWidth="1"/>
    <col min="10242" max="10242" width="24.1796875" style="72" customWidth="1"/>
    <col min="10243" max="10243" width="6.81640625" style="72" customWidth="1"/>
    <col min="10244" max="10245" width="21.1796875" style="72" customWidth="1"/>
    <col min="10246" max="10246" width="3.08984375" style="72" customWidth="1"/>
    <col min="10247" max="10496" width="9" style="72"/>
    <col min="10497" max="10497" width="1.36328125" style="72" customWidth="1"/>
    <col min="10498" max="10498" width="24.1796875" style="72" customWidth="1"/>
    <col min="10499" max="10499" width="6.81640625" style="72" customWidth="1"/>
    <col min="10500" max="10501" width="21.1796875" style="72" customWidth="1"/>
    <col min="10502" max="10502" width="3.08984375" style="72" customWidth="1"/>
    <col min="10503" max="10752" width="9" style="72"/>
    <col min="10753" max="10753" width="1.36328125" style="72" customWidth="1"/>
    <col min="10754" max="10754" width="24.1796875" style="72" customWidth="1"/>
    <col min="10755" max="10755" width="6.81640625" style="72" customWidth="1"/>
    <col min="10756" max="10757" width="21.1796875" style="72" customWidth="1"/>
    <col min="10758" max="10758" width="3.08984375" style="72" customWidth="1"/>
    <col min="10759" max="11008" width="9" style="72"/>
    <col min="11009" max="11009" width="1.36328125" style="72" customWidth="1"/>
    <col min="11010" max="11010" width="24.1796875" style="72" customWidth="1"/>
    <col min="11011" max="11011" width="6.81640625" style="72" customWidth="1"/>
    <col min="11012" max="11013" width="21.1796875" style="72" customWidth="1"/>
    <col min="11014" max="11014" width="3.08984375" style="72" customWidth="1"/>
    <col min="11015" max="11264" width="9" style="72"/>
    <col min="11265" max="11265" width="1.36328125" style="72" customWidth="1"/>
    <col min="11266" max="11266" width="24.1796875" style="72" customWidth="1"/>
    <col min="11267" max="11267" width="6.81640625" style="72" customWidth="1"/>
    <col min="11268" max="11269" width="21.1796875" style="72" customWidth="1"/>
    <col min="11270" max="11270" width="3.08984375" style="72" customWidth="1"/>
    <col min="11271" max="11520" width="9" style="72"/>
    <col min="11521" max="11521" width="1.36328125" style="72" customWidth="1"/>
    <col min="11522" max="11522" width="24.1796875" style="72" customWidth="1"/>
    <col min="11523" max="11523" width="6.81640625" style="72" customWidth="1"/>
    <col min="11524" max="11525" width="21.1796875" style="72" customWidth="1"/>
    <col min="11526" max="11526" width="3.08984375" style="72" customWidth="1"/>
    <col min="11527" max="11776" width="9" style="72"/>
    <col min="11777" max="11777" width="1.36328125" style="72" customWidth="1"/>
    <col min="11778" max="11778" width="24.1796875" style="72" customWidth="1"/>
    <col min="11779" max="11779" width="6.81640625" style="72" customWidth="1"/>
    <col min="11780" max="11781" width="21.1796875" style="72" customWidth="1"/>
    <col min="11782" max="11782" width="3.08984375" style="72" customWidth="1"/>
    <col min="11783" max="12032" width="9" style="72"/>
    <col min="12033" max="12033" width="1.36328125" style="72" customWidth="1"/>
    <col min="12034" max="12034" width="24.1796875" style="72" customWidth="1"/>
    <col min="12035" max="12035" width="6.81640625" style="72" customWidth="1"/>
    <col min="12036" max="12037" width="21.1796875" style="72" customWidth="1"/>
    <col min="12038" max="12038" width="3.08984375" style="72" customWidth="1"/>
    <col min="12039" max="12288" width="9" style="72"/>
    <col min="12289" max="12289" width="1.36328125" style="72" customWidth="1"/>
    <col min="12290" max="12290" width="24.1796875" style="72" customWidth="1"/>
    <col min="12291" max="12291" width="6.81640625" style="72" customWidth="1"/>
    <col min="12292" max="12293" width="21.1796875" style="72" customWidth="1"/>
    <col min="12294" max="12294" width="3.08984375" style="72" customWidth="1"/>
    <col min="12295" max="12544" width="9" style="72"/>
    <col min="12545" max="12545" width="1.36328125" style="72" customWidth="1"/>
    <col min="12546" max="12546" width="24.1796875" style="72" customWidth="1"/>
    <col min="12547" max="12547" width="6.81640625" style="72" customWidth="1"/>
    <col min="12548" max="12549" width="21.1796875" style="72" customWidth="1"/>
    <col min="12550" max="12550" width="3.08984375" style="72" customWidth="1"/>
    <col min="12551" max="12800" width="9" style="72"/>
    <col min="12801" max="12801" width="1.36328125" style="72" customWidth="1"/>
    <col min="12802" max="12802" width="24.1796875" style="72" customWidth="1"/>
    <col min="12803" max="12803" width="6.81640625" style="72" customWidth="1"/>
    <col min="12804" max="12805" width="21.1796875" style="72" customWidth="1"/>
    <col min="12806" max="12806" width="3.08984375" style="72" customWidth="1"/>
    <col min="12807" max="13056" width="9" style="72"/>
    <col min="13057" max="13057" width="1.36328125" style="72" customWidth="1"/>
    <col min="13058" max="13058" width="24.1796875" style="72" customWidth="1"/>
    <col min="13059" max="13059" width="6.81640625" style="72" customWidth="1"/>
    <col min="13060" max="13061" width="21.1796875" style="72" customWidth="1"/>
    <col min="13062" max="13062" width="3.08984375" style="72" customWidth="1"/>
    <col min="13063" max="13312" width="9" style="72"/>
    <col min="13313" max="13313" width="1.36328125" style="72" customWidth="1"/>
    <col min="13314" max="13314" width="24.1796875" style="72" customWidth="1"/>
    <col min="13315" max="13315" width="6.81640625" style="72" customWidth="1"/>
    <col min="13316" max="13317" width="21.1796875" style="72" customWidth="1"/>
    <col min="13318" max="13318" width="3.08984375" style="72" customWidth="1"/>
    <col min="13319" max="13568" width="9" style="72"/>
    <col min="13569" max="13569" width="1.36328125" style="72" customWidth="1"/>
    <col min="13570" max="13570" width="24.1796875" style="72" customWidth="1"/>
    <col min="13571" max="13571" width="6.81640625" style="72" customWidth="1"/>
    <col min="13572" max="13573" width="21.1796875" style="72" customWidth="1"/>
    <col min="13574" max="13574" width="3.08984375" style="72" customWidth="1"/>
    <col min="13575" max="13824" width="9" style="72"/>
    <col min="13825" max="13825" width="1.36328125" style="72" customWidth="1"/>
    <col min="13826" max="13826" width="24.1796875" style="72" customWidth="1"/>
    <col min="13827" max="13827" width="6.81640625" style="72" customWidth="1"/>
    <col min="13828" max="13829" width="21.1796875" style="72" customWidth="1"/>
    <col min="13830" max="13830" width="3.08984375" style="72" customWidth="1"/>
    <col min="13831" max="14080" width="9" style="72"/>
    <col min="14081" max="14081" width="1.36328125" style="72" customWidth="1"/>
    <col min="14082" max="14082" width="24.1796875" style="72" customWidth="1"/>
    <col min="14083" max="14083" width="6.81640625" style="72" customWidth="1"/>
    <col min="14084" max="14085" width="21.1796875" style="72" customWidth="1"/>
    <col min="14086" max="14086" width="3.08984375" style="72" customWidth="1"/>
    <col min="14087" max="14336" width="9" style="72"/>
    <col min="14337" max="14337" width="1.36328125" style="72" customWidth="1"/>
    <col min="14338" max="14338" width="24.1796875" style="72" customWidth="1"/>
    <col min="14339" max="14339" width="6.81640625" style="72" customWidth="1"/>
    <col min="14340" max="14341" width="21.1796875" style="72" customWidth="1"/>
    <col min="14342" max="14342" width="3.08984375" style="72" customWidth="1"/>
    <col min="14343" max="14592" width="9" style="72"/>
    <col min="14593" max="14593" width="1.36328125" style="72" customWidth="1"/>
    <col min="14594" max="14594" width="24.1796875" style="72" customWidth="1"/>
    <col min="14595" max="14595" width="6.81640625" style="72" customWidth="1"/>
    <col min="14596" max="14597" width="21.1796875" style="72" customWidth="1"/>
    <col min="14598" max="14598" width="3.08984375" style="72" customWidth="1"/>
    <col min="14599" max="14848" width="9" style="72"/>
    <col min="14849" max="14849" width="1.36328125" style="72" customWidth="1"/>
    <col min="14850" max="14850" width="24.1796875" style="72" customWidth="1"/>
    <col min="14851" max="14851" width="6.81640625" style="72" customWidth="1"/>
    <col min="14852" max="14853" width="21.1796875" style="72" customWidth="1"/>
    <col min="14854" max="14854" width="3.08984375" style="72" customWidth="1"/>
    <col min="14855" max="15104" width="9" style="72"/>
    <col min="15105" max="15105" width="1.36328125" style="72" customWidth="1"/>
    <col min="15106" max="15106" width="24.1796875" style="72" customWidth="1"/>
    <col min="15107" max="15107" width="6.81640625" style="72" customWidth="1"/>
    <col min="15108" max="15109" width="21.1796875" style="72" customWidth="1"/>
    <col min="15110" max="15110" width="3.08984375" style="72" customWidth="1"/>
    <col min="15111" max="15360" width="9" style="72"/>
    <col min="15361" max="15361" width="1.36328125" style="72" customWidth="1"/>
    <col min="15362" max="15362" width="24.1796875" style="72" customWidth="1"/>
    <col min="15363" max="15363" width="6.81640625" style="72" customWidth="1"/>
    <col min="15364" max="15365" width="21.1796875" style="72" customWidth="1"/>
    <col min="15366" max="15366" width="3.08984375" style="72" customWidth="1"/>
    <col min="15367" max="15616" width="9" style="72"/>
    <col min="15617" max="15617" width="1.36328125" style="72" customWidth="1"/>
    <col min="15618" max="15618" width="24.1796875" style="72" customWidth="1"/>
    <col min="15619" max="15619" width="6.81640625" style="72" customWidth="1"/>
    <col min="15620" max="15621" width="21.1796875" style="72" customWidth="1"/>
    <col min="15622" max="15622" width="3.08984375" style="72" customWidth="1"/>
    <col min="15623" max="15872" width="9" style="72"/>
    <col min="15873" max="15873" width="1.36328125" style="72" customWidth="1"/>
    <col min="15874" max="15874" width="24.1796875" style="72" customWidth="1"/>
    <col min="15875" max="15875" width="6.81640625" style="72" customWidth="1"/>
    <col min="15876" max="15877" width="21.1796875" style="72" customWidth="1"/>
    <col min="15878" max="15878" width="3.08984375" style="72" customWidth="1"/>
    <col min="15879" max="16128" width="9" style="72"/>
    <col min="16129" max="16129" width="1.36328125" style="72" customWidth="1"/>
    <col min="16130" max="16130" width="24.1796875" style="72" customWidth="1"/>
    <col min="16131" max="16131" width="6.81640625" style="72" customWidth="1"/>
    <col min="16132" max="16133" width="21.1796875" style="72" customWidth="1"/>
    <col min="16134" max="16134" width="3.08984375" style="72" customWidth="1"/>
    <col min="16135" max="16384" width="9" style="72"/>
  </cols>
  <sheetData>
    <row r="1" spans="1:6" ht="16.5">
      <c r="A1" s="71"/>
      <c r="B1" s="68"/>
      <c r="C1" s="68"/>
      <c r="D1" s="68"/>
      <c r="E1" s="68"/>
      <c r="F1" s="68"/>
    </row>
    <row r="2" spans="1:6" ht="16.5">
      <c r="A2" s="71"/>
      <c r="B2" s="68"/>
      <c r="C2" s="68"/>
      <c r="D2" s="68"/>
      <c r="E2" s="995" t="s">
        <v>147</v>
      </c>
      <c r="F2" s="995"/>
    </row>
    <row r="3" spans="1:6" ht="16.5">
      <c r="A3" s="71"/>
      <c r="B3" s="68"/>
      <c r="C3" s="68"/>
      <c r="D3" s="68"/>
      <c r="E3" s="73"/>
      <c r="F3" s="73"/>
    </row>
    <row r="4" spans="1:6" ht="16.5">
      <c r="A4" s="996" t="s">
        <v>75</v>
      </c>
      <c r="B4" s="996"/>
      <c r="C4" s="996"/>
      <c r="D4" s="996"/>
      <c r="E4" s="996"/>
      <c r="F4" s="996"/>
    </row>
    <row r="5" spans="1:6" ht="16.5">
      <c r="A5" s="67"/>
      <c r="B5" s="67"/>
      <c r="C5" s="67"/>
      <c r="D5" s="67"/>
      <c r="E5" s="67"/>
      <c r="F5" s="67"/>
    </row>
    <row r="6" spans="1:6" ht="16.5">
      <c r="A6" s="67"/>
      <c r="B6" s="74" t="s">
        <v>76</v>
      </c>
      <c r="C6" s="997"/>
      <c r="D6" s="998"/>
      <c r="E6" s="998"/>
      <c r="F6" s="999"/>
    </row>
    <row r="7" spans="1:6" ht="42" customHeight="1">
      <c r="A7" s="68"/>
      <c r="B7" s="75" t="s">
        <v>77</v>
      </c>
      <c r="C7" s="1000" t="s">
        <v>78</v>
      </c>
      <c r="D7" s="1000"/>
      <c r="E7" s="1000"/>
      <c r="F7" s="1001"/>
    </row>
    <row r="8" spans="1:6" ht="37.5" customHeight="1">
      <c r="A8" s="68"/>
      <c r="B8" s="76" t="s">
        <v>79</v>
      </c>
      <c r="C8" s="77">
        <v>1</v>
      </c>
      <c r="D8" s="993" t="s">
        <v>80</v>
      </c>
      <c r="E8" s="993"/>
      <c r="F8" s="994"/>
    </row>
    <row r="9" spans="1:6" ht="71.25" customHeight="1">
      <c r="A9" s="68"/>
      <c r="B9" s="1002" t="s">
        <v>81</v>
      </c>
      <c r="C9" s="74">
        <v>1</v>
      </c>
      <c r="D9" s="1004" t="s">
        <v>82</v>
      </c>
      <c r="E9" s="993"/>
      <c r="F9" s="994"/>
    </row>
    <row r="10" spans="1:6" ht="71.25" customHeight="1">
      <c r="A10" s="68"/>
      <c r="B10" s="1003"/>
      <c r="C10" s="74">
        <v>2</v>
      </c>
      <c r="D10" s="993" t="s">
        <v>83</v>
      </c>
      <c r="E10" s="993"/>
      <c r="F10" s="994"/>
    </row>
    <row r="11" spans="1:6" ht="71.25" customHeight="1">
      <c r="A11" s="68"/>
      <c r="B11" s="991" t="s">
        <v>84</v>
      </c>
      <c r="C11" s="74">
        <v>1</v>
      </c>
      <c r="D11" s="993" t="s">
        <v>85</v>
      </c>
      <c r="E11" s="993"/>
      <c r="F11" s="994"/>
    </row>
    <row r="12" spans="1:6" ht="71.25" customHeight="1">
      <c r="A12" s="68"/>
      <c r="B12" s="992"/>
      <c r="C12" s="78">
        <v>2</v>
      </c>
      <c r="D12" s="79" t="s">
        <v>86</v>
      </c>
      <c r="E12" s="79"/>
      <c r="F12" s="80"/>
    </row>
    <row r="13" spans="1:6" ht="7.5" customHeight="1">
      <c r="A13" s="68"/>
      <c r="B13" s="68"/>
      <c r="C13" s="68"/>
      <c r="D13" s="68"/>
      <c r="E13" s="68"/>
      <c r="F13" s="68"/>
    </row>
    <row r="14" spans="1:6">
      <c r="A14" s="68"/>
      <c r="B14" s="68" t="s">
        <v>87</v>
      </c>
      <c r="C14" s="68"/>
      <c r="D14" s="68"/>
      <c r="E14" s="68"/>
      <c r="F14" s="68"/>
    </row>
    <row r="15" spans="1:6" ht="18.75" customHeight="1">
      <c r="B15" s="72" t="s">
        <v>88</v>
      </c>
    </row>
  </sheetData>
  <mergeCells count="10">
    <mergeCell ref="B11:B12"/>
    <mergeCell ref="D11:F11"/>
    <mergeCell ref="E2:F2"/>
    <mergeCell ref="A4:F4"/>
    <mergeCell ref="C6:F6"/>
    <mergeCell ref="C7:F7"/>
    <mergeCell ref="D8:F8"/>
    <mergeCell ref="B9:B10"/>
    <mergeCell ref="D9:F9"/>
    <mergeCell ref="D10:F10"/>
  </mergeCells>
  <phoneticPr fontId="4"/>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249977111117893"/>
  </sheetPr>
  <dimension ref="A1:I16"/>
  <sheetViews>
    <sheetView workbookViewId="0">
      <selection activeCell="K4" sqref="K4"/>
    </sheetView>
  </sheetViews>
  <sheetFormatPr defaultRowHeight="13"/>
  <cols>
    <col min="1" max="1" width="19.81640625" style="72" customWidth="1"/>
    <col min="2" max="2" width="4" style="72" customWidth="1"/>
    <col min="3" max="4" width="20.08984375" style="72" customWidth="1"/>
    <col min="5" max="5" width="12.81640625" style="72" customWidth="1"/>
    <col min="6" max="6" width="11.1796875" style="72" customWidth="1"/>
    <col min="7" max="7" width="1.1796875" style="72" customWidth="1"/>
    <col min="8" max="8" width="3.81640625" style="72" customWidth="1"/>
    <col min="9" max="9" width="2.453125" style="72" customWidth="1"/>
    <col min="10" max="255" width="9" style="72"/>
    <col min="256" max="256" width="1.1796875" style="72" customWidth="1"/>
    <col min="257" max="257" width="24.1796875" style="72" customWidth="1"/>
    <col min="258" max="258" width="4" style="72" customWidth="1"/>
    <col min="259" max="260" width="20.08984375" style="72" customWidth="1"/>
    <col min="261" max="261" width="12.81640625" style="72" customWidth="1"/>
    <col min="262" max="262" width="11.1796875" style="72" customWidth="1"/>
    <col min="263" max="263" width="3.08984375" style="72" customWidth="1"/>
    <col min="264" max="264" width="3.81640625" style="72" customWidth="1"/>
    <col min="265" max="265" width="2.453125" style="72" customWidth="1"/>
    <col min="266" max="511" width="9" style="72"/>
    <col min="512" max="512" width="1.1796875" style="72" customWidth="1"/>
    <col min="513" max="513" width="24.1796875" style="72" customWidth="1"/>
    <col min="514" max="514" width="4" style="72" customWidth="1"/>
    <col min="515" max="516" width="20.08984375" style="72" customWidth="1"/>
    <col min="517" max="517" width="12.81640625" style="72" customWidth="1"/>
    <col min="518" max="518" width="11.1796875" style="72" customWidth="1"/>
    <col min="519" max="519" width="3.08984375" style="72" customWidth="1"/>
    <col min="520" max="520" width="3.81640625" style="72" customWidth="1"/>
    <col min="521" max="521" width="2.453125" style="72" customWidth="1"/>
    <col min="522" max="767" width="9" style="72"/>
    <col min="768" max="768" width="1.1796875" style="72" customWidth="1"/>
    <col min="769" max="769" width="24.1796875" style="72" customWidth="1"/>
    <col min="770" max="770" width="4" style="72" customWidth="1"/>
    <col min="771" max="772" width="20.08984375" style="72" customWidth="1"/>
    <col min="773" max="773" width="12.81640625" style="72" customWidth="1"/>
    <col min="774" max="774" width="11.1796875" style="72" customWidth="1"/>
    <col min="775" max="775" width="3.08984375" style="72" customWidth="1"/>
    <col min="776" max="776" width="3.81640625" style="72" customWidth="1"/>
    <col min="777" max="777" width="2.453125" style="72" customWidth="1"/>
    <col min="778" max="1023" width="9" style="72"/>
    <col min="1024" max="1024" width="1.1796875" style="72" customWidth="1"/>
    <col min="1025" max="1025" width="24.1796875" style="72" customWidth="1"/>
    <col min="1026" max="1026" width="4" style="72" customWidth="1"/>
    <col min="1027" max="1028" width="20.08984375" style="72" customWidth="1"/>
    <col min="1029" max="1029" width="12.81640625" style="72" customWidth="1"/>
    <col min="1030" max="1030" width="11.1796875" style="72" customWidth="1"/>
    <col min="1031" max="1031" width="3.08984375" style="72" customWidth="1"/>
    <col min="1032" max="1032" width="3.81640625" style="72" customWidth="1"/>
    <col min="1033" max="1033" width="2.453125" style="72" customWidth="1"/>
    <col min="1034" max="1279" width="9" style="72"/>
    <col min="1280" max="1280" width="1.1796875" style="72" customWidth="1"/>
    <col min="1281" max="1281" width="24.1796875" style="72" customWidth="1"/>
    <col min="1282" max="1282" width="4" style="72" customWidth="1"/>
    <col min="1283" max="1284" width="20.08984375" style="72" customWidth="1"/>
    <col min="1285" max="1285" width="12.81640625" style="72" customWidth="1"/>
    <col min="1286" max="1286" width="11.1796875" style="72" customWidth="1"/>
    <col min="1287" max="1287" width="3.08984375" style="72" customWidth="1"/>
    <col min="1288" max="1288" width="3.81640625" style="72" customWidth="1"/>
    <col min="1289" max="1289" width="2.453125" style="72" customWidth="1"/>
    <col min="1290" max="1535" width="9" style="72"/>
    <col min="1536" max="1536" width="1.1796875" style="72" customWidth="1"/>
    <col min="1537" max="1537" width="24.1796875" style="72" customWidth="1"/>
    <col min="1538" max="1538" width="4" style="72" customWidth="1"/>
    <col min="1539" max="1540" width="20.08984375" style="72" customWidth="1"/>
    <col min="1541" max="1541" width="12.81640625" style="72" customWidth="1"/>
    <col min="1542" max="1542" width="11.1796875" style="72" customWidth="1"/>
    <col min="1543" max="1543" width="3.08984375" style="72" customWidth="1"/>
    <col min="1544" max="1544" width="3.81640625" style="72" customWidth="1"/>
    <col min="1545" max="1545" width="2.453125" style="72" customWidth="1"/>
    <col min="1546" max="1791" width="9" style="72"/>
    <col min="1792" max="1792" width="1.1796875" style="72" customWidth="1"/>
    <col min="1793" max="1793" width="24.1796875" style="72" customWidth="1"/>
    <col min="1794" max="1794" width="4" style="72" customWidth="1"/>
    <col min="1795" max="1796" width="20.08984375" style="72" customWidth="1"/>
    <col min="1797" max="1797" width="12.81640625" style="72" customWidth="1"/>
    <col min="1798" max="1798" width="11.1796875" style="72" customWidth="1"/>
    <col min="1799" max="1799" width="3.08984375" style="72" customWidth="1"/>
    <col min="1800" max="1800" width="3.81640625" style="72" customWidth="1"/>
    <col min="1801" max="1801" width="2.453125" style="72" customWidth="1"/>
    <col min="1802" max="2047" width="9" style="72"/>
    <col min="2048" max="2048" width="1.1796875" style="72" customWidth="1"/>
    <col min="2049" max="2049" width="24.1796875" style="72" customWidth="1"/>
    <col min="2050" max="2050" width="4" style="72" customWidth="1"/>
    <col min="2051" max="2052" width="20.08984375" style="72" customWidth="1"/>
    <col min="2053" max="2053" width="12.81640625" style="72" customWidth="1"/>
    <col min="2054" max="2054" width="11.1796875" style="72" customWidth="1"/>
    <col min="2055" max="2055" width="3.08984375" style="72" customWidth="1"/>
    <col min="2056" max="2056" width="3.81640625" style="72" customWidth="1"/>
    <col min="2057" max="2057" width="2.453125" style="72" customWidth="1"/>
    <col min="2058" max="2303" width="9" style="72"/>
    <col min="2304" max="2304" width="1.1796875" style="72" customWidth="1"/>
    <col min="2305" max="2305" width="24.1796875" style="72" customWidth="1"/>
    <col min="2306" max="2306" width="4" style="72" customWidth="1"/>
    <col min="2307" max="2308" width="20.08984375" style="72" customWidth="1"/>
    <col min="2309" max="2309" width="12.81640625" style="72" customWidth="1"/>
    <col min="2310" max="2310" width="11.1796875" style="72" customWidth="1"/>
    <col min="2311" max="2311" width="3.08984375" style="72" customWidth="1"/>
    <col min="2312" max="2312" width="3.81640625" style="72" customWidth="1"/>
    <col min="2313" max="2313" width="2.453125" style="72" customWidth="1"/>
    <col min="2314" max="2559" width="9" style="72"/>
    <col min="2560" max="2560" width="1.1796875" style="72" customWidth="1"/>
    <col min="2561" max="2561" width="24.1796875" style="72" customWidth="1"/>
    <col min="2562" max="2562" width="4" style="72" customWidth="1"/>
    <col min="2563" max="2564" width="20.08984375" style="72" customWidth="1"/>
    <col min="2565" max="2565" width="12.81640625" style="72" customWidth="1"/>
    <col min="2566" max="2566" width="11.1796875" style="72" customWidth="1"/>
    <col min="2567" max="2567" width="3.08984375" style="72" customWidth="1"/>
    <col min="2568" max="2568" width="3.81640625" style="72" customWidth="1"/>
    <col min="2569" max="2569" width="2.453125" style="72" customWidth="1"/>
    <col min="2570" max="2815" width="9" style="72"/>
    <col min="2816" max="2816" width="1.1796875" style="72" customWidth="1"/>
    <col min="2817" max="2817" width="24.1796875" style="72" customWidth="1"/>
    <col min="2818" max="2818" width="4" style="72" customWidth="1"/>
    <col min="2819" max="2820" width="20.08984375" style="72" customWidth="1"/>
    <col min="2821" max="2821" width="12.81640625" style="72" customWidth="1"/>
    <col min="2822" max="2822" width="11.1796875" style="72" customWidth="1"/>
    <col min="2823" max="2823" width="3.08984375" style="72" customWidth="1"/>
    <col min="2824" max="2824" width="3.81640625" style="72" customWidth="1"/>
    <col min="2825" max="2825" width="2.453125" style="72" customWidth="1"/>
    <col min="2826" max="3071" width="9" style="72"/>
    <col min="3072" max="3072" width="1.1796875" style="72" customWidth="1"/>
    <col min="3073" max="3073" width="24.1796875" style="72" customWidth="1"/>
    <col min="3074" max="3074" width="4" style="72" customWidth="1"/>
    <col min="3075" max="3076" width="20.08984375" style="72" customWidth="1"/>
    <col min="3077" max="3077" width="12.81640625" style="72" customWidth="1"/>
    <col min="3078" max="3078" width="11.1796875" style="72" customWidth="1"/>
    <col min="3079" max="3079" width="3.08984375" style="72" customWidth="1"/>
    <col min="3080" max="3080" width="3.81640625" style="72" customWidth="1"/>
    <col min="3081" max="3081" width="2.453125" style="72" customWidth="1"/>
    <col min="3082" max="3327" width="9" style="72"/>
    <col min="3328" max="3328" width="1.1796875" style="72" customWidth="1"/>
    <col min="3329" max="3329" width="24.1796875" style="72" customWidth="1"/>
    <col min="3330" max="3330" width="4" style="72" customWidth="1"/>
    <col min="3331" max="3332" width="20.08984375" style="72" customWidth="1"/>
    <col min="3333" max="3333" width="12.81640625" style="72" customWidth="1"/>
    <col min="3334" max="3334" width="11.1796875" style="72" customWidth="1"/>
    <col min="3335" max="3335" width="3.08984375" style="72" customWidth="1"/>
    <col min="3336" max="3336" width="3.81640625" style="72" customWidth="1"/>
    <col min="3337" max="3337" width="2.453125" style="72" customWidth="1"/>
    <col min="3338" max="3583" width="9" style="72"/>
    <col min="3584" max="3584" width="1.1796875" style="72" customWidth="1"/>
    <col min="3585" max="3585" width="24.1796875" style="72" customWidth="1"/>
    <col min="3586" max="3586" width="4" style="72" customWidth="1"/>
    <col min="3587" max="3588" width="20.08984375" style="72" customWidth="1"/>
    <col min="3589" max="3589" width="12.81640625" style="72" customWidth="1"/>
    <col min="3590" max="3590" width="11.1796875" style="72" customWidth="1"/>
    <col min="3591" max="3591" width="3.08984375" style="72" customWidth="1"/>
    <col min="3592" max="3592" width="3.81640625" style="72" customWidth="1"/>
    <col min="3593" max="3593" width="2.453125" style="72" customWidth="1"/>
    <col min="3594" max="3839" width="9" style="72"/>
    <col min="3840" max="3840" width="1.1796875" style="72" customWidth="1"/>
    <col min="3841" max="3841" width="24.1796875" style="72" customWidth="1"/>
    <col min="3842" max="3842" width="4" style="72" customWidth="1"/>
    <col min="3843" max="3844" width="20.08984375" style="72" customWidth="1"/>
    <col min="3845" max="3845" width="12.81640625" style="72" customWidth="1"/>
    <col min="3846" max="3846" width="11.1796875" style="72" customWidth="1"/>
    <col min="3847" max="3847" width="3.08984375" style="72" customWidth="1"/>
    <col min="3848" max="3848" width="3.81640625" style="72" customWidth="1"/>
    <col min="3849" max="3849" width="2.453125" style="72" customWidth="1"/>
    <col min="3850" max="4095" width="9" style="72"/>
    <col min="4096" max="4096" width="1.1796875" style="72" customWidth="1"/>
    <col min="4097" max="4097" width="24.1796875" style="72" customWidth="1"/>
    <col min="4098" max="4098" width="4" style="72" customWidth="1"/>
    <col min="4099" max="4100" width="20.08984375" style="72" customWidth="1"/>
    <col min="4101" max="4101" width="12.81640625" style="72" customWidth="1"/>
    <col min="4102" max="4102" width="11.1796875" style="72" customWidth="1"/>
    <col min="4103" max="4103" width="3.08984375" style="72" customWidth="1"/>
    <col min="4104" max="4104" width="3.81640625" style="72" customWidth="1"/>
    <col min="4105" max="4105" width="2.453125" style="72" customWidth="1"/>
    <col min="4106" max="4351" width="9" style="72"/>
    <col min="4352" max="4352" width="1.1796875" style="72" customWidth="1"/>
    <col min="4353" max="4353" width="24.1796875" style="72" customWidth="1"/>
    <col min="4354" max="4354" width="4" style="72" customWidth="1"/>
    <col min="4355" max="4356" width="20.08984375" style="72" customWidth="1"/>
    <col min="4357" max="4357" width="12.81640625" style="72" customWidth="1"/>
    <col min="4358" max="4358" width="11.1796875" style="72" customWidth="1"/>
    <col min="4359" max="4359" width="3.08984375" style="72" customWidth="1"/>
    <col min="4360" max="4360" width="3.81640625" style="72" customWidth="1"/>
    <col min="4361" max="4361" width="2.453125" style="72" customWidth="1"/>
    <col min="4362" max="4607" width="9" style="72"/>
    <col min="4608" max="4608" width="1.1796875" style="72" customWidth="1"/>
    <col min="4609" max="4609" width="24.1796875" style="72" customWidth="1"/>
    <col min="4610" max="4610" width="4" style="72" customWidth="1"/>
    <col min="4611" max="4612" width="20.08984375" style="72" customWidth="1"/>
    <col min="4613" max="4613" width="12.81640625" style="72" customWidth="1"/>
    <col min="4614" max="4614" width="11.1796875" style="72" customWidth="1"/>
    <col min="4615" max="4615" width="3.08984375" style="72" customWidth="1"/>
    <col min="4616" max="4616" width="3.81640625" style="72" customWidth="1"/>
    <col min="4617" max="4617" width="2.453125" style="72" customWidth="1"/>
    <col min="4618" max="4863" width="9" style="72"/>
    <col min="4864" max="4864" width="1.1796875" style="72" customWidth="1"/>
    <col min="4865" max="4865" width="24.1796875" style="72" customWidth="1"/>
    <col min="4866" max="4866" width="4" style="72" customWidth="1"/>
    <col min="4867" max="4868" width="20.08984375" style="72" customWidth="1"/>
    <col min="4869" max="4869" width="12.81640625" style="72" customWidth="1"/>
    <col min="4870" max="4870" width="11.1796875" style="72" customWidth="1"/>
    <col min="4871" max="4871" width="3.08984375" style="72" customWidth="1"/>
    <col min="4872" max="4872" width="3.81640625" style="72" customWidth="1"/>
    <col min="4873" max="4873" width="2.453125" style="72" customWidth="1"/>
    <col min="4874" max="5119" width="9" style="72"/>
    <col min="5120" max="5120" width="1.1796875" style="72" customWidth="1"/>
    <col min="5121" max="5121" width="24.1796875" style="72" customWidth="1"/>
    <col min="5122" max="5122" width="4" style="72" customWidth="1"/>
    <col min="5123" max="5124" width="20.08984375" style="72" customWidth="1"/>
    <col min="5125" max="5125" width="12.81640625" style="72" customWidth="1"/>
    <col min="5126" max="5126" width="11.1796875" style="72" customWidth="1"/>
    <col min="5127" max="5127" width="3.08984375" style="72" customWidth="1"/>
    <col min="5128" max="5128" width="3.81640625" style="72" customWidth="1"/>
    <col min="5129" max="5129" width="2.453125" style="72" customWidth="1"/>
    <col min="5130" max="5375" width="9" style="72"/>
    <col min="5376" max="5376" width="1.1796875" style="72" customWidth="1"/>
    <col min="5377" max="5377" width="24.1796875" style="72" customWidth="1"/>
    <col min="5378" max="5378" width="4" style="72" customWidth="1"/>
    <col min="5379" max="5380" width="20.08984375" style="72" customWidth="1"/>
    <col min="5381" max="5381" width="12.81640625" style="72" customWidth="1"/>
    <col min="5382" max="5382" width="11.1796875" style="72" customWidth="1"/>
    <col min="5383" max="5383" width="3.08984375" style="72" customWidth="1"/>
    <col min="5384" max="5384" width="3.81640625" style="72" customWidth="1"/>
    <col min="5385" max="5385" width="2.453125" style="72" customWidth="1"/>
    <col min="5386" max="5631" width="9" style="72"/>
    <col min="5632" max="5632" width="1.1796875" style="72" customWidth="1"/>
    <col min="5633" max="5633" width="24.1796875" style="72" customWidth="1"/>
    <col min="5634" max="5634" width="4" style="72" customWidth="1"/>
    <col min="5635" max="5636" width="20.08984375" style="72" customWidth="1"/>
    <col min="5637" max="5637" width="12.81640625" style="72" customWidth="1"/>
    <col min="5638" max="5638" width="11.1796875" style="72" customWidth="1"/>
    <col min="5639" max="5639" width="3.08984375" style="72" customWidth="1"/>
    <col min="5640" max="5640" width="3.81640625" style="72" customWidth="1"/>
    <col min="5641" max="5641" width="2.453125" style="72" customWidth="1"/>
    <col min="5642" max="5887" width="9" style="72"/>
    <col min="5888" max="5888" width="1.1796875" style="72" customWidth="1"/>
    <col min="5889" max="5889" width="24.1796875" style="72" customWidth="1"/>
    <col min="5890" max="5890" width="4" style="72" customWidth="1"/>
    <col min="5891" max="5892" width="20.08984375" style="72" customWidth="1"/>
    <col min="5893" max="5893" width="12.81640625" style="72" customWidth="1"/>
    <col min="5894" max="5894" width="11.1796875" style="72" customWidth="1"/>
    <col min="5895" max="5895" width="3.08984375" style="72" customWidth="1"/>
    <col min="5896" max="5896" width="3.81640625" style="72" customWidth="1"/>
    <col min="5897" max="5897" width="2.453125" style="72" customWidth="1"/>
    <col min="5898" max="6143" width="9" style="72"/>
    <col min="6144" max="6144" width="1.1796875" style="72" customWidth="1"/>
    <col min="6145" max="6145" width="24.1796875" style="72" customWidth="1"/>
    <col min="6146" max="6146" width="4" style="72" customWidth="1"/>
    <col min="6147" max="6148" width="20.08984375" style="72" customWidth="1"/>
    <col min="6149" max="6149" width="12.81640625" style="72" customWidth="1"/>
    <col min="6150" max="6150" width="11.1796875" style="72" customWidth="1"/>
    <col min="6151" max="6151" width="3.08984375" style="72" customWidth="1"/>
    <col min="6152" max="6152" width="3.81640625" style="72" customWidth="1"/>
    <col min="6153" max="6153" width="2.453125" style="72" customWidth="1"/>
    <col min="6154" max="6399" width="9" style="72"/>
    <col min="6400" max="6400" width="1.1796875" style="72" customWidth="1"/>
    <col min="6401" max="6401" width="24.1796875" style="72" customWidth="1"/>
    <col min="6402" max="6402" width="4" style="72" customWidth="1"/>
    <col min="6403" max="6404" width="20.08984375" style="72" customWidth="1"/>
    <col min="6405" max="6405" width="12.81640625" style="72" customWidth="1"/>
    <col min="6406" max="6406" width="11.1796875" style="72" customWidth="1"/>
    <col min="6407" max="6407" width="3.08984375" style="72" customWidth="1"/>
    <col min="6408" max="6408" width="3.81640625" style="72" customWidth="1"/>
    <col min="6409" max="6409" width="2.453125" style="72" customWidth="1"/>
    <col min="6410" max="6655" width="9" style="72"/>
    <col min="6656" max="6656" width="1.1796875" style="72" customWidth="1"/>
    <col min="6657" max="6657" width="24.1796875" style="72" customWidth="1"/>
    <col min="6658" max="6658" width="4" style="72" customWidth="1"/>
    <col min="6659" max="6660" width="20.08984375" style="72" customWidth="1"/>
    <col min="6661" max="6661" width="12.81640625" style="72" customWidth="1"/>
    <col min="6662" max="6662" width="11.1796875" style="72" customWidth="1"/>
    <col min="6663" max="6663" width="3.08984375" style="72" customWidth="1"/>
    <col min="6664" max="6664" width="3.81640625" style="72" customWidth="1"/>
    <col min="6665" max="6665" width="2.453125" style="72" customWidth="1"/>
    <col min="6666" max="6911" width="9" style="72"/>
    <col min="6912" max="6912" width="1.1796875" style="72" customWidth="1"/>
    <col min="6913" max="6913" width="24.1796875" style="72" customWidth="1"/>
    <col min="6914" max="6914" width="4" style="72" customWidth="1"/>
    <col min="6915" max="6916" width="20.08984375" style="72" customWidth="1"/>
    <col min="6917" max="6917" width="12.81640625" style="72" customWidth="1"/>
    <col min="6918" max="6918" width="11.1796875" style="72" customWidth="1"/>
    <col min="6919" max="6919" width="3.08984375" style="72" customWidth="1"/>
    <col min="6920" max="6920" width="3.81640625" style="72" customWidth="1"/>
    <col min="6921" max="6921" width="2.453125" style="72" customWidth="1"/>
    <col min="6922" max="7167" width="9" style="72"/>
    <col min="7168" max="7168" width="1.1796875" style="72" customWidth="1"/>
    <col min="7169" max="7169" width="24.1796875" style="72" customWidth="1"/>
    <col min="7170" max="7170" width="4" style="72" customWidth="1"/>
    <col min="7171" max="7172" width="20.08984375" style="72" customWidth="1"/>
    <col min="7173" max="7173" width="12.81640625" style="72" customWidth="1"/>
    <col min="7174" max="7174" width="11.1796875" style="72" customWidth="1"/>
    <col min="7175" max="7175" width="3.08984375" style="72" customWidth="1"/>
    <col min="7176" max="7176" width="3.81640625" style="72" customWidth="1"/>
    <col min="7177" max="7177" width="2.453125" style="72" customWidth="1"/>
    <col min="7178" max="7423" width="9" style="72"/>
    <col min="7424" max="7424" width="1.1796875" style="72" customWidth="1"/>
    <col min="7425" max="7425" width="24.1796875" style="72" customWidth="1"/>
    <col min="7426" max="7426" width="4" style="72" customWidth="1"/>
    <col min="7427" max="7428" width="20.08984375" style="72" customWidth="1"/>
    <col min="7429" max="7429" width="12.81640625" style="72" customWidth="1"/>
    <col min="7430" max="7430" width="11.1796875" style="72" customWidth="1"/>
    <col min="7431" max="7431" width="3.08984375" style="72" customWidth="1"/>
    <col min="7432" max="7432" width="3.81640625" style="72" customWidth="1"/>
    <col min="7433" max="7433" width="2.453125" style="72" customWidth="1"/>
    <col min="7434" max="7679" width="9" style="72"/>
    <col min="7680" max="7680" width="1.1796875" style="72" customWidth="1"/>
    <col min="7681" max="7681" width="24.1796875" style="72" customWidth="1"/>
    <col min="7682" max="7682" width="4" style="72" customWidth="1"/>
    <col min="7683" max="7684" width="20.08984375" style="72" customWidth="1"/>
    <col min="7685" max="7685" width="12.81640625" style="72" customWidth="1"/>
    <col min="7686" max="7686" width="11.1796875" style="72" customWidth="1"/>
    <col min="7687" max="7687" width="3.08984375" style="72" customWidth="1"/>
    <col min="7688" max="7688" width="3.81640625" style="72" customWidth="1"/>
    <col min="7689" max="7689" width="2.453125" style="72" customWidth="1"/>
    <col min="7690" max="7935" width="9" style="72"/>
    <col min="7936" max="7936" width="1.1796875" style="72" customWidth="1"/>
    <col min="7937" max="7937" width="24.1796875" style="72" customWidth="1"/>
    <col min="7938" max="7938" width="4" style="72" customWidth="1"/>
    <col min="7939" max="7940" width="20.08984375" style="72" customWidth="1"/>
    <col min="7941" max="7941" width="12.81640625" style="72" customWidth="1"/>
    <col min="7942" max="7942" width="11.1796875" style="72" customWidth="1"/>
    <col min="7943" max="7943" width="3.08984375" style="72" customWidth="1"/>
    <col min="7944" max="7944" width="3.81640625" style="72" customWidth="1"/>
    <col min="7945" max="7945" width="2.453125" style="72" customWidth="1"/>
    <col min="7946" max="8191" width="9" style="72"/>
    <col min="8192" max="8192" width="1.1796875" style="72" customWidth="1"/>
    <col min="8193" max="8193" width="24.1796875" style="72" customWidth="1"/>
    <col min="8194" max="8194" width="4" style="72" customWidth="1"/>
    <col min="8195" max="8196" width="20.08984375" style="72" customWidth="1"/>
    <col min="8197" max="8197" width="12.81640625" style="72" customWidth="1"/>
    <col min="8198" max="8198" width="11.1796875" style="72" customWidth="1"/>
    <col min="8199" max="8199" width="3.08984375" style="72" customWidth="1"/>
    <col min="8200" max="8200" width="3.81640625" style="72" customWidth="1"/>
    <col min="8201" max="8201" width="2.453125" style="72" customWidth="1"/>
    <col min="8202" max="8447" width="9" style="72"/>
    <col min="8448" max="8448" width="1.1796875" style="72" customWidth="1"/>
    <col min="8449" max="8449" width="24.1796875" style="72" customWidth="1"/>
    <col min="8450" max="8450" width="4" style="72" customWidth="1"/>
    <col min="8451" max="8452" width="20.08984375" style="72" customWidth="1"/>
    <col min="8453" max="8453" width="12.81640625" style="72" customWidth="1"/>
    <col min="8454" max="8454" width="11.1796875" style="72" customWidth="1"/>
    <col min="8455" max="8455" width="3.08984375" style="72" customWidth="1"/>
    <col min="8456" max="8456" width="3.81640625" style="72" customWidth="1"/>
    <col min="8457" max="8457" width="2.453125" style="72" customWidth="1"/>
    <col min="8458" max="8703" width="9" style="72"/>
    <col min="8704" max="8704" width="1.1796875" style="72" customWidth="1"/>
    <col min="8705" max="8705" width="24.1796875" style="72" customWidth="1"/>
    <col min="8706" max="8706" width="4" style="72" customWidth="1"/>
    <col min="8707" max="8708" width="20.08984375" style="72" customWidth="1"/>
    <col min="8709" max="8709" width="12.81640625" style="72" customWidth="1"/>
    <col min="8710" max="8710" width="11.1796875" style="72" customWidth="1"/>
    <col min="8711" max="8711" width="3.08984375" style="72" customWidth="1"/>
    <col min="8712" max="8712" width="3.81640625" style="72" customWidth="1"/>
    <col min="8713" max="8713" width="2.453125" style="72" customWidth="1"/>
    <col min="8714" max="8959" width="9" style="72"/>
    <col min="8960" max="8960" width="1.1796875" style="72" customWidth="1"/>
    <col min="8961" max="8961" width="24.1796875" style="72" customWidth="1"/>
    <col min="8962" max="8962" width="4" style="72" customWidth="1"/>
    <col min="8963" max="8964" width="20.08984375" style="72" customWidth="1"/>
    <col min="8965" max="8965" width="12.81640625" style="72" customWidth="1"/>
    <col min="8966" max="8966" width="11.1796875" style="72" customWidth="1"/>
    <col min="8967" max="8967" width="3.08984375" style="72" customWidth="1"/>
    <col min="8968" max="8968" width="3.81640625" style="72" customWidth="1"/>
    <col min="8969" max="8969" width="2.453125" style="72" customWidth="1"/>
    <col min="8970" max="9215" width="9" style="72"/>
    <col min="9216" max="9216" width="1.1796875" style="72" customWidth="1"/>
    <col min="9217" max="9217" width="24.1796875" style="72" customWidth="1"/>
    <col min="9218" max="9218" width="4" style="72" customWidth="1"/>
    <col min="9219" max="9220" width="20.08984375" style="72" customWidth="1"/>
    <col min="9221" max="9221" width="12.81640625" style="72" customWidth="1"/>
    <col min="9222" max="9222" width="11.1796875" style="72" customWidth="1"/>
    <col min="9223" max="9223" width="3.08984375" style="72" customWidth="1"/>
    <col min="9224" max="9224" width="3.81640625" style="72" customWidth="1"/>
    <col min="9225" max="9225" width="2.453125" style="72" customWidth="1"/>
    <col min="9226" max="9471" width="9" style="72"/>
    <col min="9472" max="9472" width="1.1796875" style="72" customWidth="1"/>
    <col min="9473" max="9473" width="24.1796875" style="72" customWidth="1"/>
    <col min="9474" max="9474" width="4" style="72" customWidth="1"/>
    <col min="9475" max="9476" width="20.08984375" style="72" customWidth="1"/>
    <col min="9477" max="9477" width="12.81640625" style="72" customWidth="1"/>
    <col min="9478" max="9478" width="11.1796875" style="72" customWidth="1"/>
    <col min="9479" max="9479" width="3.08984375" style="72" customWidth="1"/>
    <col min="9480" max="9480" width="3.81640625" style="72" customWidth="1"/>
    <col min="9481" max="9481" width="2.453125" style="72" customWidth="1"/>
    <col min="9482" max="9727" width="9" style="72"/>
    <col min="9728" max="9728" width="1.1796875" style="72" customWidth="1"/>
    <col min="9729" max="9729" width="24.1796875" style="72" customWidth="1"/>
    <col min="9730" max="9730" width="4" style="72" customWidth="1"/>
    <col min="9731" max="9732" width="20.08984375" style="72" customWidth="1"/>
    <col min="9733" max="9733" width="12.81640625" style="72" customWidth="1"/>
    <col min="9734" max="9734" width="11.1796875" style="72" customWidth="1"/>
    <col min="9735" max="9735" width="3.08984375" style="72" customWidth="1"/>
    <col min="9736" max="9736" width="3.81640625" style="72" customWidth="1"/>
    <col min="9737" max="9737" width="2.453125" style="72" customWidth="1"/>
    <col min="9738" max="9983" width="9" style="72"/>
    <col min="9984" max="9984" width="1.1796875" style="72" customWidth="1"/>
    <col min="9985" max="9985" width="24.1796875" style="72" customWidth="1"/>
    <col min="9986" max="9986" width="4" style="72" customWidth="1"/>
    <col min="9987" max="9988" width="20.08984375" style="72" customWidth="1"/>
    <col min="9989" max="9989" width="12.81640625" style="72" customWidth="1"/>
    <col min="9990" max="9990" width="11.1796875" style="72" customWidth="1"/>
    <col min="9991" max="9991" width="3.08984375" style="72" customWidth="1"/>
    <col min="9992" max="9992" width="3.81640625" style="72" customWidth="1"/>
    <col min="9993" max="9993" width="2.453125" style="72" customWidth="1"/>
    <col min="9994" max="10239" width="9" style="72"/>
    <col min="10240" max="10240" width="1.1796875" style="72" customWidth="1"/>
    <col min="10241" max="10241" width="24.1796875" style="72" customWidth="1"/>
    <col min="10242" max="10242" width="4" style="72" customWidth="1"/>
    <col min="10243" max="10244" width="20.08984375" style="72" customWidth="1"/>
    <col min="10245" max="10245" width="12.81640625" style="72" customWidth="1"/>
    <col min="10246" max="10246" width="11.1796875" style="72" customWidth="1"/>
    <col min="10247" max="10247" width="3.08984375" style="72" customWidth="1"/>
    <col min="10248" max="10248" width="3.81640625" style="72" customWidth="1"/>
    <col min="10249" max="10249" width="2.453125" style="72" customWidth="1"/>
    <col min="10250" max="10495" width="9" style="72"/>
    <col min="10496" max="10496" width="1.1796875" style="72" customWidth="1"/>
    <col min="10497" max="10497" width="24.1796875" style="72" customWidth="1"/>
    <col min="10498" max="10498" width="4" style="72" customWidth="1"/>
    <col min="10499" max="10500" width="20.08984375" style="72" customWidth="1"/>
    <col min="10501" max="10501" width="12.81640625" style="72" customWidth="1"/>
    <col min="10502" max="10502" width="11.1796875" style="72" customWidth="1"/>
    <col min="10503" max="10503" width="3.08984375" style="72" customWidth="1"/>
    <col min="10504" max="10504" width="3.81640625" style="72" customWidth="1"/>
    <col min="10505" max="10505" width="2.453125" style="72" customWidth="1"/>
    <col min="10506" max="10751" width="9" style="72"/>
    <col min="10752" max="10752" width="1.1796875" style="72" customWidth="1"/>
    <col min="10753" max="10753" width="24.1796875" style="72" customWidth="1"/>
    <col min="10754" max="10754" width="4" style="72" customWidth="1"/>
    <col min="10755" max="10756" width="20.08984375" style="72" customWidth="1"/>
    <col min="10757" max="10757" width="12.81640625" style="72" customWidth="1"/>
    <col min="10758" max="10758" width="11.1796875" style="72" customWidth="1"/>
    <col min="10759" max="10759" width="3.08984375" style="72" customWidth="1"/>
    <col min="10760" max="10760" width="3.81640625" style="72" customWidth="1"/>
    <col min="10761" max="10761" width="2.453125" style="72" customWidth="1"/>
    <col min="10762" max="11007" width="9" style="72"/>
    <col min="11008" max="11008" width="1.1796875" style="72" customWidth="1"/>
    <col min="11009" max="11009" width="24.1796875" style="72" customWidth="1"/>
    <col min="11010" max="11010" width="4" style="72" customWidth="1"/>
    <col min="11011" max="11012" width="20.08984375" style="72" customWidth="1"/>
    <col min="11013" max="11013" width="12.81640625" style="72" customWidth="1"/>
    <col min="11014" max="11014" width="11.1796875" style="72" customWidth="1"/>
    <col min="11015" max="11015" width="3.08984375" style="72" customWidth="1"/>
    <col min="11016" max="11016" width="3.81640625" style="72" customWidth="1"/>
    <col min="11017" max="11017" width="2.453125" style="72" customWidth="1"/>
    <col min="11018" max="11263" width="9" style="72"/>
    <col min="11264" max="11264" width="1.1796875" style="72" customWidth="1"/>
    <col min="11265" max="11265" width="24.1796875" style="72" customWidth="1"/>
    <col min="11266" max="11266" width="4" style="72" customWidth="1"/>
    <col min="11267" max="11268" width="20.08984375" style="72" customWidth="1"/>
    <col min="11269" max="11269" width="12.81640625" style="72" customWidth="1"/>
    <col min="11270" max="11270" width="11.1796875" style="72" customWidth="1"/>
    <col min="11271" max="11271" width="3.08984375" style="72" customWidth="1"/>
    <col min="11272" max="11272" width="3.81640625" style="72" customWidth="1"/>
    <col min="11273" max="11273" width="2.453125" style="72" customWidth="1"/>
    <col min="11274" max="11519" width="9" style="72"/>
    <col min="11520" max="11520" width="1.1796875" style="72" customWidth="1"/>
    <col min="11521" max="11521" width="24.1796875" style="72" customWidth="1"/>
    <col min="11522" max="11522" width="4" style="72" customWidth="1"/>
    <col min="11523" max="11524" width="20.08984375" style="72" customWidth="1"/>
    <col min="11525" max="11525" width="12.81640625" style="72" customWidth="1"/>
    <col min="11526" max="11526" width="11.1796875" style="72" customWidth="1"/>
    <col min="11527" max="11527" width="3.08984375" style="72" customWidth="1"/>
    <col min="11528" max="11528" width="3.81640625" style="72" customWidth="1"/>
    <col min="11529" max="11529" width="2.453125" style="72" customWidth="1"/>
    <col min="11530" max="11775" width="9" style="72"/>
    <col min="11776" max="11776" width="1.1796875" style="72" customWidth="1"/>
    <col min="11777" max="11777" width="24.1796875" style="72" customWidth="1"/>
    <col min="11778" max="11778" width="4" style="72" customWidth="1"/>
    <col min="11779" max="11780" width="20.08984375" style="72" customWidth="1"/>
    <col min="11781" max="11781" width="12.81640625" style="72" customWidth="1"/>
    <col min="11782" max="11782" width="11.1796875" style="72" customWidth="1"/>
    <col min="11783" max="11783" width="3.08984375" style="72" customWidth="1"/>
    <col min="11784" max="11784" width="3.81640625" style="72" customWidth="1"/>
    <col min="11785" max="11785" width="2.453125" style="72" customWidth="1"/>
    <col min="11786" max="12031" width="9" style="72"/>
    <col min="12032" max="12032" width="1.1796875" style="72" customWidth="1"/>
    <col min="12033" max="12033" width="24.1796875" style="72" customWidth="1"/>
    <col min="12034" max="12034" width="4" style="72" customWidth="1"/>
    <col min="12035" max="12036" width="20.08984375" style="72" customWidth="1"/>
    <col min="12037" max="12037" width="12.81640625" style="72" customWidth="1"/>
    <col min="12038" max="12038" width="11.1796875" style="72" customWidth="1"/>
    <col min="12039" max="12039" width="3.08984375" style="72" customWidth="1"/>
    <col min="12040" max="12040" width="3.81640625" style="72" customWidth="1"/>
    <col min="12041" max="12041" width="2.453125" style="72" customWidth="1"/>
    <col min="12042" max="12287" width="9" style="72"/>
    <col min="12288" max="12288" width="1.1796875" style="72" customWidth="1"/>
    <col min="12289" max="12289" width="24.1796875" style="72" customWidth="1"/>
    <col min="12290" max="12290" width="4" style="72" customWidth="1"/>
    <col min="12291" max="12292" width="20.08984375" style="72" customWidth="1"/>
    <col min="12293" max="12293" width="12.81640625" style="72" customWidth="1"/>
    <col min="12294" max="12294" width="11.1796875" style="72" customWidth="1"/>
    <col min="12295" max="12295" width="3.08984375" style="72" customWidth="1"/>
    <col min="12296" max="12296" width="3.81640625" style="72" customWidth="1"/>
    <col min="12297" max="12297" width="2.453125" style="72" customWidth="1"/>
    <col min="12298" max="12543" width="9" style="72"/>
    <col min="12544" max="12544" width="1.1796875" style="72" customWidth="1"/>
    <col min="12545" max="12545" width="24.1796875" style="72" customWidth="1"/>
    <col min="12546" max="12546" width="4" style="72" customWidth="1"/>
    <col min="12547" max="12548" width="20.08984375" style="72" customWidth="1"/>
    <col min="12549" max="12549" width="12.81640625" style="72" customWidth="1"/>
    <col min="12550" max="12550" width="11.1796875" style="72" customWidth="1"/>
    <col min="12551" max="12551" width="3.08984375" style="72" customWidth="1"/>
    <col min="12552" max="12552" width="3.81640625" style="72" customWidth="1"/>
    <col min="12553" max="12553" width="2.453125" style="72" customWidth="1"/>
    <col min="12554" max="12799" width="9" style="72"/>
    <col min="12800" max="12800" width="1.1796875" style="72" customWidth="1"/>
    <col min="12801" max="12801" width="24.1796875" style="72" customWidth="1"/>
    <col min="12802" max="12802" width="4" style="72" customWidth="1"/>
    <col min="12803" max="12804" width="20.08984375" style="72" customWidth="1"/>
    <col min="12805" max="12805" width="12.81640625" style="72" customWidth="1"/>
    <col min="12806" max="12806" width="11.1796875" style="72" customWidth="1"/>
    <col min="12807" max="12807" width="3.08984375" style="72" customWidth="1"/>
    <col min="12808" max="12808" width="3.81640625" style="72" customWidth="1"/>
    <col min="12809" max="12809" width="2.453125" style="72" customWidth="1"/>
    <col min="12810" max="13055" width="9" style="72"/>
    <col min="13056" max="13056" width="1.1796875" style="72" customWidth="1"/>
    <col min="13057" max="13057" width="24.1796875" style="72" customWidth="1"/>
    <col min="13058" max="13058" width="4" style="72" customWidth="1"/>
    <col min="13059" max="13060" width="20.08984375" style="72" customWidth="1"/>
    <col min="13061" max="13061" width="12.81640625" style="72" customWidth="1"/>
    <col min="13062" max="13062" width="11.1796875" style="72" customWidth="1"/>
    <col min="13063" max="13063" width="3.08984375" style="72" customWidth="1"/>
    <col min="13064" max="13064" width="3.81640625" style="72" customWidth="1"/>
    <col min="13065" max="13065" width="2.453125" style="72" customWidth="1"/>
    <col min="13066" max="13311" width="9" style="72"/>
    <col min="13312" max="13312" width="1.1796875" style="72" customWidth="1"/>
    <col min="13313" max="13313" width="24.1796875" style="72" customWidth="1"/>
    <col min="13314" max="13314" width="4" style="72" customWidth="1"/>
    <col min="13315" max="13316" width="20.08984375" style="72" customWidth="1"/>
    <col min="13317" max="13317" width="12.81640625" style="72" customWidth="1"/>
    <col min="13318" max="13318" width="11.1796875" style="72" customWidth="1"/>
    <col min="13319" max="13319" width="3.08984375" style="72" customWidth="1"/>
    <col min="13320" max="13320" width="3.81640625" style="72" customWidth="1"/>
    <col min="13321" max="13321" width="2.453125" style="72" customWidth="1"/>
    <col min="13322" max="13567" width="9" style="72"/>
    <col min="13568" max="13568" width="1.1796875" style="72" customWidth="1"/>
    <col min="13569" max="13569" width="24.1796875" style="72" customWidth="1"/>
    <col min="13570" max="13570" width="4" style="72" customWidth="1"/>
    <col min="13571" max="13572" width="20.08984375" style="72" customWidth="1"/>
    <col min="13573" max="13573" width="12.81640625" style="72" customWidth="1"/>
    <col min="13574" max="13574" width="11.1796875" style="72" customWidth="1"/>
    <col min="13575" max="13575" width="3.08984375" style="72" customWidth="1"/>
    <col min="13576" max="13576" width="3.81640625" style="72" customWidth="1"/>
    <col min="13577" max="13577" width="2.453125" style="72" customWidth="1"/>
    <col min="13578" max="13823" width="9" style="72"/>
    <col min="13824" max="13824" width="1.1796875" style="72" customWidth="1"/>
    <col min="13825" max="13825" width="24.1796875" style="72" customWidth="1"/>
    <col min="13826" max="13826" width="4" style="72" customWidth="1"/>
    <col min="13827" max="13828" width="20.08984375" style="72" customWidth="1"/>
    <col min="13829" max="13829" width="12.81640625" style="72" customWidth="1"/>
    <col min="13830" max="13830" width="11.1796875" style="72" customWidth="1"/>
    <col min="13831" max="13831" width="3.08984375" style="72" customWidth="1"/>
    <col min="13832" max="13832" width="3.81640625" style="72" customWidth="1"/>
    <col min="13833" max="13833" width="2.453125" style="72" customWidth="1"/>
    <col min="13834" max="14079" width="9" style="72"/>
    <col min="14080" max="14080" width="1.1796875" style="72" customWidth="1"/>
    <col min="14081" max="14081" width="24.1796875" style="72" customWidth="1"/>
    <col min="14082" max="14082" width="4" style="72" customWidth="1"/>
    <col min="14083" max="14084" width="20.08984375" style="72" customWidth="1"/>
    <col min="14085" max="14085" width="12.81640625" style="72" customWidth="1"/>
    <col min="14086" max="14086" width="11.1796875" style="72" customWidth="1"/>
    <col min="14087" max="14087" width="3.08984375" style="72" customWidth="1"/>
    <col min="14088" max="14088" width="3.81640625" style="72" customWidth="1"/>
    <col min="14089" max="14089" width="2.453125" style="72" customWidth="1"/>
    <col min="14090" max="14335" width="9" style="72"/>
    <col min="14336" max="14336" width="1.1796875" style="72" customWidth="1"/>
    <col min="14337" max="14337" width="24.1796875" style="72" customWidth="1"/>
    <col min="14338" max="14338" width="4" style="72" customWidth="1"/>
    <col min="14339" max="14340" width="20.08984375" style="72" customWidth="1"/>
    <col min="14341" max="14341" width="12.81640625" style="72" customWidth="1"/>
    <col min="14342" max="14342" width="11.1796875" style="72" customWidth="1"/>
    <col min="14343" max="14343" width="3.08984375" style="72" customWidth="1"/>
    <col min="14344" max="14344" width="3.81640625" style="72" customWidth="1"/>
    <col min="14345" max="14345" width="2.453125" style="72" customWidth="1"/>
    <col min="14346" max="14591" width="9" style="72"/>
    <col min="14592" max="14592" width="1.1796875" style="72" customWidth="1"/>
    <col min="14593" max="14593" width="24.1796875" style="72" customWidth="1"/>
    <col min="14594" max="14594" width="4" style="72" customWidth="1"/>
    <col min="14595" max="14596" width="20.08984375" style="72" customWidth="1"/>
    <col min="14597" max="14597" width="12.81640625" style="72" customWidth="1"/>
    <col min="14598" max="14598" width="11.1796875" style="72" customWidth="1"/>
    <col min="14599" max="14599" width="3.08984375" style="72" customWidth="1"/>
    <col min="14600" max="14600" width="3.81640625" style="72" customWidth="1"/>
    <col min="14601" max="14601" width="2.453125" style="72" customWidth="1"/>
    <col min="14602" max="14847" width="9" style="72"/>
    <col min="14848" max="14848" width="1.1796875" style="72" customWidth="1"/>
    <col min="14849" max="14849" width="24.1796875" style="72" customWidth="1"/>
    <col min="14850" max="14850" width="4" style="72" customWidth="1"/>
    <col min="14851" max="14852" width="20.08984375" style="72" customWidth="1"/>
    <col min="14853" max="14853" width="12.81640625" style="72" customWidth="1"/>
    <col min="14854" max="14854" width="11.1796875" style="72" customWidth="1"/>
    <col min="14855" max="14855" width="3.08984375" style="72" customWidth="1"/>
    <col min="14856" max="14856" width="3.81640625" style="72" customWidth="1"/>
    <col min="14857" max="14857" width="2.453125" style="72" customWidth="1"/>
    <col min="14858" max="15103" width="9" style="72"/>
    <col min="15104" max="15104" width="1.1796875" style="72" customWidth="1"/>
    <col min="15105" max="15105" width="24.1796875" style="72" customWidth="1"/>
    <col min="15106" max="15106" width="4" style="72" customWidth="1"/>
    <col min="15107" max="15108" width="20.08984375" style="72" customWidth="1"/>
    <col min="15109" max="15109" width="12.81640625" style="72" customWidth="1"/>
    <col min="15110" max="15110" width="11.1796875" style="72" customWidth="1"/>
    <col min="15111" max="15111" width="3.08984375" style="72" customWidth="1"/>
    <col min="15112" max="15112" width="3.81640625" style="72" customWidth="1"/>
    <col min="15113" max="15113" width="2.453125" style="72" customWidth="1"/>
    <col min="15114" max="15359" width="9" style="72"/>
    <col min="15360" max="15360" width="1.1796875" style="72" customWidth="1"/>
    <col min="15361" max="15361" width="24.1796875" style="72" customWidth="1"/>
    <col min="15362" max="15362" width="4" style="72" customWidth="1"/>
    <col min="15363" max="15364" width="20.08984375" style="72" customWidth="1"/>
    <col min="15365" max="15365" width="12.81640625" style="72" customWidth="1"/>
    <col min="15366" max="15366" width="11.1796875" style="72" customWidth="1"/>
    <col min="15367" max="15367" width="3.08984375" style="72" customWidth="1"/>
    <col min="15368" max="15368" width="3.81640625" style="72" customWidth="1"/>
    <col min="15369" max="15369" width="2.453125" style="72" customWidth="1"/>
    <col min="15370" max="15615" width="9" style="72"/>
    <col min="15616" max="15616" width="1.1796875" style="72" customWidth="1"/>
    <col min="15617" max="15617" width="24.1796875" style="72" customWidth="1"/>
    <col min="15618" max="15618" width="4" style="72" customWidth="1"/>
    <col min="15619" max="15620" width="20.08984375" style="72" customWidth="1"/>
    <col min="15621" max="15621" width="12.81640625" style="72" customWidth="1"/>
    <col min="15622" max="15622" width="11.1796875" style="72" customWidth="1"/>
    <col min="15623" max="15623" width="3.08984375" style="72" customWidth="1"/>
    <col min="15624" max="15624" width="3.81640625" style="72" customWidth="1"/>
    <col min="15625" max="15625" width="2.453125" style="72" customWidth="1"/>
    <col min="15626" max="15871" width="9" style="72"/>
    <col min="15872" max="15872" width="1.1796875" style="72" customWidth="1"/>
    <col min="15873" max="15873" width="24.1796875" style="72" customWidth="1"/>
    <col min="15874" max="15874" width="4" style="72" customWidth="1"/>
    <col min="15875" max="15876" width="20.08984375" style="72" customWidth="1"/>
    <col min="15877" max="15877" width="12.81640625" style="72" customWidth="1"/>
    <col min="15878" max="15878" width="11.1796875" style="72" customWidth="1"/>
    <col min="15879" max="15879" width="3.08984375" style="72" customWidth="1"/>
    <col min="15880" max="15880" width="3.81640625" style="72" customWidth="1"/>
    <col min="15881" max="15881" width="2.453125" style="72" customWidth="1"/>
    <col min="15882" max="16127" width="9" style="72"/>
    <col min="16128" max="16128" width="1.1796875" style="72" customWidth="1"/>
    <col min="16129" max="16129" width="24.1796875" style="72" customWidth="1"/>
    <col min="16130" max="16130" width="4" style="72" customWidth="1"/>
    <col min="16131" max="16132" width="20.08984375" style="72" customWidth="1"/>
    <col min="16133" max="16133" width="12.81640625" style="72" customWidth="1"/>
    <col min="16134" max="16134" width="11.1796875" style="72" customWidth="1"/>
    <col min="16135" max="16135" width="3.08984375" style="72" customWidth="1"/>
    <col min="16136" max="16136" width="3.81640625" style="72" customWidth="1"/>
    <col min="16137" max="16137" width="2.453125" style="72" customWidth="1"/>
    <col min="16138" max="16384" width="9" style="72"/>
  </cols>
  <sheetData>
    <row r="1" spans="1:9">
      <c r="E1" s="789" t="s">
        <v>195</v>
      </c>
      <c r="F1" s="1005"/>
      <c r="G1" s="1005"/>
    </row>
    <row r="2" spans="1:9">
      <c r="E2" s="12"/>
    </row>
    <row r="3" spans="1:9" ht="16.5">
      <c r="A3" s="878" t="s">
        <v>90</v>
      </c>
      <c r="B3" s="1006"/>
      <c r="C3" s="1006"/>
      <c r="D3" s="1006"/>
      <c r="E3" s="1006"/>
      <c r="F3" s="1006"/>
      <c r="G3" s="1006"/>
    </row>
    <row r="4" spans="1:9" ht="16.5">
      <c r="A4" s="82"/>
      <c r="B4" s="82"/>
      <c r="C4" s="82"/>
      <c r="D4" s="82"/>
      <c r="E4" s="82"/>
      <c r="F4" s="82"/>
      <c r="G4" s="82"/>
    </row>
    <row r="5" spans="1:9" ht="16.5">
      <c r="A5" s="83" t="s">
        <v>76</v>
      </c>
      <c r="B5" s="1007"/>
      <c r="C5" s="1008"/>
      <c r="D5" s="1008"/>
      <c r="E5" s="1008"/>
      <c r="F5" s="1008"/>
      <c r="G5" s="1009"/>
    </row>
    <row r="6" spans="1:9" ht="36.75" customHeight="1">
      <c r="A6" s="84" t="s">
        <v>77</v>
      </c>
      <c r="B6" s="1010" t="s">
        <v>91</v>
      </c>
      <c r="C6" s="1010"/>
      <c r="D6" s="1010"/>
      <c r="E6" s="1010"/>
      <c r="F6" s="1010"/>
      <c r="G6" s="1011"/>
    </row>
    <row r="7" spans="1:9" ht="84" customHeight="1">
      <c r="A7" s="85" t="s">
        <v>92</v>
      </c>
      <c r="B7" s="1012" t="s">
        <v>93</v>
      </c>
      <c r="C7" s="1013"/>
      <c r="D7" s="1013"/>
      <c r="E7" s="1014"/>
      <c r="F7" s="1015" t="s">
        <v>16</v>
      </c>
      <c r="G7" s="883"/>
    </row>
    <row r="8" spans="1:9" ht="255" customHeight="1">
      <c r="A8" s="86" t="s">
        <v>94</v>
      </c>
      <c r="B8" s="1012" t="s">
        <v>95</v>
      </c>
      <c r="C8" s="1013"/>
      <c r="D8" s="1013"/>
      <c r="E8" s="1014"/>
      <c r="F8" s="1015" t="s">
        <v>16</v>
      </c>
      <c r="G8" s="883"/>
    </row>
    <row r="9" spans="1:9" ht="87" customHeight="1">
      <c r="A9" s="85" t="s">
        <v>96</v>
      </c>
      <c r="B9" s="1012" t="s">
        <v>97</v>
      </c>
      <c r="C9" s="1013"/>
      <c r="D9" s="1013"/>
      <c r="E9" s="1014"/>
      <c r="F9" s="1015" t="s">
        <v>16</v>
      </c>
      <c r="G9" s="883"/>
    </row>
    <row r="10" spans="1:9" ht="135" customHeight="1">
      <c r="A10" s="86" t="s">
        <v>98</v>
      </c>
      <c r="B10" s="1012" t="s">
        <v>99</v>
      </c>
      <c r="C10" s="1013"/>
      <c r="D10" s="1013"/>
      <c r="E10" s="1014"/>
      <c r="F10" s="1015" t="s">
        <v>16</v>
      </c>
      <c r="G10" s="883"/>
    </row>
    <row r="12" spans="1:9" ht="17.25" customHeight="1">
      <c r="A12" s="87" t="s">
        <v>100</v>
      </c>
      <c r="B12" s="88"/>
      <c r="C12" s="88"/>
      <c r="D12" s="88"/>
      <c r="E12" s="88"/>
      <c r="F12" s="88"/>
      <c r="G12" s="88"/>
      <c r="H12" s="88"/>
      <c r="I12" s="88"/>
    </row>
    <row r="13" spans="1:9" ht="35.25" customHeight="1">
      <c r="A13" s="1016" t="s">
        <v>101</v>
      </c>
      <c r="B13" s="1016"/>
      <c r="C13" s="1016"/>
      <c r="D13" s="1016"/>
      <c r="E13" s="1016"/>
      <c r="F13" s="1016"/>
      <c r="G13" s="1016"/>
      <c r="H13" s="88"/>
      <c r="I13" s="88"/>
    </row>
    <row r="14" spans="1:9" ht="17.25" customHeight="1">
      <c r="A14" s="89" t="s">
        <v>102</v>
      </c>
      <c r="B14" s="88"/>
      <c r="C14" s="88"/>
      <c r="D14" s="88"/>
      <c r="E14" s="88"/>
      <c r="F14" s="88"/>
      <c r="G14" s="88"/>
      <c r="H14" s="88"/>
      <c r="I14" s="88"/>
    </row>
    <row r="15" spans="1:9" ht="17.25" customHeight="1">
      <c r="A15" s="89" t="s">
        <v>103</v>
      </c>
      <c r="B15" s="88"/>
      <c r="C15" s="88"/>
      <c r="D15" s="88"/>
      <c r="E15" s="88"/>
      <c r="F15" s="88"/>
      <c r="G15" s="88"/>
      <c r="H15" s="88"/>
      <c r="I15" s="88"/>
    </row>
    <row r="16" spans="1:9">
      <c r="A16" s="87"/>
    </row>
  </sheetData>
  <mergeCells count="13">
    <mergeCell ref="A13:G13"/>
    <mergeCell ref="B8:E8"/>
    <mergeCell ref="F8:G8"/>
    <mergeCell ref="B9:E9"/>
    <mergeCell ref="F9:G9"/>
    <mergeCell ref="B10:E10"/>
    <mergeCell ref="F10:G10"/>
    <mergeCell ref="E1:G1"/>
    <mergeCell ref="A3:G3"/>
    <mergeCell ref="B5:G5"/>
    <mergeCell ref="B6:G6"/>
    <mergeCell ref="B7:E7"/>
    <mergeCell ref="F7:G7"/>
  </mergeCells>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912A-80EF-4BA8-9A5F-534EBB5E4989}">
  <sheetPr>
    <tabColor theme="4"/>
    <pageSetUpPr fitToPage="1"/>
  </sheetPr>
  <dimension ref="A1:BC65"/>
  <sheetViews>
    <sheetView tabSelected="1" view="pageBreakPreview" topLeftCell="N6" zoomScaleNormal="100" zoomScaleSheetLayoutView="100" workbookViewId="0">
      <selection activeCell="BM23" sqref="BM23"/>
    </sheetView>
  </sheetViews>
  <sheetFormatPr defaultColWidth="2.26953125" defaultRowHeight="13"/>
  <cols>
    <col min="1" max="1" width="2.26953125" style="307"/>
    <col min="2" max="2" width="2.26953125" style="306"/>
    <col min="3" max="5" width="2.26953125" style="307"/>
    <col min="6" max="6" width="2.453125" style="307" bestFit="1" customWidth="1"/>
    <col min="7" max="8" width="2.26953125" style="307"/>
    <col min="9" max="12" width="2.36328125" style="307" customWidth="1"/>
    <col min="13" max="36" width="3.7265625" style="307" customWidth="1"/>
    <col min="37" max="257" width="2.26953125" style="307"/>
    <col min="258" max="258" width="2.453125" style="307" bestFit="1" customWidth="1"/>
    <col min="259" max="260" width="2.26953125" style="307"/>
    <col min="261" max="288" width="2.36328125" style="307" customWidth="1"/>
    <col min="289" max="513" width="2.26953125" style="307"/>
    <col min="514" max="514" width="2.453125" style="307" bestFit="1" customWidth="1"/>
    <col min="515" max="516" width="2.26953125" style="307"/>
    <col min="517" max="544" width="2.36328125" style="307" customWidth="1"/>
    <col min="545" max="769" width="2.26953125" style="307"/>
    <col min="770" max="770" width="2.453125" style="307" bestFit="1" customWidth="1"/>
    <col min="771" max="772" width="2.26953125" style="307"/>
    <col min="773" max="800" width="2.36328125" style="307" customWidth="1"/>
    <col min="801" max="1025" width="2.26953125" style="307"/>
    <col min="1026" max="1026" width="2.453125" style="307" bestFit="1" customWidth="1"/>
    <col min="1027" max="1028" width="2.26953125" style="307"/>
    <col min="1029" max="1056" width="2.36328125" style="307" customWidth="1"/>
    <col min="1057" max="1281" width="2.26953125" style="307"/>
    <col min="1282" max="1282" width="2.453125" style="307" bestFit="1" customWidth="1"/>
    <col min="1283" max="1284" width="2.26953125" style="307"/>
    <col min="1285" max="1312" width="2.36328125" style="307" customWidth="1"/>
    <col min="1313" max="1537" width="2.26953125" style="307"/>
    <col min="1538" max="1538" width="2.453125" style="307" bestFit="1" customWidth="1"/>
    <col min="1539" max="1540" width="2.26953125" style="307"/>
    <col min="1541" max="1568" width="2.36328125" style="307" customWidth="1"/>
    <col min="1569" max="1793" width="2.26953125" style="307"/>
    <col min="1794" max="1794" width="2.453125" style="307" bestFit="1" customWidth="1"/>
    <col min="1795" max="1796" width="2.26953125" style="307"/>
    <col min="1797" max="1824" width="2.36328125" style="307" customWidth="1"/>
    <col min="1825" max="2049" width="2.26953125" style="307"/>
    <col min="2050" max="2050" width="2.453125" style="307" bestFit="1" customWidth="1"/>
    <col min="2051" max="2052" width="2.26953125" style="307"/>
    <col min="2053" max="2080" width="2.36328125" style="307" customWidth="1"/>
    <col min="2081" max="2305" width="2.26953125" style="307"/>
    <col min="2306" max="2306" width="2.453125" style="307" bestFit="1" customWidth="1"/>
    <col min="2307" max="2308" width="2.26953125" style="307"/>
    <col min="2309" max="2336" width="2.36328125" style="307" customWidth="1"/>
    <col min="2337" max="2561" width="2.26953125" style="307"/>
    <col min="2562" max="2562" width="2.453125" style="307" bestFit="1" customWidth="1"/>
    <col min="2563" max="2564" width="2.26953125" style="307"/>
    <col min="2565" max="2592" width="2.36328125" style="307" customWidth="1"/>
    <col min="2593" max="2817" width="2.26953125" style="307"/>
    <col min="2818" max="2818" width="2.453125" style="307" bestFit="1" customWidth="1"/>
    <col min="2819" max="2820" width="2.26953125" style="307"/>
    <col min="2821" max="2848" width="2.36328125" style="307" customWidth="1"/>
    <col min="2849" max="3073" width="2.26953125" style="307"/>
    <col min="3074" max="3074" width="2.453125" style="307" bestFit="1" customWidth="1"/>
    <col min="3075" max="3076" width="2.26953125" style="307"/>
    <col min="3077" max="3104" width="2.36328125" style="307" customWidth="1"/>
    <col min="3105" max="3329" width="2.26953125" style="307"/>
    <col min="3330" max="3330" width="2.453125" style="307" bestFit="1" customWidth="1"/>
    <col min="3331" max="3332" width="2.26953125" style="307"/>
    <col min="3333" max="3360" width="2.36328125" style="307" customWidth="1"/>
    <col min="3361" max="3585" width="2.26953125" style="307"/>
    <col min="3586" max="3586" width="2.453125" style="307" bestFit="1" customWidth="1"/>
    <col min="3587" max="3588" width="2.26953125" style="307"/>
    <col min="3589" max="3616" width="2.36328125" style="307" customWidth="1"/>
    <col min="3617" max="3841" width="2.26953125" style="307"/>
    <col min="3842" max="3842" width="2.453125" style="307" bestFit="1" customWidth="1"/>
    <col min="3843" max="3844" width="2.26953125" style="307"/>
    <col min="3845" max="3872" width="2.36328125" style="307" customWidth="1"/>
    <col min="3873" max="4097" width="2.26953125" style="307"/>
    <col min="4098" max="4098" width="2.453125" style="307" bestFit="1" customWidth="1"/>
    <col min="4099" max="4100" width="2.26953125" style="307"/>
    <col min="4101" max="4128" width="2.36328125" style="307" customWidth="1"/>
    <col min="4129" max="4353" width="2.26953125" style="307"/>
    <col min="4354" max="4354" width="2.453125" style="307" bestFit="1" customWidth="1"/>
    <col min="4355" max="4356" width="2.26953125" style="307"/>
    <col min="4357" max="4384" width="2.36328125" style="307" customWidth="1"/>
    <col min="4385" max="4609" width="2.26953125" style="307"/>
    <col min="4610" max="4610" width="2.453125" style="307" bestFit="1" customWidth="1"/>
    <col min="4611" max="4612" width="2.26953125" style="307"/>
    <col min="4613" max="4640" width="2.36328125" style="307" customWidth="1"/>
    <col min="4641" max="4865" width="2.26953125" style="307"/>
    <col min="4866" max="4866" width="2.453125" style="307" bestFit="1" customWidth="1"/>
    <col min="4867" max="4868" width="2.26953125" style="307"/>
    <col min="4869" max="4896" width="2.36328125" style="307" customWidth="1"/>
    <col min="4897" max="5121" width="2.26953125" style="307"/>
    <col min="5122" max="5122" width="2.453125" style="307" bestFit="1" customWidth="1"/>
    <col min="5123" max="5124" width="2.26953125" style="307"/>
    <col min="5125" max="5152" width="2.36328125" style="307" customWidth="1"/>
    <col min="5153" max="5377" width="2.26953125" style="307"/>
    <col min="5378" max="5378" width="2.453125" style="307" bestFit="1" customWidth="1"/>
    <col min="5379" max="5380" width="2.26953125" style="307"/>
    <col min="5381" max="5408" width="2.36328125" style="307" customWidth="1"/>
    <col min="5409" max="5633" width="2.26953125" style="307"/>
    <col min="5634" max="5634" width="2.453125" style="307" bestFit="1" customWidth="1"/>
    <col min="5635" max="5636" width="2.26953125" style="307"/>
    <col min="5637" max="5664" width="2.36328125" style="307" customWidth="1"/>
    <col min="5665" max="5889" width="2.26953125" style="307"/>
    <col min="5890" max="5890" width="2.453125" style="307" bestFit="1" customWidth="1"/>
    <col min="5891" max="5892" width="2.26953125" style="307"/>
    <col min="5893" max="5920" width="2.36328125" style="307" customWidth="1"/>
    <col min="5921" max="6145" width="2.26953125" style="307"/>
    <col min="6146" max="6146" width="2.453125" style="307" bestFit="1" customWidth="1"/>
    <col min="6147" max="6148" width="2.26953125" style="307"/>
    <col min="6149" max="6176" width="2.36328125" style="307" customWidth="1"/>
    <col min="6177" max="6401" width="2.26953125" style="307"/>
    <col min="6402" max="6402" width="2.453125" style="307" bestFit="1" customWidth="1"/>
    <col min="6403" max="6404" width="2.26953125" style="307"/>
    <col min="6405" max="6432" width="2.36328125" style="307" customWidth="1"/>
    <col min="6433" max="6657" width="2.26953125" style="307"/>
    <col min="6658" max="6658" width="2.453125" style="307" bestFit="1" customWidth="1"/>
    <col min="6659" max="6660" width="2.26953125" style="307"/>
    <col min="6661" max="6688" width="2.36328125" style="307" customWidth="1"/>
    <col min="6689" max="6913" width="2.26953125" style="307"/>
    <col min="6914" max="6914" width="2.453125" style="307" bestFit="1" customWidth="1"/>
    <col min="6915" max="6916" width="2.26953125" style="307"/>
    <col min="6917" max="6944" width="2.36328125" style="307" customWidth="1"/>
    <col min="6945" max="7169" width="2.26953125" style="307"/>
    <col min="7170" max="7170" width="2.453125" style="307" bestFit="1" customWidth="1"/>
    <col min="7171" max="7172" width="2.26953125" style="307"/>
    <col min="7173" max="7200" width="2.36328125" style="307" customWidth="1"/>
    <col min="7201" max="7425" width="2.26953125" style="307"/>
    <col min="7426" max="7426" width="2.453125" style="307" bestFit="1" customWidth="1"/>
    <col min="7427" max="7428" width="2.26953125" style="307"/>
    <col min="7429" max="7456" width="2.36328125" style="307" customWidth="1"/>
    <col min="7457" max="7681" width="2.26953125" style="307"/>
    <col min="7682" max="7682" width="2.453125" style="307" bestFit="1" customWidth="1"/>
    <col min="7683" max="7684" width="2.26953125" style="307"/>
    <col min="7685" max="7712" width="2.36328125" style="307" customWidth="1"/>
    <col min="7713" max="7937" width="2.26953125" style="307"/>
    <col min="7938" max="7938" width="2.453125" style="307" bestFit="1" customWidth="1"/>
    <col min="7939" max="7940" width="2.26953125" style="307"/>
    <col min="7941" max="7968" width="2.36328125" style="307" customWidth="1"/>
    <col min="7969" max="8193" width="2.26953125" style="307"/>
    <col min="8194" max="8194" width="2.453125" style="307" bestFit="1" customWidth="1"/>
    <col min="8195" max="8196" width="2.26953125" style="307"/>
    <col min="8197" max="8224" width="2.36328125" style="307" customWidth="1"/>
    <col min="8225" max="8449" width="2.26953125" style="307"/>
    <col min="8450" max="8450" width="2.453125" style="307" bestFit="1" customWidth="1"/>
    <col min="8451" max="8452" width="2.26953125" style="307"/>
    <col min="8453" max="8480" width="2.36328125" style="307" customWidth="1"/>
    <col min="8481" max="8705" width="2.26953125" style="307"/>
    <col min="8706" max="8706" width="2.453125" style="307" bestFit="1" customWidth="1"/>
    <col min="8707" max="8708" width="2.26953125" style="307"/>
    <col min="8709" max="8736" width="2.36328125" style="307" customWidth="1"/>
    <col min="8737" max="8961" width="2.26953125" style="307"/>
    <col min="8962" max="8962" width="2.453125" style="307" bestFit="1" customWidth="1"/>
    <col min="8963" max="8964" width="2.26953125" style="307"/>
    <col min="8965" max="8992" width="2.36328125" style="307" customWidth="1"/>
    <col min="8993" max="9217" width="2.26953125" style="307"/>
    <col min="9218" max="9218" width="2.453125" style="307" bestFit="1" customWidth="1"/>
    <col min="9219" max="9220" width="2.26953125" style="307"/>
    <col min="9221" max="9248" width="2.36328125" style="307" customWidth="1"/>
    <col min="9249" max="9473" width="2.26953125" style="307"/>
    <col min="9474" max="9474" width="2.453125" style="307" bestFit="1" customWidth="1"/>
    <col min="9475" max="9476" width="2.26953125" style="307"/>
    <col min="9477" max="9504" width="2.36328125" style="307" customWidth="1"/>
    <col min="9505" max="9729" width="2.26953125" style="307"/>
    <col min="9730" max="9730" width="2.453125" style="307" bestFit="1" customWidth="1"/>
    <col min="9731" max="9732" width="2.26953125" style="307"/>
    <col min="9733" max="9760" width="2.36328125" style="307" customWidth="1"/>
    <col min="9761" max="9985" width="2.26953125" style="307"/>
    <col min="9986" max="9986" width="2.453125" style="307" bestFit="1" customWidth="1"/>
    <col min="9987" max="9988" width="2.26953125" style="307"/>
    <col min="9989" max="10016" width="2.36328125" style="307" customWidth="1"/>
    <col min="10017" max="10241" width="2.26953125" style="307"/>
    <col min="10242" max="10242" width="2.453125" style="307" bestFit="1" customWidth="1"/>
    <col min="10243" max="10244" width="2.26953125" style="307"/>
    <col min="10245" max="10272" width="2.36328125" style="307" customWidth="1"/>
    <col min="10273" max="10497" width="2.26953125" style="307"/>
    <col min="10498" max="10498" width="2.453125" style="307" bestFit="1" customWidth="1"/>
    <col min="10499" max="10500" width="2.26953125" style="307"/>
    <col min="10501" max="10528" width="2.36328125" style="307" customWidth="1"/>
    <col min="10529" max="10753" width="2.26953125" style="307"/>
    <col min="10754" max="10754" width="2.453125" style="307" bestFit="1" customWidth="1"/>
    <col min="10755" max="10756" width="2.26953125" style="307"/>
    <col min="10757" max="10784" width="2.36328125" style="307" customWidth="1"/>
    <col min="10785" max="11009" width="2.26953125" style="307"/>
    <col min="11010" max="11010" width="2.453125" style="307" bestFit="1" customWidth="1"/>
    <col min="11011" max="11012" width="2.26953125" style="307"/>
    <col min="11013" max="11040" width="2.36328125" style="307" customWidth="1"/>
    <col min="11041" max="11265" width="2.26953125" style="307"/>
    <col min="11266" max="11266" width="2.453125" style="307" bestFit="1" customWidth="1"/>
    <col min="11267" max="11268" width="2.26953125" style="307"/>
    <col min="11269" max="11296" width="2.36328125" style="307" customWidth="1"/>
    <col min="11297" max="11521" width="2.26953125" style="307"/>
    <col min="11522" max="11522" width="2.453125" style="307" bestFit="1" customWidth="1"/>
    <col min="11523" max="11524" width="2.26953125" style="307"/>
    <col min="11525" max="11552" width="2.36328125" style="307" customWidth="1"/>
    <col min="11553" max="11777" width="2.26953125" style="307"/>
    <col min="11778" max="11778" width="2.453125" style="307" bestFit="1" customWidth="1"/>
    <col min="11779" max="11780" width="2.26953125" style="307"/>
    <col min="11781" max="11808" width="2.36328125" style="307" customWidth="1"/>
    <col min="11809" max="12033" width="2.26953125" style="307"/>
    <col min="12034" max="12034" width="2.453125" style="307" bestFit="1" customWidth="1"/>
    <col min="12035" max="12036" width="2.26953125" style="307"/>
    <col min="12037" max="12064" width="2.36328125" style="307" customWidth="1"/>
    <col min="12065" max="12289" width="2.26953125" style="307"/>
    <col min="12290" max="12290" width="2.453125" style="307" bestFit="1" customWidth="1"/>
    <col min="12291" max="12292" width="2.26953125" style="307"/>
    <col min="12293" max="12320" width="2.36328125" style="307" customWidth="1"/>
    <col min="12321" max="12545" width="2.26953125" style="307"/>
    <col min="12546" max="12546" width="2.453125" style="307" bestFit="1" customWidth="1"/>
    <col min="12547" max="12548" width="2.26953125" style="307"/>
    <col min="12549" max="12576" width="2.36328125" style="307" customWidth="1"/>
    <col min="12577" max="12801" width="2.26953125" style="307"/>
    <col min="12802" max="12802" width="2.453125" style="307" bestFit="1" customWidth="1"/>
    <col min="12803" max="12804" width="2.26953125" style="307"/>
    <col min="12805" max="12832" width="2.36328125" style="307" customWidth="1"/>
    <col min="12833" max="13057" width="2.26953125" style="307"/>
    <col min="13058" max="13058" width="2.453125" style="307" bestFit="1" customWidth="1"/>
    <col min="13059" max="13060" width="2.26953125" style="307"/>
    <col min="13061" max="13088" width="2.36328125" style="307" customWidth="1"/>
    <col min="13089" max="13313" width="2.26953125" style="307"/>
    <col min="13314" max="13314" width="2.453125" style="307" bestFit="1" customWidth="1"/>
    <col min="13315" max="13316" width="2.26953125" style="307"/>
    <col min="13317" max="13344" width="2.36328125" style="307" customWidth="1"/>
    <col min="13345" max="13569" width="2.26953125" style="307"/>
    <col min="13570" max="13570" width="2.453125" style="307" bestFit="1" customWidth="1"/>
    <col min="13571" max="13572" width="2.26953125" style="307"/>
    <col min="13573" max="13600" width="2.36328125" style="307" customWidth="1"/>
    <col min="13601" max="13825" width="2.26953125" style="307"/>
    <col min="13826" max="13826" width="2.453125" style="307" bestFit="1" customWidth="1"/>
    <col min="13827" max="13828" width="2.26953125" style="307"/>
    <col min="13829" max="13856" width="2.36328125" style="307" customWidth="1"/>
    <col min="13857" max="14081" width="2.26953125" style="307"/>
    <col min="14082" max="14082" width="2.453125" style="307" bestFit="1" customWidth="1"/>
    <col min="14083" max="14084" width="2.26953125" style="307"/>
    <col min="14085" max="14112" width="2.36328125" style="307" customWidth="1"/>
    <col min="14113" max="14337" width="2.26953125" style="307"/>
    <col min="14338" max="14338" width="2.453125" style="307" bestFit="1" customWidth="1"/>
    <col min="14339" max="14340" width="2.26953125" style="307"/>
    <col min="14341" max="14368" width="2.36328125" style="307" customWidth="1"/>
    <col min="14369" max="14593" width="2.26953125" style="307"/>
    <col min="14594" max="14594" width="2.453125" style="307" bestFit="1" customWidth="1"/>
    <col min="14595" max="14596" width="2.26953125" style="307"/>
    <col min="14597" max="14624" width="2.36328125" style="307" customWidth="1"/>
    <col min="14625" max="14849" width="2.26953125" style="307"/>
    <col min="14850" max="14850" width="2.453125" style="307" bestFit="1" customWidth="1"/>
    <col min="14851" max="14852" width="2.26953125" style="307"/>
    <col min="14853" max="14880" width="2.36328125" style="307" customWidth="1"/>
    <col min="14881" max="15105" width="2.26953125" style="307"/>
    <col min="15106" max="15106" width="2.453125" style="307" bestFit="1" customWidth="1"/>
    <col min="15107" max="15108" width="2.26953125" style="307"/>
    <col min="15109" max="15136" width="2.36328125" style="307" customWidth="1"/>
    <col min="15137" max="15361" width="2.26953125" style="307"/>
    <col min="15362" max="15362" width="2.453125" style="307" bestFit="1" customWidth="1"/>
    <col min="15363" max="15364" width="2.26953125" style="307"/>
    <col min="15365" max="15392" width="2.36328125" style="307" customWidth="1"/>
    <col min="15393" max="15617" width="2.26953125" style="307"/>
    <col min="15618" max="15618" width="2.453125" style="307" bestFit="1" customWidth="1"/>
    <col min="15619" max="15620" width="2.26953125" style="307"/>
    <col min="15621" max="15648" width="2.36328125" style="307" customWidth="1"/>
    <col min="15649" max="15873" width="2.26953125" style="307"/>
    <col min="15874" max="15874" width="2.453125" style="307" bestFit="1" customWidth="1"/>
    <col min="15875" max="15876" width="2.26953125" style="307"/>
    <col min="15877" max="15904" width="2.36328125" style="307" customWidth="1"/>
    <col min="15905" max="16129" width="2.26953125" style="307"/>
    <col min="16130" max="16130" width="2.453125" style="307" bestFit="1" customWidth="1"/>
    <col min="16131" max="16132" width="2.26953125" style="307"/>
    <col min="16133" max="16160" width="2.36328125" style="307" customWidth="1"/>
    <col min="16161" max="16384" width="2.26953125" style="307"/>
  </cols>
  <sheetData>
    <row r="1" spans="1:38">
      <c r="A1" s="305" t="s">
        <v>411</v>
      </c>
      <c r="AL1" s="308" t="s">
        <v>130</v>
      </c>
    </row>
    <row r="2" spans="1:38" ht="12.75" customHeight="1"/>
    <row r="3" spans="1:38">
      <c r="A3" s="363" t="s">
        <v>0</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row>
    <row r="4" spans="1:38">
      <c r="A4" s="363"/>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row>
    <row r="5" spans="1:38" ht="12.75" customHeight="1"/>
    <row r="6" spans="1:38">
      <c r="B6" s="364" t="s">
        <v>1</v>
      </c>
      <c r="C6" s="365"/>
      <c r="D6" s="365"/>
      <c r="E6" s="365"/>
      <c r="F6" s="365"/>
      <c r="G6" s="365"/>
      <c r="H6" s="545"/>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c r="AL6" s="547"/>
    </row>
    <row r="7" spans="1:38">
      <c r="B7" s="366"/>
      <c r="C7" s="367"/>
      <c r="D7" s="367"/>
      <c r="E7" s="367"/>
      <c r="F7" s="367"/>
      <c r="G7" s="367"/>
      <c r="H7" s="54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549"/>
    </row>
    <row r="8" spans="1:38">
      <c r="B8" s="364" t="s">
        <v>131</v>
      </c>
      <c r="C8" s="365"/>
      <c r="D8" s="365"/>
      <c r="E8" s="365"/>
      <c r="F8" s="365"/>
      <c r="G8" s="365"/>
      <c r="H8" s="550" t="s">
        <v>415</v>
      </c>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551"/>
    </row>
    <row r="9" spans="1:38">
      <c r="B9" s="369"/>
      <c r="C9" s="370"/>
      <c r="D9" s="370"/>
      <c r="E9" s="370"/>
      <c r="F9" s="370"/>
      <c r="G9" s="370"/>
      <c r="H9" s="55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553"/>
    </row>
    <row r="10" spans="1:38">
      <c r="B10" s="369"/>
      <c r="C10" s="370"/>
      <c r="D10" s="370"/>
      <c r="E10" s="370"/>
      <c r="F10" s="370"/>
      <c r="G10" s="370"/>
      <c r="H10" s="552" t="s">
        <v>416</v>
      </c>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553"/>
    </row>
    <row r="11" spans="1:38">
      <c r="B11" s="369"/>
      <c r="C11" s="370"/>
      <c r="D11" s="370"/>
      <c r="E11" s="370"/>
      <c r="F11" s="370"/>
      <c r="G11" s="370"/>
      <c r="H11" s="55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553"/>
    </row>
    <row r="12" spans="1:38">
      <c r="B12" s="369"/>
      <c r="C12" s="370"/>
      <c r="D12" s="370"/>
      <c r="E12" s="370"/>
      <c r="F12" s="370"/>
      <c r="G12" s="370"/>
      <c r="H12" s="552" t="s">
        <v>417</v>
      </c>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553"/>
    </row>
    <row r="13" spans="1:38">
      <c r="B13" s="366"/>
      <c r="C13" s="367"/>
      <c r="D13" s="367"/>
      <c r="E13" s="367"/>
      <c r="F13" s="367"/>
      <c r="G13" s="367"/>
      <c r="H13" s="554"/>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555"/>
    </row>
    <row r="14" spans="1:38" ht="5" customHeight="1">
      <c r="B14" s="374" t="s">
        <v>2</v>
      </c>
      <c r="C14" s="375"/>
      <c r="D14" s="375"/>
      <c r="E14" s="375"/>
      <c r="F14" s="375"/>
      <c r="G14" s="375"/>
      <c r="H14" s="329"/>
      <c r="I14" s="330"/>
      <c r="J14" s="311"/>
      <c r="K14" s="311"/>
      <c r="L14" s="311"/>
      <c r="M14" s="311"/>
      <c r="N14" s="311"/>
      <c r="O14" s="311"/>
      <c r="P14" s="311"/>
      <c r="Q14" s="311"/>
      <c r="R14" s="331"/>
      <c r="S14" s="331"/>
      <c r="T14" s="311"/>
      <c r="U14" s="311"/>
      <c r="V14" s="311"/>
      <c r="W14" s="311"/>
      <c r="X14" s="311"/>
      <c r="Y14" s="311"/>
      <c r="Z14" s="311"/>
      <c r="AA14" s="311"/>
      <c r="AB14" s="311"/>
      <c r="AC14" s="311"/>
      <c r="AD14" s="311"/>
      <c r="AE14" s="311"/>
      <c r="AF14" s="311"/>
      <c r="AG14" s="311"/>
      <c r="AH14" s="311"/>
      <c r="AI14" s="311"/>
      <c r="AJ14" s="311"/>
      <c r="AK14" s="311"/>
      <c r="AL14" s="332"/>
    </row>
    <row r="15" spans="1:38" ht="16.5" customHeight="1">
      <c r="B15" s="376"/>
      <c r="C15" s="377"/>
      <c r="D15" s="377"/>
      <c r="E15" s="377"/>
      <c r="F15" s="377"/>
      <c r="G15" s="377"/>
      <c r="H15" s="333"/>
      <c r="I15" s="314"/>
      <c r="J15" s="312"/>
      <c r="K15" s="312"/>
      <c r="L15" s="312">
        <v>1</v>
      </c>
      <c r="M15" s="316"/>
      <c r="N15" s="312" t="s">
        <v>4</v>
      </c>
      <c r="O15" s="312"/>
      <c r="P15" s="312"/>
      <c r="Q15" s="312"/>
      <c r="R15" s="315"/>
      <c r="S15" s="315"/>
      <c r="T15" s="312"/>
      <c r="U15" s="312"/>
      <c r="V15" s="312"/>
      <c r="W15" s="312"/>
      <c r="X15" s="312"/>
      <c r="Y15" s="312">
        <v>4</v>
      </c>
      <c r="Z15" s="316"/>
      <c r="AA15" s="312" t="s">
        <v>7</v>
      </c>
      <c r="AB15" s="312"/>
      <c r="AC15" s="312"/>
      <c r="AD15" s="312"/>
      <c r="AE15" s="312"/>
      <c r="AF15" s="312"/>
      <c r="AG15" s="312"/>
      <c r="AH15" s="312"/>
      <c r="AI15" s="312"/>
      <c r="AJ15" s="312"/>
      <c r="AK15" s="312"/>
      <c r="AL15" s="334"/>
    </row>
    <row r="16" spans="1:38" ht="16.5" customHeight="1">
      <c r="B16" s="376"/>
      <c r="C16" s="377"/>
      <c r="D16" s="377"/>
      <c r="E16" s="377"/>
      <c r="F16" s="377"/>
      <c r="G16" s="377"/>
      <c r="H16" s="333"/>
      <c r="I16" s="314"/>
      <c r="J16" s="312"/>
      <c r="K16" s="312"/>
      <c r="L16" s="312">
        <v>2</v>
      </c>
      <c r="M16" s="316"/>
      <c r="N16" s="312" t="s">
        <v>5</v>
      </c>
      <c r="O16" s="312"/>
      <c r="P16" s="312"/>
      <c r="Q16" s="312"/>
      <c r="R16" s="315"/>
      <c r="S16" s="315"/>
      <c r="T16" s="312"/>
      <c r="U16" s="312"/>
      <c r="V16" s="312"/>
      <c r="W16" s="312"/>
      <c r="X16" s="312"/>
      <c r="Y16" s="312">
        <v>5</v>
      </c>
      <c r="Z16" s="316"/>
      <c r="AA16" s="312" t="s">
        <v>8</v>
      </c>
      <c r="AB16" s="312"/>
      <c r="AC16" s="312"/>
      <c r="AD16" s="312"/>
      <c r="AE16" s="312"/>
      <c r="AF16" s="312"/>
      <c r="AG16" s="312"/>
      <c r="AH16" s="312"/>
      <c r="AI16" s="312"/>
      <c r="AJ16" s="312"/>
      <c r="AK16" s="312"/>
      <c r="AL16" s="343"/>
    </row>
    <row r="17" spans="2:55" ht="16.5" customHeight="1">
      <c r="B17" s="376"/>
      <c r="C17" s="377"/>
      <c r="D17" s="377"/>
      <c r="E17" s="377"/>
      <c r="F17" s="377"/>
      <c r="G17" s="377"/>
      <c r="H17" s="333"/>
      <c r="I17" s="314"/>
      <c r="J17" s="312"/>
      <c r="K17" s="312"/>
      <c r="L17" s="312">
        <v>3</v>
      </c>
      <c r="M17" s="316"/>
      <c r="N17" s="312" t="s">
        <v>6</v>
      </c>
      <c r="O17" s="312"/>
      <c r="P17" s="312"/>
      <c r="Q17" s="312"/>
      <c r="R17" s="315"/>
      <c r="S17" s="315"/>
      <c r="T17" s="312"/>
      <c r="U17" s="312"/>
      <c r="V17" s="312"/>
      <c r="W17" s="312"/>
      <c r="X17" s="312"/>
      <c r="Y17" s="312"/>
      <c r="Z17" s="312"/>
      <c r="AA17" s="312"/>
      <c r="AB17" s="312"/>
      <c r="AC17" s="312"/>
      <c r="AD17" s="312"/>
      <c r="AE17" s="312"/>
      <c r="AF17" s="312"/>
      <c r="AG17" s="312"/>
      <c r="AH17" s="312"/>
      <c r="AI17" s="312"/>
      <c r="AJ17" s="312"/>
      <c r="AK17" s="312"/>
      <c r="AL17" s="334"/>
    </row>
    <row r="18" spans="2:55" ht="6" customHeight="1">
      <c r="B18" s="378"/>
      <c r="C18" s="379"/>
      <c r="D18" s="379"/>
      <c r="E18" s="379"/>
      <c r="F18" s="379"/>
      <c r="G18" s="379"/>
      <c r="H18" s="335"/>
      <c r="I18" s="317"/>
      <c r="J18" s="313"/>
      <c r="K18" s="313"/>
      <c r="L18" s="313"/>
      <c r="M18" s="313"/>
      <c r="N18" s="313"/>
      <c r="O18" s="313"/>
      <c r="P18" s="313"/>
      <c r="Q18" s="313"/>
      <c r="R18" s="318"/>
      <c r="S18" s="318"/>
      <c r="T18" s="313"/>
      <c r="U18" s="313"/>
      <c r="V18" s="313"/>
      <c r="W18" s="313"/>
      <c r="X18" s="313"/>
      <c r="Y18" s="313"/>
      <c r="Z18" s="313"/>
      <c r="AA18" s="313"/>
      <c r="AB18" s="313"/>
      <c r="AC18" s="313"/>
      <c r="AD18" s="313"/>
      <c r="AE18" s="313"/>
      <c r="AF18" s="313"/>
      <c r="AG18" s="313"/>
      <c r="AH18" s="313"/>
      <c r="AI18" s="313"/>
      <c r="AJ18" s="313"/>
      <c r="AK18" s="313"/>
      <c r="AL18" s="344"/>
    </row>
    <row r="19" spans="2:55" ht="10.5" customHeight="1">
      <c r="B19" s="380" t="s">
        <v>314</v>
      </c>
      <c r="C19" s="381"/>
      <c r="D19" s="374" t="s">
        <v>3</v>
      </c>
      <c r="E19" s="375"/>
      <c r="F19" s="375"/>
      <c r="G19" s="386"/>
      <c r="H19" s="336"/>
      <c r="I19" s="311"/>
      <c r="J19" s="311"/>
      <c r="K19" s="311"/>
      <c r="L19" s="311"/>
      <c r="M19" s="311"/>
      <c r="N19" s="311"/>
      <c r="O19" s="311"/>
      <c r="P19" s="311"/>
      <c r="Q19" s="311"/>
      <c r="R19" s="331"/>
      <c r="S19" s="331"/>
      <c r="T19" s="311"/>
      <c r="U19" s="311"/>
      <c r="V19" s="311"/>
      <c r="W19" s="311"/>
      <c r="X19" s="311"/>
      <c r="Y19" s="311"/>
      <c r="Z19" s="311"/>
      <c r="AA19" s="311"/>
      <c r="AB19" s="311"/>
      <c r="AC19" s="311"/>
      <c r="AD19" s="311"/>
      <c r="AE19" s="311"/>
      <c r="AF19" s="311"/>
      <c r="AG19" s="311"/>
      <c r="AH19" s="311"/>
      <c r="AI19" s="311"/>
      <c r="AJ19" s="311"/>
      <c r="AK19" s="311"/>
      <c r="AL19" s="345"/>
    </row>
    <row r="20" spans="2:55" ht="21" customHeight="1">
      <c r="B20" s="382"/>
      <c r="C20" s="383"/>
      <c r="D20" s="376"/>
      <c r="E20" s="377"/>
      <c r="F20" s="377"/>
      <c r="G20" s="387"/>
      <c r="H20" s="337"/>
      <c r="I20" s="567" t="s">
        <v>418</v>
      </c>
      <c r="J20" s="567"/>
      <c r="K20" s="567"/>
      <c r="L20" s="567"/>
      <c r="M20" s="567"/>
      <c r="N20" s="567"/>
      <c r="O20" s="567"/>
      <c r="P20" s="567"/>
      <c r="Q20" s="567"/>
      <c r="R20" s="567"/>
      <c r="S20" s="567"/>
      <c r="T20" s="567"/>
      <c r="U20" s="567"/>
      <c r="V20" s="567"/>
      <c r="W20" s="543" t="s">
        <v>419</v>
      </c>
      <c r="X20" s="543"/>
      <c r="Y20" s="543"/>
      <c r="Z20" s="543"/>
      <c r="AA20" s="543"/>
      <c r="AB20" s="543"/>
      <c r="AC20" s="543"/>
      <c r="AD20" s="543"/>
      <c r="AE20" s="543"/>
      <c r="AF20" s="543"/>
      <c r="AG20" s="543"/>
      <c r="AH20" s="543"/>
      <c r="AI20" s="543"/>
      <c r="AJ20" s="543"/>
      <c r="AK20" s="543"/>
      <c r="AL20" s="544"/>
    </row>
    <row r="21" spans="2:55" ht="21" customHeight="1">
      <c r="B21" s="382"/>
      <c r="C21" s="383"/>
      <c r="D21" s="376"/>
      <c r="E21" s="377"/>
      <c r="F21" s="377"/>
      <c r="G21" s="387"/>
      <c r="H21" s="337"/>
      <c r="I21" s="568" t="s">
        <v>420</v>
      </c>
      <c r="J21" s="568"/>
      <c r="K21" s="568"/>
      <c r="L21" s="568"/>
      <c r="M21" s="568"/>
      <c r="N21" s="568"/>
      <c r="O21" s="568"/>
      <c r="P21" s="568"/>
      <c r="Q21" s="568"/>
      <c r="R21" s="568"/>
      <c r="S21" s="568"/>
      <c r="T21" s="568"/>
      <c r="U21" s="568"/>
      <c r="V21" s="568"/>
      <c r="W21" s="543" t="s">
        <v>421</v>
      </c>
      <c r="X21" s="543"/>
      <c r="Y21" s="543"/>
      <c r="Z21" s="543"/>
      <c r="AA21" s="543"/>
      <c r="AB21" s="543"/>
      <c r="AC21" s="543"/>
      <c r="AD21" s="543"/>
      <c r="AE21" s="543"/>
      <c r="AF21" s="543"/>
      <c r="AG21" s="543"/>
      <c r="AH21" s="543"/>
      <c r="AI21" s="543"/>
      <c r="AJ21" s="543"/>
      <c r="AK21" s="543"/>
      <c r="AL21" s="544"/>
    </row>
    <row r="22" spans="2:55" ht="21" customHeight="1">
      <c r="B22" s="382"/>
      <c r="C22" s="383"/>
      <c r="D22" s="376"/>
      <c r="E22" s="377"/>
      <c r="F22" s="377"/>
      <c r="G22" s="387"/>
      <c r="H22" s="337"/>
      <c r="I22" s="568" t="s">
        <v>422</v>
      </c>
      <c r="J22" s="568"/>
      <c r="K22" s="568"/>
      <c r="L22" s="568"/>
      <c r="M22" s="568"/>
      <c r="N22" s="568"/>
      <c r="O22" s="568"/>
      <c r="P22" s="568"/>
      <c r="Q22" s="568"/>
      <c r="R22" s="568"/>
      <c r="S22" s="568"/>
      <c r="T22" s="568"/>
      <c r="U22" s="568"/>
      <c r="V22" s="568"/>
      <c r="W22" s="543" t="s">
        <v>423</v>
      </c>
      <c r="X22" s="543"/>
      <c r="Y22" s="543"/>
      <c r="Z22" s="543"/>
      <c r="AA22" s="543"/>
      <c r="AB22" s="543"/>
      <c r="AC22" s="543"/>
      <c r="AD22" s="543"/>
      <c r="AE22" s="543"/>
      <c r="AF22" s="543"/>
      <c r="AG22" s="543"/>
      <c r="AH22" s="543"/>
      <c r="AI22" s="543"/>
      <c r="AJ22" s="543"/>
      <c r="AK22" s="543"/>
      <c r="AL22" s="544"/>
    </row>
    <row r="23" spans="2:55" ht="21" customHeight="1">
      <c r="B23" s="382"/>
      <c r="C23" s="383"/>
      <c r="D23" s="376"/>
      <c r="E23" s="377"/>
      <c r="F23" s="377"/>
      <c r="G23" s="387"/>
      <c r="H23" s="337"/>
      <c r="I23" s="568" t="s">
        <v>424</v>
      </c>
      <c r="J23" s="568"/>
      <c r="K23" s="568"/>
      <c r="L23" s="568"/>
      <c r="M23" s="568"/>
      <c r="N23" s="568"/>
      <c r="O23" s="568"/>
      <c r="P23" s="568"/>
      <c r="Q23" s="568"/>
      <c r="R23" s="568"/>
      <c r="S23" s="568"/>
      <c r="T23" s="568"/>
      <c r="U23" s="568"/>
      <c r="V23" s="568"/>
      <c r="W23" s="543" t="s">
        <v>425</v>
      </c>
      <c r="X23" s="543"/>
      <c r="Y23" s="543"/>
      <c r="Z23" s="543"/>
      <c r="AA23" s="543"/>
      <c r="AB23" s="543"/>
      <c r="AC23" s="543"/>
      <c r="AD23" s="543"/>
      <c r="AE23" s="543"/>
      <c r="AF23" s="543"/>
      <c r="AG23" s="543"/>
      <c r="AH23" s="543"/>
      <c r="AI23" s="543"/>
      <c r="AJ23" s="543"/>
      <c r="AK23" s="543"/>
      <c r="AL23" s="544"/>
    </row>
    <row r="24" spans="2:55" ht="21" customHeight="1">
      <c r="B24" s="382"/>
      <c r="C24" s="383"/>
      <c r="D24" s="376"/>
      <c r="E24" s="377"/>
      <c r="F24" s="377"/>
      <c r="G24" s="387"/>
      <c r="H24" s="337"/>
      <c r="I24" s="568" t="s">
        <v>426</v>
      </c>
      <c r="J24" s="568"/>
      <c r="K24" s="568"/>
      <c r="L24" s="568"/>
      <c r="M24" s="568"/>
      <c r="N24" s="568"/>
      <c r="O24" s="568"/>
      <c r="P24" s="568"/>
      <c r="Q24" s="568"/>
      <c r="R24" s="568"/>
      <c r="S24" s="568"/>
      <c r="T24" s="568"/>
      <c r="U24" s="568"/>
      <c r="V24" s="568"/>
      <c r="W24" s="543" t="s">
        <v>427</v>
      </c>
      <c r="X24" s="543"/>
      <c r="Y24" s="543"/>
      <c r="Z24" s="543"/>
      <c r="AA24" s="543"/>
      <c r="AB24" s="543"/>
      <c r="AC24" s="543"/>
      <c r="AD24" s="543"/>
      <c r="AE24" s="543"/>
      <c r="AF24" s="543"/>
      <c r="AG24" s="543"/>
      <c r="AH24" s="543"/>
      <c r="AI24" s="543"/>
      <c r="AJ24" s="543"/>
      <c r="AK24" s="543"/>
      <c r="AL24" s="544"/>
    </row>
    <row r="25" spans="2:55" ht="21" customHeight="1">
      <c r="B25" s="382"/>
      <c r="C25" s="383"/>
      <c r="D25" s="376"/>
      <c r="E25" s="377"/>
      <c r="F25" s="377"/>
      <c r="G25" s="387"/>
      <c r="H25" s="337"/>
      <c r="I25" s="568" t="s">
        <v>428</v>
      </c>
      <c r="J25" s="568"/>
      <c r="K25" s="568"/>
      <c r="L25" s="568"/>
      <c r="M25" s="568"/>
      <c r="N25" s="568"/>
      <c r="O25" s="568"/>
      <c r="P25" s="568"/>
      <c r="Q25" s="568"/>
      <c r="R25" s="568"/>
      <c r="S25" s="568"/>
      <c r="T25" s="568"/>
      <c r="U25" s="568"/>
      <c r="V25" s="568"/>
      <c r="W25" s="543" t="s">
        <v>429</v>
      </c>
      <c r="X25" s="543"/>
      <c r="Y25" s="543"/>
      <c r="Z25" s="543"/>
      <c r="AA25" s="543"/>
      <c r="AB25" s="543"/>
      <c r="AC25" s="543"/>
      <c r="AD25" s="543"/>
      <c r="AE25" s="543"/>
      <c r="AF25" s="543"/>
      <c r="AG25" s="543"/>
      <c r="AH25" s="543"/>
      <c r="AI25" s="543"/>
      <c r="AJ25" s="543"/>
      <c r="AK25" s="543"/>
      <c r="AL25" s="544"/>
    </row>
    <row r="26" spans="2:55" ht="21" customHeight="1">
      <c r="B26" s="382"/>
      <c r="C26" s="383"/>
      <c r="D26" s="376"/>
      <c r="E26" s="377"/>
      <c r="F26" s="377"/>
      <c r="G26" s="387"/>
      <c r="H26" s="337"/>
      <c r="I26" s="569" t="s">
        <v>430</v>
      </c>
      <c r="J26" s="569"/>
      <c r="K26" s="569"/>
      <c r="L26" s="569"/>
      <c r="M26" s="569"/>
      <c r="N26" s="569"/>
      <c r="O26" s="569"/>
      <c r="P26" s="569"/>
      <c r="Q26" s="569"/>
      <c r="R26" s="569"/>
      <c r="S26" s="569"/>
      <c r="T26" s="569"/>
      <c r="U26" s="569"/>
      <c r="V26" s="569"/>
      <c r="W26" s="543" t="s">
        <v>431</v>
      </c>
      <c r="X26" s="543"/>
      <c r="Y26" s="543"/>
      <c r="Z26" s="543"/>
      <c r="AA26" s="543"/>
      <c r="AB26" s="543"/>
      <c r="AC26" s="543"/>
      <c r="AD26" s="543"/>
      <c r="AE26" s="543"/>
      <c r="AF26" s="543"/>
      <c r="AG26" s="543"/>
      <c r="AH26" s="543"/>
      <c r="AI26" s="543"/>
      <c r="AJ26" s="543"/>
      <c r="AK26" s="543"/>
      <c r="AL26" s="544"/>
    </row>
    <row r="27" spans="2:55" ht="21" customHeight="1">
      <c r="B27" s="382"/>
      <c r="C27" s="383"/>
      <c r="D27" s="376"/>
      <c r="E27" s="377"/>
      <c r="F27" s="377"/>
      <c r="G27" s="387"/>
      <c r="H27" s="337"/>
      <c r="I27" s="569" t="s">
        <v>432</v>
      </c>
      <c r="J27" s="569"/>
      <c r="K27" s="569"/>
      <c r="L27" s="569"/>
      <c r="M27" s="569"/>
      <c r="N27" s="569"/>
      <c r="O27" s="569"/>
      <c r="P27" s="569"/>
      <c r="Q27" s="569"/>
      <c r="R27" s="569"/>
      <c r="S27" s="569"/>
      <c r="T27" s="569"/>
      <c r="U27" s="569"/>
      <c r="V27" s="569"/>
      <c r="W27" s="543" t="s">
        <v>433</v>
      </c>
      <c r="X27" s="543"/>
      <c r="Y27" s="543"/>
      <c r="Z27" s="543"/>
      <c r="AA27" s="543"/>
      <c r="AB27" s="543"/>
      <c r="AC27" s="543"/>
      <c r="AD27" s="543"/>
      <c r="AE27" s="543"/>
      <c r="AF27" s="543"/>
      <c r="AG27" s="543"/>
      <c r="AH27" s="543"/>
      <c r="AI27" s="543"/>
      <c r="AJ27" s="543"/>
      <c r="AK27" s="543"/>
      <c r="AL27" s="544"/>
    </row>
    <row r="28" spans="2:55" ht="21" customHeight="1">
      <c r="B28" s="382"/>
      <c r="C28" s="383"/>
      <c r="D28" s="376"/>
      <c r="E28" s="377"/>
      <c r="F28" s="377"/>
      <c r="G28" s="387"/>
      <c r="H28" s="337"/>
      <c r="I28" s="569" t="s">
        <v>434</v>
      </c>
      <c r="J28" s="569"/>
      <c r="K28" s="569"/>
      <c r="L28" s="569"/>
      <c r="M28" s="569"/>
      <c r="N28" s="569"/>
      <c r="O28" s="569"/>
      <c r="P28" s="569"/>
      <c r="Q28" s="569"/>
      <c r="R28" s="569"/>
      <c r="S28" s="569"/>
      <c r="T28" s="569"/>
      <c r="U28" s="569"/>
      <c r="V28" s="569"/>
      <c r="W28" s="543" t="s">
        <v>435</v>
      </c>
      <c r="X28" s="543"/>
      <c r="Y28" s="543"/>
      <c r="Z28" s="543"/>
      <c r="AA28" s="543"/>
      <c r="AB28" s="543"/>
      <c r="AC28" s="543"/>
      <c r="AD28" s="543"/>
      <c r="AE28" s="543"/>
      <c r="AF28" s="543"/>
      <c r="AG28" s="543"/>
      <c r="AH28" s="543"/>
      <c r="AI28" s="543"/>
      <c r="AJ28" s="543"/>
      <c r="AK28" s="543"/>
      <c r="AL28" s="544"/>
    </row>
    <row r="29" spans="2:55" ht="21" customHeight="1">
      <c r="B29" s="382"/>
      <c r="C29" s="383"/>
      <c r="D29" s="376"/>
      <c r="E29" s="377"/>
      <c r="F29" s="377"/>
      <c r="G29" s="387"/>
      <c r="H29" s="337"/>
      <c r="I29" s="346"/>
      <c r="J29" s="347"/>
      <c r="K29" s="347"/>
      <c r="L29" s="347"/>
      <c r="M29" s="347"/>
      <c r="N29" s="347"/>
      <c r="O29" s="348"/>
      <c r="P29" s="348"/>
      <c r="Q29" s="347"/>
      <c r="R29" s="347"/>
      <c r="S29" s="347"/>
      <c r="T29" s="347"/>
      <c r="U29" s="347"/>
      <c r="V29" s="347"/>
      <c r="W29" s="543" t="s">
        <v>436</v>
      </c>
      <c r="X29" s="543"/>
      <c r="Y29" s="543"/>
      <c r="Z29" s="543"/>
      <c r="AA29" s="543"/>
      <c r="AB29" s="543"/>
      <c r="AC29" s="543"/>
      <c r="AD29" s="543"/>
      <c r="AE29" s="543"/>
      <c r="AF29" s="543"/>
      <c r="AG29" s="543"/>
      <c r="AH29" s="543"/>
      <c r="AI29" s="543"/>
      <c r="AJ29" s="543"/>
      <c r="AK29" s="543"/>
      <c r="AL29" s="544"/>
    </row>
    <row r="30" spans="2:55" ht="21" customHeight="1">
      <c r="B30" s="382"/>
      <c r="C30" s="383"/>
      <c r="D30" s="376"/>
      <c r="E30" s="377"/>
      <c r="F30" s="377"/>
      <c r="G30" s="387"/>
      <c r="H30" s="337"/>
      <c r="I30" s="346"/>
      <c r="J30" s="347"/>
      <c r="K30" s="347"/>
      <c r="L30" s="347"/>
      <c r="M30" s="347"/>
      <c r="N30" s="347"/>
      <c r="O30" s="348"/>
      <c r="P30" s="348"/>
      <c r="Q30" s="347"/>
      <c r="R30" s="347"/>
      <c r="S30" s="347"/>
      <c r="T30" s="347"/>
      <c r="U30" s="347"/>
      <c r="V30" s="347"/>
      <c r="W30" s="543" t="s">
        <v>437</v>
      </c>
      <c r="X30" s="543"/>
      <c r="Y30" s="543"/>
      <c r="Z30" s="543"/>
      <c r="AA30" s="543"/>
      <c r="AB30" s="543"/>
      <c r="AC30" s="543"/>
      <c r="AD30" s="543"/>
      <c r="AE30" s="543"/>
      <c r="AF30" s="543"/>
      <c r="AG30" s="543"/>
      <c r="AH30" s="543"/>
      <c r="AI30" s="543"/>
      <c r="AJ30" s="543"/>
      <c r="AK30" s="543"/>
      <c r="AL30" s="544"/>
      <c r="BC30" s="342"/>
    </row>
    <row r="31" spans="2:55" ht="21" customHeight="1">
      <c r="B31" s="382"/>
      <c r="C31" s="383"/>
      <c r="D31" s="376"/>
      <c r="E31" s="377"/>
      <c r="F31" s="377"/>
      <c r="G31" s="387"/>
      <c r="H31" s="337"/>
      <c r="I31" s="347"/>
      <c r="J31" s="347"/>
      <c r="K31" s="347"/>
      <c r="L31" s="347"/>
      <c r="M31" s="347"/>
      <c r="N31" s="347"/>
      <c r="O31" s="348"/>
      <c r="P31" s="348"/>
      <c r="Q31" s="347"/>
      <c r="R31" s="347"/>
      <c r="S31" s="347"/>
      <c r="T31" s="347"/>
      <c r="U31" s="347"/>
      <c r="V31" s="347"/>
      <c r="W31" s="543" t="s">
        <v>438</v>
      </c>
      <c r="X31" s="543"/>
      <c r="Y31" s="543"/>
      <c r="Z31" s="543"/>
      <c r="AA31" s="543"/>
      <c r="AB31" s="543"/>
      <c r="AC31" s="543"/>
      <c r="AD31" s="543"/>
      <c r="AE31" s="543"/>
      <c r="AF31" s="543"/>
      <c r="AG31" s="543"/>
      <c r="AH31" s="543"/>
      <c r="AI31" s="543"/>
      <c r="AJ31" s="543"/>
      <c r="AK31" s="543"/>
      <c r="AL31" s="544"/>
    </row>
    <row r="32" spans="2:55" ht="9" customHeight="1">
      <c r="B32" s="382"/>
      <c r="C32" s="383"/>
      <c r="D32" s="378"/>
      <c r="E32" s="379"/>
      <c r="F32" s="379"/>
      <c r="G32" s="388"/>
      <c r="H32" s="338"/>
      <c r="I32" s="313"/>
      <c r="J32" s="313"/>
      <c r="K32" s="313"/>
      <c r="L32" s="313"/>
      <c r="M32" s="313"/>
      <c r="N32" s="313"/>
      <c r="O32" s="313"/>
      <c r="P32" s="313"/>
      <c r="Q32" s="313"/>
      <c r="R32" s="318"/>
      <c r="S32" s="318"/>
      <c r="T32" s="313"/>
      <c r="U32" s="313"/>
      <c r="V32" s="313"/>
      <c r="W32" s="313"/>
      <c r="X32" s="313"/>
      <c r="Y32" s="313"/>
      <c r="Z32" s="313"/>
      <c r="AA32" s="313"/>
      <c r="AB32" s="313"/>
      <c r="AC32" s="313"/>
      <c r="AD32" s="313"/>
      <c r="AE32" s="313"/>
      <c r="AF32" s="313"/>
      <c r="AG32" s="313"/>
      <c r="AH32" s="313"/>
      <c r="AI32" s="313"/>
      <c r="AJ32" s="313"/>
      <c r="AK32" s="313"/>
      <c r="AL32" s="344"/>
    </row>
    <row r="33" spans="2:38" ht="10.5" customHeight="1">
      <c r="B33" s="382"/>
      <c r="C33" s="383"/>
      <c r="D33" s="374" t="s">
        <v>439</v>
      </c>
      <c r="E33" s="375"/>
      <c r="F33" s="375"/>
      <c r="G33" s="386"/>
      <c r="R33" s="319"/>
      <c r="S33" s="319"/>
      <c r="W33" s="306"/>
      <c r="X33" s="306"/>
      <c r="Y33" s="306"/>
      <c r="Z33" s="306"/>
      <c r="AA33" s="306"/>
      <c r="AB33" s="306"/>
      <c r="AC33" s="306"/>
      <c r="AD33" s="306"/>
      <c r="AE33" s="306"/>
      <c r="AF33" s="306"/>
      <c r="AG33" s="306"/>
      <c r="AH33" s="306"/>
      <c r="AI33" s="306"/>
      <c r="AJ33" s="306"/>
      <c r="AK33" s="306"/>
      <c r="AL33" s="320"/>
    </row>
    <row r="34" spans="2:38" ht="10.5" customHeight="1">
      <c r="B34" s="382"/>
      <c r="C34" s="383"/>
      <c r="D34" s="376"/>
      <c r="E34" s="377"/>
      <c r="F34" s="377"/>
      <c r="G34" s="387"/>
      <c r="H34" s="321"/>
      <c r="I34" s="389" t="s">
        <v>141</v>
      </c>
      <c r="J34" s="390"/>
      <c r="K34" s="390"/>
      <c r="L34" s="391"/>
      <c r="M34" s="395">
        <v>4</v>
      </c>
      <c r="N34" s="396"/>
      <c r="O34" s="397"/>
      <c r="P34" s="395">
        <v>5</v>
      </c>
      <c r="Q34" s="396"/>
      <c r="R34" s="397"/>
      <c r="S34" s="395">
        <v>6</v>
      </c>
      <c r="T34" s="396"/>
      <c r="U34" s="397"/>
      <c r="V34" s="395">
        <v>7</v>
      </c>
      <c r="W34" s="396"/>
      <c r="X34" s="397"/>
      <c r="Y34" s="395">
        <v>8</v>
      </c>
      <c r="Z34" s="396"/>
      <c r="AA34" s="397"/>
      <c r="AB34" s="395">
        <v>9</v>
      </c>
      <c r="AC34" s="396"/>
      <c r="AD34" s="397"/>
      <c r="AE34" s="395">
        <v>10</v>
      </c>
      <c r="AF34" s="396"/>
      <c r="AG34" s="397"/>
      <c r="AH34" s="395">
        <v>11</v>
      </c>
      <c r="AI34" s="396"/>
      <c r="AJ34" s="397"/>
      <c r="AL34" s="320"/>
    </row>
    <row r="35" spans="2:38" ht="10.5" customHeight="1">
      <c r="B35" s="382"/>
      <c r="C35" s="383"/>
      <c r="D35" s="376"/>
      <c r="E35" s="377"/>
      <c r="F35" s="377"/>
      <c r="G35" s="387"/>
      <c r="H35" s="321"/>
      <c r="I35" s="392"/>
      <c r="J35" s="393"/>
      <c r="K35" s="393"/>
      <c r="L35" s="394"/>
      <c r="M35" s="564"/>
      <c r="N35" s="565"/>
      <c r="O35" s="566"/>
      <c r="P35" s="564"/>
      <c r="Q35" s="565"/>
      <c r="R35" s="566"/>
      <c r="S35" s="564"/>
      <c r="T35" s="565"/>
      <c r="U35" s="566"/>
      <c r="V35" s="564"/>
      <c r="W35" s="565"/>
      <c r="X35" s="566"/>
      <c r="Y35" s="564"/>
      <c r="Z35" s="565"/>
      <c r="AA35" s="566"/>
      <c r="AB35" s="564"/>
      <c r="AC35" s="565"/>
      <c r="AD35" s="566"/>
      <c r="AE35" s="564"/>
      <c r="AF35" s="565"/>
      <c r="AG35" s="566"/>
      <c r="AH35" s="564"/>
      <c r="AI35" s="565"/>
      <c r="AJ35" s="566"/>
      <c r="AL35" s="320"/>
    </row>
    <row r="36" spans="2:38" ht="14.5" customHeight="1">
      <c r="B36" s="382"/>
      <c r="C36" s="383"/>
      <c r="D36" s="376"/>
      <c r="E36" s="377"/>
      <c r="F36" s="377"/>
      <c r="G36" s="387"/>
      <c r="I36" s="399" t="s">
        <v>142</v>
      </c>
      <c r="J36" s="399"/>
      <c r="K36" s="399"/>
      <c r="L36" s="399"/>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L36" s="320"/>
    </row>
    <row r="37" spans="2:38" ht="14.5" customHeight="1">
      <c r="B37" s="382"/>
      <c r="C37" s="383"/>
      <c r="D37" s="376"/>
      <c r="E37" s="377"/>
      <c r="F37" s="377"/>
      <c r="G37" s="387"/>
      <c r="I37" s="399"/>
      <c r="J37" s="399"/>
      <c r="K37" s="399"/>
      <c r="L37" s="399"/>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L37" s="320"/>
    </row>
    <row r="38" spans="2:38" ht="14.5" customHeight="1">
      <c r="B38" s="382"/>
      <c r="C38" s="383"/>
      <c r="D38" s="376"/>
      <c r="E38" s="377"/>
      <c r="F38" s="377"/>
      <c r="G38" s="387"/>
      <c r="I38" s="399" t="s">
        <v>412</v>
      </c>
      <c r="J38" s="399"/>
      <c r="K38" s="399"/>
      <c r="L38" s="399"/>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L38" s="320"/>
    </row>
    <row r="39" spans="2:38" ht="14.5" customHeight="1">
      <c r="B39" s="382"/>
      <c r="C39" s="383"/>
      <c r="D39" s="376"/>
      <c r="E39" s="377"/>
      <c r="F39" s="377"/>
      <c r="G39" s="387"/>
      <c r="I39" s="400"/>
      <c r="J39" s="400"/>
      <c r="K39" s="400"/>
      <c r="L39" s="400"/>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L39" s="320"/>
    </row>
    <row r="40" spans="2:38" ht="14.5" customHeight="1">
      <c r="B40" s="382"/>
      <c r="C40" s="383"/>
      <c r="D40" s="376"/>
      <c r="E40" s="377"/>
      <c r="F40" s="377"/>
      <c r="G40" s="387"/>
      <c r="I40" s="399" t="s">
        <v>413</v>
      </c>
      <c r="J40" s="399"/>
      <c r="K40" s="399"/>
      <c r="L40" s="399"/>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L40" s="320"/>
    </row>
    <row r="41" spans="2:38" ht="14.5" customHeight="1">
      <c r="B41" s="382"/>
      <c r="C41" s="383"/>
      <c r="D41" s="376"/>
      <c r="E41" s="377"/>
      <c r="F41" s="377"/>
      <c r="G41" s="387"/>
      <c r="I41" s="400"/>
      <c r="J41" s="400"/>
      <c r="K41" s="400"/>
      <c r="L41" s="400"/>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L41" s="320"/>
    </row>
    <row r="42" spans="2:38" ht="14.5" customHeight="1" thickBot="1">
      <c r="B42" s="382"/>
      <c r="C42" s="383"/>
      <c r="D42" s="376"/>
      <c r="E42" s="377"/>
      <c r="F42" s="377"/>
      <c r="G42" s="387"/>
      <c r="I42" s="322"/>
      <c r="J42" s="322"/>
      <c r="K42" s="322"/>
      <c r="L42" s="322"/>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L42" s="320"/>
    </row>
    <row r="43" spans="2:38" ht="14.5" customHeight="1">
      <c r="B43" s="382"/>
      <c r="C43" s="383"/>
      <c r="D43" s="376"/>
      <c r="E43" s="377"/>
      <c r="F43" s="377"/>
      <c r="G43" s="387"/>
      <c r="I43" s="403" t="s">
        <v>141</v>
      </c>
      <c r="J43" s="403"/>
      <c r="K43" s="403"/>
      <c r="L43" s="403"/>
      <c r="M43" s="404">
        <v>12</v>
      </c>
      <c r="N43" s="404"/>
      <c r="O43" s="404"/>
      <c r="P43" s="404">
        <v>1</v>
      </c>
      <c r="Q43" s="404"/>
      <c r="R43" s="404"/>
      <c r="S43" s="404">
        <v>2</v>
      </c>
      <c r="T43" s="404"/>
      <c r="U43" s="404"/>
      <c r="V43" s="404">
        <v>3</v>
      </c>
      <c r="W43" s="404"/>
      <c r="X43" s="404"/>
      <c r="Y43" s="404" t="s">
        <v>69</v>
      </c>
      <c r="Z43" s="404"/>
      <c r="AA43" s="404"/>
      <c r="AB43" s="404"/>
      <c r="AC43" s="323"/>
      <c r="AD43" s="407" t="s">
        <v>443</v>
      </c>
      <c r="AE43" s="408"/>
      <c r="AF43" s="408"/>
      <c r="AG43" s="408"/>
      <c r="AH43" s="408"/>
      <c r="AI43" s="408"/>
      <c r="AJ43" s="408"/>
      <c r="AK43" s="409"/>
      <c r="AL43" s="320"/>
    </row>
    <row r="44" spans="2:38" ht="14.5" customHeight="1" thickBot="1">
      <c r="B44" s="382"/>
      <c r="C44" s="383"/>
      <c r="D44" s="376"/>
      <c r="E44" s="377"/>
      <c r="F44" s="377"/>
      <c r="G44" s="387"/>
      <c r="I44" s="403"/>
      <c r="J44" s="403"/>
      <c r="K44" s="403"/>
      <c r="L44" s="403"/>
      <c r="M44" s="404"/>
      <c r="N44" s="404"/>
      <c r="O44" s="404"/>
      <c r="P44" s="404"/>
      <c r="Q44" s="404"/>
      <c r="R44" s="404"/>
      <c r="S44" s="404"/>
      <c r="T44" s="404"/>
      <c r="U44" s="404"/>
      <c r="V44" s="404"/>
      <c r="W44" s="404"/>
      <c r="X44" s="404"/>
      <c r="Y44" s="404"/>
      <c r="Z44" s="404"/>
      <c r="AA44" s="404"/>
      <c r="AB44" s="404"/>
      <c r="AC44" s="323"/>
      <c r="AD44" s="410"/>
      <c r="AE44" s="398"/>
      <c r="AF44" s="398"/>
      <c r="AG44" s="398"/>
      <c r="AH44" s="398"/>
      <c r="AI44" s="398"/>
      <c r="AJ44" s="398"/>
      <c r="AK44" s="411"/>
      <c r="AL44" s="320"/>
    </row>
    <row r="45" spans="2:38" ht="14.5" customHeight="1">
      <c r="B45" s="382"/>
      <c r="C45" s="383"/>
      <c r="D45" s="376"/>
      <c r="E45" s="377"/>
      <c r="F45" s="377"/>
      <c r="G45" s="387"/>
      <c r="I45" s="399" t="s">
        <v>142</v>
      </c>
      <c r="J45" s="399"/>
      <c r="K45" s="399"/>
      <c r="L45" s="399"/>
      <c r="M45" s="405"/>
      <c r="N45" s="405"/>
      <c r="O45" s="405"/>
      <c r="P45" s="405"/>
      <c r="Q45" s="405"/>
      <c r="R45" s="405"/>
      <c r="S45" s="405"/>
      <c r="T45" s="405"/>
      <c r="U45" s="405"/>
      <c r="V45" s="405"/>
      <c r="W45" s="405"/>
      <c r="X45" s="405"/>
      <c r="Y45" s="405">
        <f>SUM(M36:AJ37,M45:X46)</f>
        <v>0</v>
      </c>
      <c r="Z45" s="405"/>
      <c r="AA45" s="405"/>
      <c r="AB45" s="405"/>
      <c r="AC45" s="323"/>
      <c r="AD45" s="412" t="str">
        <f>IFERROR(ROUNDUP(Y47/Y49,1),"0")</f>
        <v>0</v>
      </c>
      <c r="AE45" s="413"/>
      <c r="AF45" s="413"/>
      <c r="AG45" s="413"/>
      <c r="AH45" s="413"/>
      <c r="AI45" s="413"/>
      <c r="AJ45" s="416" t="s">
        <v>10</v>
      </c>
      <c r="AK45" s="417"/>
      <c r="AL45" s="320"/>
    </row>
    <row r="46" spans="2:38" ht="14.5" customHeight="1" thickBot="1">
      <c r="B46" s="382"/>
      <c r="C46" s="383"/>
      <c r="D46" s="376"/>
      <c r="E46" s="377"/>
      <c r="F46" s="377"/>
      <c r="G46" s="387"/>
      <c r="I46" s="399"/>
      <c r="J46" s="399"/>
      <c r="K46" s="399"/>
      <c r="L46" s="399"/>
      <c r="M46" s="405"/>
      <c r="N46" s="405"/>
      <c r="O46" s="405"/>
      <c r="P46" s="405"/>
      <c r="Q46" s="405"/>
      <c r="R46" s="405"/>
      <c r="S46" s="405"/>
      <c r="T46" s="405"/>
      <c r="U46" s="405"/>
      <c r="V46" s="405"/>
      <c r="W46" s="405"/>
      <c r="X46" s="405"/>
      <c r="Y46" s="405"/>
      <c r="Z46" s="405"/>
      <c r="AA46" s="405"/>
      <c r="AB46" s="405"/>
      <c r="AC46" s="323"/>
      <c r="AD46" s="414"/>
      <c r="AE46" s="415"/>
      <c r="AF46" s="415"/>
      <c r="AG46" s="415"/>
      <c r="AH46" s="415"/>
      <c r="AI46" s="415"/>
      <c r="AJ46" s="418"/>
      <c r="AK46" s="419"/>
      <c r="AL46" s="320"/>
    </row>
    <row r="47" spans="2:38" ht="14.5" customHeight="1">
      <c r="B47" s="382"/>
      <c r="C47" s="383"/>
      <c r="D47" s="376"/>
      <c r="E47" s="377"/>
      <c r="F47" s="377"/>
      <c r="G47" s="387"/>
      <c r="I47" s="399" t="s">
        <v>412</v>
      </c>
      <c r="J47" s="399"/>
      <c r="K47" s="399"/>
      <c r="L47" s="399"/>
      <c r="M47" s="401"/>
      <c r="N47" s="401"/>
      <c r="O47" s="401"/>
      <c r="P47" s="401"/>
      <c r="Q47" s="401"/>
      <c r="R47" s="401"/>
      <c r="S47" s="401"/>
      <c r="T47" s="401"/>
      <c r="U47" s="401"/>
      <c r="V47" s="401"/>
      <c r="W47" s="401"/>
      <c r="X47" s="401"/>
      <c r="Y47" s="405"/>
      <c r="Z47" s="405"/>
      <c r="AA47" s="405"/>
      <c r="AB47" s="405"/>
      <c r="AC47" s="323"/>
      <c r="AD47" s="420" t="s">
        <v>321</v>
      </c>
      <c r="AE47" s="421"/>
      <c r="AF47" s="421"/>
      <c r="AG47" s="421"/>
      <c r="AH47" s="421"/>
      <c r="AI47" s="421"/>
      <c r="AJ47" s="421"/>
      <c r="AK47" s="422"/>
      <c r="AL47" s="320"/>
    </row>
    <row r="48" spans="2:38" ht="14.5" customHeight="1" thickBot="1">
      <c r="B48" s="382"/>
      <c r="C48" s="383"/>
      <c r="D48" s="376"/>
      <c r="E48" s="377"/>
      <c r="F48" s="377"/>
      <c r="G48" s="387"/>
      <c r="I48" s="399"/>
      <c r="J48" s="399"/>
      <c r="K48" s="399"/>
      <c r="L48" s="399"/>
      <c r="M48" s="401"/>
      <c r="N48" s="401"/>
      <c r="O48" s="401"/>
      <c r="P48" s="401"/>
      <c r="Q48" s="401"/>
      <c r="R48" s="401"/>
      <c r="S48" s="401"/>
      <c r="T48" s="401"/>
      <c r="U48" s="401"/>
      <c r="V48" s="401"/>
      <c r="W48" s="401"/>
      <c r="X48" s="401"/>
      <c r="Y48" s="405"/>
      <c r="Z48" s="405"/>
      <c r="AA48" s="405"/>
      <c r="AB48" s="405"/>
      <c r="AC48" s="323"/>
      <c r="AD48" s="556"/>
      <c r="AE48" s="557"/>
      <c r="AF48" s="557"/>
      <c r="AG48" s="557"/>
      <c r="AH48" s="557"/>
      <c r="AI48" s="557"/>
      <c r="AJ48" s="557"/>
      <c r="AK48" s="558"/>
      <c r="AL48" s="320"/>
    </row>
    <row r="49" spans="2:38" ht="14.5" customHeight="1">
      <c r="B49" s="382"/>
      <c r="C49" s="383"/>
      <c r="D49" s="376"/>
      <c r="E49" s="377"/>
      <c r="F49" s="377"/>
      <c r="G49" s="387"/>
      <c r="I49" s="399" t="s">
        <v>413</v>
      </c>
      <c r="J49" s="399"/>
      <c r="K49" s="399"/>
      <c r="L49" s="399"/>
      <c r="M49" s="401"/>
      <c r="N49" s="401"/>
      <c r="O49" s="401"/>
      <c r="P49" s="401"/>
      <c r="Q49" s="401"/>
      <c r="R49" s="401"/>
      <c r="S49" s="401"/>
      <c r="T49" s="401"/>
      <c r="U49" s="401"/>
      <c r="V49" s="401"/>
      <c r="W49" s="401"/>
      <c r="X49" s="401"/>
      <c r="Y49" s="405"/>
      <c r="Z49" s="405"/>
      <c r="AA49" s="405"/>
      <c r="AB49" s="405"/>
      <c r="AD49" s="309"/>
      <c r="AE49" s="310"/>
      <c r="AF49" s="310"/>
      <c r="AG49" s="310"/>
      <c r="AH49" s="310"/>
      <c r="AI49" s="324"/>
      <c r="AJ49" s="559" t="s">
        <v>11</v>
      </c>
      <c r="AK49" s="560"/>
      <c r="AL49" s="320"/>
    </row>
    <row r="50" spans="2:38" ht="14.5" customHeight="1" thickBot="1">
      <c r="B50" s="382"/>
      <c r="C50" s="383"/>
      <c r="D50" s="376"/>
      <c r="E50" s="377"/>
      <c r="F50" s="377"/>
      <c r="G50" s="387"/>
      <c r="I50" s="399"/>
      <c r="J50" s="399"/>
      <c r="K50" s="399"/>
      <c r="L50" s="399"/>
      <c r="M50" s="401"/>
      <c r="N50" s="401"/>
      <c r="O50" s="401"/>
      <c r="P50" s="401"/>
      <c r="Q50" s="401"/>
      <c r="R50" s="401"/>
      <c r="S50" s="401"/>
      <c r="T50" s="401"/>
      <c r="U50" s="401"/>
      <c r="V50" s="401"/>
      <c r="W50" s="401"/>
      <c r="X50" s="401"/>
      <c r="Y50" s="405"/>
      <c r="Z50" s="405"/>
      <c r="AA50" s="405"/>
      <c r="AB50" s="405"/>
      <c r="AD50" s="325"/>
      <c r="AE50" s="326"/>
      <c r="AF50" s="326"/>
      <c r="AG50" s="326"/>
      <c r="AH50" s="326"/>
      <c r="AI50" s="327"/>
      <c r="AJ50" s="561"/>
      <c r="AK50" s="562"/>
      <c r="AL50" s="320"/>
    </row>
    <row r="51" spans="2:38" ht="8.5" customHeight="1" thickBot="1">
      <c r="B51" s="382"/>
      <c r="C51" s="383"/>
      <c r="D51" s="376"/>
      <c r="E51" s="377"/>
      <c r="F51" s="377"/>
      <c r="G51" s="387"/>
      <c r="I51" s="328"/>
      <c r="S51" s="321"/>
      <c r="AL51" s="320"/>
    </row>
    <row r="52" spans="2:38">
      <c r="B52" s="382"/>
      <c r="C52" s="383"/>
      <c r="D52" s="376"/>
      <c r="E52" s="377"/>
      <c r="F52" s="377"/>
      <c r="G52" s="387"/>
      <c r="H52" s="570" t="s">
        <v>414</v>
      </c>
      <c r="I52" s="571"/>
      <c r="J52" s="571"/>
      <c r="K52" s="571"/>
      <c r="L52" s="571"/>
      <c r="M52" s="571"/>
      <c r="N52" s="571"/>
      <c r="O52" s="571"/>
      <c r="P52" s="571"/>
      <c r="Q52" s="571"/>
      <c r="R52" s="571"/>
      <c r="S52" s="571"/>
      <c r="T52" s="571"/>
      <c r="U52" s="571"/>
      <c r="V52" s="571"/>
      <c r="W52" s="571"/>
      <c r="X52" s="571"/>
      <c r="Y52" s="571"/>
      <c r="Z52" s="571"/>
      <c r="AA52" s="571"/>
      <c r="AB52" s="571"/>
      <c r="AC52" s="571"/>
      <c r="AD52" s="423" t="s">
        <v>143</v>
      </c>
      <c r="AE52" s="424"/>
      <c r="AF52" s="424"/>
      <c r="AG52" s="424"/>
      <c r="AH52" s="424"/>
      <c r="AI52" s="424"/>
      <c r="AJ52" s="424"/>
      <c r="AK52" s="425"/>
      <c r="AL52" s="320"/>
    </row>
    <row r="53" spans="2:38">
      <c r="B53" s="382"/>
      <c r="C53" s="383"/>
      <c r="D53" s="376"/>
      <c r="E53" s="377"/>
      <c r="F53" s="377"/>
      <c r="G53" s="387"/>
      <c r="H53" s="570"/>
      <c r="I53" s="571"/>
      <c r="J53" s="571"/>
      <c r="K53" s="571"/>
      <c r="L53" s="571"/>
      <c r="M53" s="571"/>
      <c r="N53" s="571"/>
      <c r="O53" s="571"/>
      <c r="P53" s="571"/>
      <c r="Q53" s="571"/>
      <c r="R53" s="571"/>
      <c r="S53" s="571"/>
      <c r="T53" s="571"/>
      <c r="U53" s="571"/>
      <c r="V53" s="571"/>
      <c r="W53" s="571"/>
      <c r="X53" s="571"/>
      <c r="Y53" s="571"/>
      <c r="Z53" s="571"/>
      <c r="AA53" s="571"/>
      <c r="AB53" s="571"/>
      <c r="AC53" s="571"/>
      <c r="AD53" s="426"/>
      <c r="AE53" s="427"/>
      <c r="AF53" s="427"/>
      <c r="AG53" s="427"/>
      <c r="AH53" s="427"/>
      <c r="AI53" s="427"/>
      <c r="AJ53" s="427"/>
      <c r="AK53" s="428"/>
      <c r="AL53" s="320"/>
    </row>
    <row r="54" spans="2:38" ht="13.5" thickBot="1">
      <c r="B54" s="382"/>
      <c r="C54" s="383"/>
      <c r="D54" s="376"/>
      <c r="E54" s="377"/>
      <c r="F54" s="377"/>
      <c r="G54" s="387"/>
      <c r="I54" s="563" t="s">
        <v>445</v>
      </c>
      <c r="J54" s="563"/>
      <c r="K54" s="563"/>
      <c r="L54" s="563"/>
      <c r="M54" s="563"/>
      <c r="N54" s="563"/>
      <c r="O54" s="563"/>
      <c r="P54" s="563"/>
      <c r="Q54" s="563"/>
      <c r="R54" s="563"/>
      <c r="S54" s="563"/>
      <c r="T54" s="563"/>
      <c r="U54" s="563"/>
      <c r="V54" s="563"/>
      <c r="W54" s="563"/>
      <c r="X54" s="563"/>
      <c r="Y54" s="563"/>
      <c r="Z54" s="563"/>
      <c r="AA54" s="563"/>
      <c r="AB54" s="563"/>
      <c r="AD54" s="429"/>
      <c r="AE54" s="430"/>
      <c r="AF54" s="430"/>
      <c r="AG54" s="430"/>
      <c r="AH54" s="430"/>
      <c r="AI54" s="430"/>
      <c r="AJ54" s="430"/>
      <c r="AK54" s="431"/>
      <c r="AL54" s="320"/>
    </row>
    <row r="55" spans="2:38" ht="10.5" customHeight="1">
      <c r="B55" s="382"/>
      <c r="C55" s="383"/>
      <c r="D55" s="376"/>
      <c r="E55" s="377"/>
      <c r="F55" s="377"/>
      <c r="G55" s="387"/>
      <c r="I55" s="563"/>
      <c r="J55" s="563"/>
      <c r="K55" s="563"/>
      <c r="L55" s="563"/>
      <c r="M55" s="563"/>
      <c r="N55" s="563"/>
      <c r="O55" s="563"/>
      <c r="P55" s="563"/>
      <c r="Q55" s="563"/>
      <c r="R55" s="563"/>
      <c r="S55" s="563"/>
      <c r="T55" s="563"/>
      <c r="U55" s="563"/>
      <c r="V55" s="563"/>
      <c r="W55" s="563"/>
      <c r="X55" s="563"/>
      <c r="Y55" s="563"/>
      <c r="Z55" s="563"/>
      <c r="AA55" s="563"/>
      <c r="AB55" s="563"/>
      <c r="AD55" s="432"/>
      <c r="AE55" s="433"/>
      <c r="AF55" s="433"/>
      <c r="AG55" s="433"/>
      <c r="AH55" s="433"/>
      <c r="AI55" s="433"/>
      <c r="AJ55" s="436" t="s">
        <v>11</v>
      </c>
      <c r="AK55" s="437"/>
      <c r="AL55" s="320"/>
    </row>
    <row r="56" spans="2:38" ht="13.5" thickBot="1">
      <c r="B56" s="382"/>
      <c r="C56" s="383"/>
      <c r="D56" s="376"/>
      <c r="E56" s="377"/>
      <c r="F56" s="377"/>
      <c r="G56" s="387"/>
      <c r="I56" s="563"/>
      <c r="J56" s="563"/>
      <c r="K56" s="563"/>
      <c r="L56" s="563"/>
      <c r="M56" s="563"/>
      <c r="N56" s="563"/>
      <c r="O56" s="563"/>
      <c r="P56" s="563"/>
      <c r="Q56" s="563"/>
      <c r="R56" s="563"/>
      <c r="S56" s="563"/>
      <c r="T56" s="563"/>
      <c r="U56" s="563"/>
      <c r="V56" s="563"/>
      <c r="W56" s="563"/>
      <c r="X56" s="563"/>
      <c r="Y56" s="563"/>
      <c r="Z56" s="563"/>
      <c r="AA56" s="563"/>
      <c r="AB56" s="563"/>
      <c r="AD56" s="434"/>
      <c r="AE56" s="435"/>
      <c r="AF56" s="435"/>
      <c r="AG56" s="435"/>
      <c r="AH56" s="435"/>
      <c r="AI56" s="435"/>
      <c r="AJ56" s="418"/>
      <c r="AK56" s="419"/>
      <c r="AL56" s="320"/>
    </row>
    <row r="57" spans="2:38" ht="10.5" customHeight="1">
      <c r="B57" s="384"/>
      <c r="C57" s="385"/>
      <c r="D57" s="378"/>
      <c r="E57" s="379"/>
      <c r="F57" s="379"/>
      <c r="G57" s="388"/>
      <c r="H57" s="572" t="s">
        <v>444</v>
      </c>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340"/>
      <c r="AJ57" s="340"/>
      <c r="AK57" s="340"/>
      <c r="AL57" s="341"/>
    </row>
    <row r="58" spans="2:38" ht="19.5" customHeight="1">
      <c r="B58" s="438" t="s">
        <v>440</v>
      </c>
      <c r="C58" s="439"/>
      <c r="D58" s="374" t="s">
        <v>144</v>
      </c>
      <c r="E58" s="375"/>
      <c r="F58" s="375"/>
      <c r="G58" s="375"/>
      <c r="H58" s="375"/>
      <c r="I58" s="375"/>
      <c r="J58" s="375"/>
      <c r="K58" s="375"/>
      <c r="L58" s="375"/>
      <c r="M58" s="375"/>
      <c r="N58" s="375"/>
      <c r="O58" s="375"/>
      <c r="P58" s="375"/>
      <c r="Q58" s="375"/>
      <c r="R58" s="375"/>
      <c r="S58" s="386"/>
      <c r="T58" s="545" t="s">
        <v>145</v>
      </c>
      <c r="U58" s="546"/>
      <c r="V58" s="546"/>
      <c r="W58" s="546"/>
      <c r="X58" s="546"/>
      <c r="Y58" s="546"/>
      <c r="Z58" s="546"/>
      <c r="AA58" s="546"/>
      <c r="AB58" s="546"/>
      <c r="AC58" s="546"/>
      <c r="AD58" s="546"/>
      <c r="AE58" s="546"/>
      <c r="AF58" s="546"/>
      <c r="AG58" s="546"/>
      <c r="AH58" s="546"/>
      <c r="AI58" s="546"/>
      <c r="AJ58" s="546"/>
      <c r="AK58" s="546"/>
      <c r="AL58" s="547"/>
    </row>
    <row r="59" spans="2:38" ht="19.5" customHeight="1">
      <c r="B59" s="440"/>
      <c r="C59" s="441"/>
      <c r="D59" s="376"/>
      <c r="E59" s="377"/>
      <c r="F59" s="377"/>
      <c r="G59" s="377"/>
      <c r="H59" s="377"/>
      <c r="I59" s="377"/>
      <c r="J59" s="377"/>
      <c r="K59" s="377"/>
      <c r="L59" s="377"/>
      <c r="M59" s="377"/>
      <c r="N59" s="377"/>
      <c r="O59" s="377"/>
      <c r="P59" s="377"/>
      <c r="Q59" s="377"/>
      <c r="R59" s="377"/>
      <c r="S59" s="387"/>
      <c r="T59" s="574"/>
      <c r="U59" s="442"/>
      <c r="V59" s="442"/>
      <c r="W59" s="442"/>
      <c r="X59" s="442"/>
      <c r="Y59" s="442"/>
      <c r="Z59" s="442"/>
      <c r="AA59" s="442"/>
      <c r="AB59" s="442"/>
      <c r="AC59" s="442"/>
      <c r="AD59" s="442"/>
      <c r="AE59" s="442"/>
      <c r="AF59" s="442"/>
      <c r="AG59" s="442"/>
      <c r="AH59" s="442"/>
      <c r="AI59" s="442"/>
      <c r="AJ59" s="442"/>
      <c r="AK59" s="442"/>
      <c r="AL59" s="575"/>
    </row>
    <row r="60" spans="2:38" ht="19.5" customHeight="1">
      <c r="B60" s="440"/>
      <c r="C60" s="441"/>
      <c r="D60" s="376"/>
      <c r="E60" s="377"/>
      <c r="F60" s="377"/>
      <c r="G60" s="377"/>
      <c r="H60" s="377"/>
      <c r="I60" s="377"/>
      <c r="J60" s="377"/>
      <c r="K60" s="377"/>
      <c r="L60" s="377"/>
      <c r="M60" s="377"/>
      <c r="N60" s="377"/>
      <c r="O60" s="377"/>
      <c r="P60" s="377"/>
      <c r="Q60" s="377"/>
      <c r="R60" s="377"/>
      <c r="S60" s="387"/>
      <c r="T60" s="574"/>
      <c r="U60" s="442"/>
      <c r="V60" s="442"/>
      <c r="W60" s="442"/>
      <c r="X60" s="442"/>
      <c r="Y60" s="442"/>
      <c r="Z60" s="442"/>
      <c r="AA60" s="442"/>
      <c r="AB60" s="442"/>
      <c r="AC60" s="442"/>
      <c r="AD60" s="442"/>
      <c r="AE60" s="442"/>
      <c r="AF60" s="442"/>
      <c r="AG60" s="442"/>
      <c r="AH60" s="442"/>
      <c r="AI60" s="442"/>
      <c r="AJ60" s="442"/>
      <c r="AK60" s="442"/>
      <c r="AL60" s="575"/>
    </row>
    <row r="61" spans="2:38" ht="19.5" customHeight="1">
      <c r="B61" s="440"/>
      <c r="C61" s="441"/>
      <c r="D61" s="376"/>
      <c r="E61" s="377"/>
      <c r="F61" s="377"/>
      <c r="G61" s="377"/>
      <c r="H61" s="377"/>
      <c r="I61" s="377"/>
      <c r="J61" s="377"/>
      <c r="K61" s="377"/>
      <c r="L61" s="377"/>
      <c r="M61" s="377"/>
      <c r="N61" s="377"/>
      <c r="O61" s="377"/>
      <c r="P61" s="377"/>
      <c r="Q61" s="377"/>
      <c r="R61" s="377"/>
      <c r="S61" s="387"/>
      <c r="T61" s="574"/>
      <c r="U61" s="442"/>
      <c r="V61" s="442"/>
      <c r="W61" s="442"/>
      <c r="X61" s="442"/>
      <c r="Y61" s="442"/>
      <c r="Z61" s="442"/>
      <c r="AA61" s="442"/>
      <c r="AB61" s="442"/>
      <c r="AC61" s="442"/>
      <c r="AD61" s="442"/>
      <c r="AE61" s="442"/>
      <c r="AF61" s="442"/>
      <c r="AG61" s="442"/>
      <c r="AH61" s="442"/>
      <c r="AI61" s="442"/>
      <c r="AJ61" s="442"/>
      <c r="AK61" s="442"/>
      <c r="AL61" s="575"/>
    </row>
    <row r="62" spans="2:38" ht="19.5" customHeight="1">
      <c r="B62" s="440"/>
      <c r="C62" s="441"/>
      <c r="D62" s="376"/>
      <c r="E62" s="377"/>
      <c r="F62" s="377"/>
      <c r="G62" s="377"/>
      <c r="H62" s="377"/>
      <c r="I62" s="377"/>
      <c r="J62" s="377"/>
      <c r="K62" s="377"/>
      <c r="L62" s="377"/>
      <c r="M62" s="377"/>
      <c r="N62" s="377"/>
      <c r="O62" s="377"/>
      <c r="P62" s="377"/>
      <c r="Q62" s="377"/>
      <c r="R62" s="377"/>
      <c r="S62" s="387"/>
      <c r="T62" s="574"/>
      <c r="U62" s="442"/>
      <c r="V62" s="442"/>
      <c r="W62" s="442"/>
      <c r="X62" s="442"/>
      <c r="Y62" s="442"/>
      <c r="Z62" s="442"/>
      <c r="AA62" s="442"/>
      <c r="AB62" s="442"/>
      <c r="AC62" s="442"/>
      <c r="AD62" s="442"/>
      <c r="AE62" s="442"/>
      <c r="AF62" s="442"/>
      <c r="AG62" s="442"/>
      <c r="AH62" s="442"/>
      <c r="AI62" s="442"/>
      <c r="AJ62" s="442"/>
      <c r="AK62" s="442"/>
      <c r="AL62" s="575"/>
    </row>
    <row r="63" spans="2:38" ht="19.5" customHeight="1">
      <c r="B63" s="440"/>
      <c r="C63" s="441"/>
      <c r="D63" s="378"/>
      <c r="E63" s="379"/>
      <c r="F63" s="379"/>
      <c r="G63" s="379"/>
      <c r="H63" s="379"/>
      <c r="I63" s="379"/>
      <c r="J63" s="379"/>
      <c r="K63" s="379"/>
      <c r="L63" s="379"/>
      <c r="M63" s="379"/>
      <c r="N63" s="379"/>
      <c r="O63" s="379"/>
      <c r="P63" s="379"/>
      <c r="Q63" s="379"/>
      <c r="R63" s="379"/>
      <c r="S63" s="388"/>
      <c r="T63" s="548"/>
      <c r="U63" s="368"/>
      <c r="V63" s="368"/>
      <c r="W63" s="368"/>
      <c r="X63" s="368"/>
      <c r="Y63" s="368"/>
      <c r="Z63" s="368"/>
      <c r="AA63" s="368"/>
      <c r="AB63" s="368"/>
      <c r="AC63" s="368"/>
      <c r="AD63" s="368"/>
      <c r="AE63" s="368"/>
      <c r="AF63" s="368"/>
      <c r="AG63" s="368"/>
      <c r="AH63" s="368"/>
      <c r="AI63" s="368"/>
      <c r="AJ63" s="368"/>
      <c r="AK63" s="368"/>
      <c r="AL63" s="549"/>
    </row>
    <row r="64" spans="2:38" ht="143.25" customHeight="1">
      <c r="B64" s="406" t="s">
        <v>441</v>
      </c>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row>
    <row r="65" spans="2:2">
      <c r="B65" s="306" t="s">
        <v>442</v>
      </c>
    </row>
  </sheetData>
  <mergeCells count="107">
    <mergeCell ref="D58:S63"/>
    <mergeCell ref="Y45:AB46"/>
    <mergeCell ref="W31:AL31"/>
    <mergeCell ref="W20:AL20"/>
    <mergeCell ref="W21:AL21"/>
    <mergeCell ref="W22:AL22"/>
    <mergeCell ref="W23:AL23"/>
    <mergeCell ref="W24:AL24"/>
    <mergeCell ref="W25:AL25"/>
    <mergeCell ref="I49:L50"/>
    <mergeCell ref="M49:O50"/>
    <mergeCell ref="P49:R50"/>
    <mergeCell ref="S49:U50"/>
    <mergeCell ref="V49:X50"/>
    <mergeCell ref="Y49:AB50"/>
    <mergeCell ref="I47:L48"/>
    <mergeCell ref="M47:O48"/>
    <mergeCell ref="P47:R48"/>
    <mergeCell ref="S47:U48"/>
    <mergeCell ref="V47:X48"/>
    <mergeCell ref="Y47:AB48"/>
    <mergeCell ref="M45:O46"/>
    <mergeCell ref="P45:R46"/>
    <mergeCell ref="S45:U46"/>
    <mergeCell ref="B64:AL64"/>
    <mergeCell ref="I20:V20"/>
    <mergeCell ref="I21:V21"/>
    <mergeCell ref="I22:V22"/>
    <mergeCell ref="I23:V23"/>
    <mergeCell ref="I24:V24"/>
    <mergeCell ref="I25:V25"/>
    <mergeCell ref="I26:V26"/>
    <mergeCell ref="I27:V27"/>
    <mergeCell ref="I28:V28"/>
    <mergeCell ref="AD52:AK54"/>
    <mergeCell ref="H52:AC53"/>
    <mergeCell ref="AD55:AI56"/>
    <mergeCell ref="AJ55:AK56"/>
    <mergeCell ref="H57:AH57"/>
    <mergeCell ref="B58:C63"/>
    <mergeCell ref="I43:L44"/>
    <mergeCell ref="M43:O44"/>
    <mergeCell ref="P43:R44"/>
    <mergeCell ref="S43:U44"/>
    <mergeCell ref="V43:X44"/>
    <mergeCell ref="Y43:AB44"/>
    <mergeCell ref="I45:L46"/>
    <mergeCell ref="T58:AL63"/>
    <mergeCell ref="V45:X46"/>
    <mergeCell ref="AB38:AD39"/>
    <mergeCell ref="AE38:AG39"/>
    <mergeCell ref="AH38:AJ39"/>
    <mergeCell ref="I40:L41"/>
    <mergeCell ref="M40:O41"/>
    <mergeCell ref="P40:R41"/>
    <mergeCell ref="S40:U41"/>
    <mergeCell ref="V40:X41"/>
    <mergeCell ref="Y40:AA41"/>
    <mergeCell ref="AB40:AD41"/>
    <mergeCell ref="I38:L39"/>
    <mergeCell ref="M38:O39"/>
    <mergeCell ref="P38:R39"/>
    <mergeCell ref="S38:U39"/>
    <mergeCell ref="V38:X39"/>
    <mergeCell ref="Y38:AA39"/>
    <mergeCell ref="AE40:AG41"/>
    <mergeCell ref="AH40:AJ41"/>
    <mergeCell ref="P34:R35"/>
    <mergeCell ref="S34:U35"/>
    <mergeCell ref="V34:X35"/>
    <mergeCell ref="Y34:AA35"/>
    <mergeCell ref="AB34:AD35"/>
    <mergeCell ref="AE34:AG35"/>
    <mergeCell ref="AH34:AJ35"/>
    <mergeCell ref="I36:L37"/>
    <mergeCell ref="M36:O37"/>
    <mergeCell ref="P36:R37"/>
    <mergeCell ref="S36:U37"/>
    <mergeCell ref="V36:X37"/>
    <mergeCell ref="Y36:AA37"/>
    <mergeCell ref="AB36:AD37"/>
    <mergeCell ref="AE36:AG37"/>
    <mergeCell ref="AH36:AJ37"/>
    <mergeCell ref="W27:AL27"/>
    <mergeCell ref="W28:AL28"/>
    <mergeCell ref="W29:AL29"/>
    <mergeCell ref="W30:AL30"/>
    <mergeCell ref="W26:AL26"/>
    <mergeCell ref="B14:G18"/>
    <mergeCell ref="B19:C57"/>
    <mergeCell ref="D19:G32"/>
    <mergeCell ref="A3:AL4"/>
    <mergeCell ref="B6:G7"/>
    <mergeCell ref="H6:AL7"/>
    <mergeCell ref="B8:G13"/>
    <mergeCell ref="H8:AL9"/>
    <mergeCell ref="H10:AL11"/>
    <mergeCell ref="H12:AL13"/>
    <mergeCell ref="AJ45:AK46"/>
    <mergeCell ref="AD43:AK44"/>
    <mergeCell ref="AD47:AK48"/>
    <mergeCell ref="AJ49:AK50"/>
    <mergeCell ref="AD45:AI46"/>
    <mergeCell ref="I54:AB56"/>
    <mergeCell ref="D33:G57"/>
    <mergeCell ref="I34:L35"/>
    <mergeCell ref="M34:O35"/>
  </mergeCells>
  <phoneticPr fontId="4"/>
  <pageMargins left="0.7" right="0.7" top="0.75" bottom="0.75" header="0.3" footer="0.3"/>
  <pageSetup paperSize="9" scale="73" fitToHeight="0"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AC61"/>
  <sheetViews>
    <sheetView view="pageBreakPreview" zoomScaleNormal="100" zoomScaleSheetLayoutView="100" workbookViewId="0">
      <selection activeCell="AX19" sqref="AX18:AX19"/>
    </sheetView>
  </sheetViews>
  <sheetFormatPr defaultColWidth="3.81640625" defaultRowHeight="17.25" customHeight="1"/>
  <cols>
    <col min="1" max="1" width="1.81640625" style="161" customWidth="1"/>
    <col min="2" max="6" width="5.453125" style="161" customWidth="1"/>
    <col min="7" max="7" width="5.81640625" style="161" customWidth="1"/>
    <col min="8" max="11" width="3.81640625" style="161" customWidth="1"/>
    <col min="12" max="12" width="2.1796875" style="161" customWidth="1"/>
    <col min="13" max="13" width="4.36328125" style="161" customWidth="1"/>
    <col min="14" max="16" width="5.453125" style="161" customWidth="1"/>
    <col min="17" max="28" width="3.81640625" style="161" customWidth="1"/>
    <col min="29" max="29" width="2.1796875" style="161" customWidth="1"/>
    <col min="30" max="16384" width="3.81640625" style="161"/>
  </cols>
  <sheetData>
    <row r="1" spans="1:29" ht="20.149999999999999" customHeight="1"/>
    <row r="2" spans="1:29" ht="20.149999999999999" customHeight="1">
      <c r="A2" s="162"/>
      <c r="B2" s="162"/>
      <c r="C2" s="162"/>
      <c r="D2" s="162"/>
      <c r="E2" s="162"/>
      <c r="F2" s="162"/>
      <c r="G2" s="162"/>
      <c r="H2" s="162"/>
      <c r="I2" s="162"/>
      <c r="J2" s="162"/>
      <c r="K2" s="162"/>
      <c r="L2" s="162"/>
      <c r="M2" s="162"/>
      <c r="N2" s="162"/>
      <c r="O2" s="162"/>
      <c r="P2" s="162"/>
      <c r="Q2" s="162"/>
      <c r="R2" s="162"/>
      <c r="S2" s="162"/>
      <c r="T2" s="1059" t="s">
        <v>272</v>
      </c>
      <c r="U2" s="1059"/>
      <c r="V2" s="1059"/>
      <c r="W2" s="1059"/>
      <c r="X2" s="1059"/>
      <c r="Y2" s="1059"/>
      <c r="Z2" s="1059"/>
      <c r="AA2" s="1059"/>
      <c r="AB2" s="1059"/>
      <c r="AC2" s="162"/>
    </row>
    <row r="3" spans="1:29" ht="20.149999999999999" customHeight="1">
      <c r="A3" s="162"/>
      <c r="B3" s="162"/>
      <c r="C3" s="162"/>
      <c r="D3" s="162"/>
      <c r="E3" s="162"/>
      <c r="F3" s="162"/>
      <c r="G3" s="162"/>
      <c r="H3" s="162"/>
      <c r="I3" s="162"/>
      <c r="J3" s="162"/>
      <c r="K3" s="162"/>
      <c r="L3" s="162"/>
      <c r="M3" s="162"/>
      <c r="N3" s="162"/>
      <c r="O3" s="162"/>
      <c r="P3" s="162"/>
      <c r="Q3" s="162"/>
      <c r="R3" s="162"/>
      <c r="S3" s="162"/>
      <c r="T3" s="163"/>
      <c r="U3" s="163"/>
      <c r="V3" s="163"/>
      <c r="W3" s="163"/>
      <c r="X3" s="163"/>
      <c r="Y3" s="163"/>
      <c r="Z3" s="163"/>
      <c r="AA3" s="163"/>
      <c r="AB3" s="163"/>
      <c r="AC3" s="162"/>
    </row>
    <row r="4" spans="1:29" ht="20.149999999999999" customHeight="1">
      <c r="A4" s="1060" t="s">
        <v>273</v>
      </c>
      <c r="B4" s="1061"/>
      <c r="C4" s="1061"/>
      <c r="D4" s="1061"/>
      <c r="E4" s="1061"/>
      <c r="F4" s="1061"/>
      <c r="G4" s="1061"/>
      <c r="H4" s="1061"/>
      <c r="I4" s="1061"/>
      <c r="J4" s="1061"/>
      <c r="K4" s="1061"/>
      <c r="L4" s="1061"/>
      <c r="M4" s="1061"/>
      <c r="N4" s="1061"/>
      <c r="O4" s="1061"/>
      <c r="P4" s="1061"/>
      <c r="Q4" s="1061"/>
      <c r="R4" s="1061"/>
      <c r="S4" s="1061"/>
      <c r="T4" s="1061"/>
      <c r="U4" s="1061"/>
      <c r="V4" s="1061"/>
      <c r="W4" s="1061"/>
      <c r="X4" s="1061"/>
      <c r="Y4" s="1061"/>
      <c r="Z4" s="1061"/>
      <c r="AA4" s="1061"/>
      <c r="AB4" s="1061"/>
      <c r="AC4" s="1061"/>
    </row>
    <row r="5" spans="1:29" ht="20.149999999999999" customHeight="1">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row>
    <row r="6" spans="1:29" s="165" customFormat="1" ht="20.149999999999999" customHeight="1">
      <c r="A6" s="164"/>
      <c r="B6" s="164" t="s">
        <v>274</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row>
    <row r="7" spans="1:29" ht="20.149999999999999" customHeight="1" thickBot="1">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row>
    <row r="8" spans="1:29" ht="30" customHeight="1">
      <c r="A8" s="162"/>
      <c r="B8" s="1062" t="s">
        <v>275</v>
      </c>
      <c r="C8" s="1063"/>
      <c r="D8" s="1063"/>
      <c r="E8" s="1063"/>
      <c r="F8" s="1064"/>
      <c r="G8" s="1065" t="s">
        <v>276</v>
      </c>
      <c r="H8" s="1066"/>
      <c r="I8" s="1066"/>
      <c r="J8" s="1066"/>
      <c r="K8" s="1066"/>
      <c r="L8" s="1066"/>
      <c r="M8" s="1066"/>
      <c r="N8" s="1066"/>
      <c r="O8" s="1066"/>
      <c r="P8" s="1066"/>
      <c r="Q8" s="1066"/>
      <c r="R8" s="1066"/>
      <c r="S8" s="1066"/>
      <c r="T8" s="1066"/>
      <c r="U8" s="1066"/>
      <c r="V8" s="1066"/>
      <c r="W8" s="1066"/>
      <c r="X8" s="1066"/>
      <c r="Y8" s="1066"/>
      <c r="Z8" s="1066"/>
      <c r="AA8" s="1066"/>
      <c r="AB8" s="1067"/>
      <c r="AC8" s="162"/>
    </row>
    <row r="9" spans="1:29" ht="36" customHeight="1">
      <c r="A9" s="162"/>
      <c r="B9" s="1068" t="s">
        <v>277</v>
      </c>
      <c r="C9" s="1069"/>
      <c r="D9" s="1069"/>
      <c r="E9" s="1069"/>
      <c r="F9" s="1070"/>
      <c r="G9" s="1071"/>
      <c r="H9" s="1072"/>
      <c r="I9" s="1072"/>
      <c r="J9" s="1072"/>
      <c r="K9" s="1072"/>
      <c r="L9" s="1072"/>
      <c r="M9" s="1072"/>
      <c r="N9" s="1072"/>
      <c r="O9" s="1072"/>
      <c r="P9" s="1072"/>
      <c r="Q9" s="1072"/>
      <c r="R9" s="1072"/>
      <c r="S9" s="1072"/>
      <c r="T9" s="1072"/>
      <c r="U9" s="1072"/>
      <c r="V9" s="1072"/>
      <c r="W9" s="1072"/>
      <c r="X9" s="1072"/>
      <c r="Y9" s="1072"/>
      <c r="Z9" s="1072"/>
      <c r="AA9" s="1072"/>
      <c r="AB9" s="1073"/>
      <c r="AC9" s="162"/>
    </row>
    <row r="10" spans="1:29" ht="19.5" customHeight="1">
      <c r="A10" s="162"/>
      <c r="B10" s="1034" t="s">
        <v>278</v>
      </c>
      <c r="C10" s="1035"/>
      <c r="D10" s="1035"/>
      <c r="E10" s="1035"/>
      <c r="F10" s="1036"/>
      <c r="G10" s="1043" t="s">
        <v>279</v>
      </c>
      <c r="H10" s="1044"/>
      <c r="I10" s="1044"/>
      <c r="J10" s="1044"/>
      <c r="K10" s="1044"/>
      <c r="L10" s="1044"/>
      <c r="M10" s="1044"/>
      <c r="N10" s="1044"/>
      <c r="O10" s="1044"/>
      <c r="P10" s="1044"/>
      <c r="Q10" s="1044"/>
      <c r="R10" s="1044"/>
      <c r="S10" s="1044"/>
      <c r="T10" s="1045"/>
      <c r="U10" s="1049" t="s">
        <v>280</v>
      </c>
      <c r="V10" s="1050"/>
      <c r="W10" s="1050"/>
      <c r="X10" s="1050"/>
      <c r="Y10" s="1050"/>
      <c r="Z10" s="1050"/>
      <c r="AA10" s="1050"/>
      <c r="AB10" s="1051"/>
      <c r="AC10" s="162"/>
    </row>
    <row r="11" spans="1:29" ht="19.5" customHeight="1">
      <c r="A11" s="162"/>
      <c r="B11" s="1037"/>
      <c r="C11" s="1038"/>
      <c r="D11" s="1038"/>
      <c r="E11" s="1038"/>
      <c r="F11" s="1039"/>
      <c r="G11" s="1046"/>
      <c r="H11" s="1047"/>
      <c r="I11" s="1047"/>
      <c r="J11" s="1047"/>
      <c r="K11" s="1047"/>
      <c r="L11" s="1047"/>
      <c r="M11" s="1047"/>
      <c r="N11" s="1047"/>
      <c r="O11" s="1047"/>
      <c r="P11" s="1047"/>
      <c r="Q11" s="1047"/>
      <c r="R11" s="1047"/>
      <c r="S11" s="1047"/>
      <c r="T11" s="1048"/>
      <c r="U11" s="1052"/>
      <c r="V11" s="1053"/>
      <c r="W11" s="1053"/>
      <c r="X11" s="1053"/>
      <c r="Y11" s="1053"/>
      <c r="Z11" s="1053"/>
      <c r="AA11" s="1053"/>
      <c r="AB11" s="1054"/>
      <c r="AC11" s="162"/>
    </row>
    <row r="12" spans="1:29" ht="24.75" customHeight="1">
      <c r="A12" s="162"/>
      <c r="B12" s="1040"/>
      <c r="C12" s="1041"/>
      <c r="D12" s="1041"/>
      <c r="E12" s="1041"/>
      <c r="F12" s="1042"/>
      <c r="G12" s="1026" t="s">
        <v>281</v>
      </c>
      <c r="H12" s="1027"/>
      <c r="I12" s="1027"/>
      <c r="J12" s="1027"/>
      <c r="K12" s="1027"/>
      <c r="L12" s="1027"/>
      <c r="M12" s="1027"/>
      <c r="N12" s="1027"/>
      <c r="O12" s="1027"/>
      <c r="P12" s="1027"/>
      <c r="Q12" s="1027"/>
      <c r="R12" s="1027"/>
      <c r="S12" s="1027"/>
      <c r="T12" s="1055"/>
      <c r="U12" s="166"/>
      <c r="V12" s="166"/>
      <c r="W12" s="166"/>
      <c r="X12" s="166" t="s">
        <v>282</v>
      </c>
      <c r="Y12" s="166"/>
      <c r="Z12" s="166" t="s">
        <v>283</v>
      </c>
      <c r="AA12" s="166"/>
      <c r="AB12" s="167" t="s">
        <v>284</v>
      </c>
      <c r="AC12" s="162"/>
    </row>
    <row r="13" spans="1:29" ht="62.25" customHeight="1" thickBot="1">
      <c r="A13" s="162"/>
      <c r="B13" s="1034" t="s">
        <v>285</v>
      </c>
      <c r="C13" s="1035"/>
      <c r="D13" s="1035"/>
      <c r="E13" s="1035"/>
      <c r="F13" s="1036"/>
      <c r="G13" s="1056" t="s">
        <v>286</v>
      </c>
      <c r="H13" s="1057"/>
      <c r="I13" s="1057"/>
      <c r="J13" s="1057"/>
      <c r="K13" s="1057"/>
      <c r="L13" s="1057"/>
      <c r="M13" s="1057"/>
      <c r="N13" s="1057"/>
      <c r="O13" s="1057"/>
      <c r="P13" s="1057"/>
      <c r="Q13" s="1057"/>
      <c r="R13" s="1057"/>
      <c r="S13" s="1057"/>
      <c r="T13" s="1057"/>
      <c r="U13" s="1057"/>
      <c r="V13" s="1057"/>
      <c r="W13" s="1057"/>
      <c r="X13" s="1057"/>
      <c r="Y13" s="1057"/>
      <c r="Z13" s="1057"/>
      <c r="AA13" s="1057"/>
      <c r="AB13" s="1058"/>
      <c r="AC13" s="162"/>
    </row>
    <row r="14" spans="1:29" ht="33.75" customHeight="1">
      <c r="A14" s="162"/>
      <c r="B14" s="1019" t="s">
        <v>287</v>
      </c>
      <c r="C14" s="168"/>
      <c r="D14" s="1022" t="s">
        <v>288</v>
      </c>
      <c r="E14" s="1023"/>
      <c r="F14" s="1023"/>
      <c r="G14" s="1023"/>
      <c r="H14" s="1023"/>
      <c r="I14" s="1023"/>
      <c r="J14" s="1023"/>
      <c r="K14" s="1023"/>
      <c r="L14" s="1023"/>
      <c r="M14" s="1023"/>
      <c r="N14" s="1023"/>
      <c r="O14" s="1023"/>
      <c r="P14" s="1023"/>
      <c r="Q14" s="1024" t="s">
        <v>289</v>
      </c>
      <c r="R14" s="1024"/>
      <c r="S14" s="1024"/>
      <c r="T14" s="1024"/>
      <c r="U14" s="1024"/>
      <c r="V14" s="1024"/>
      <c r="W14" s="1024"/>
      <c r="X14" s="1024"/>
      <c r="Y14" s="1024"/>
      <c r="Z14" s="1024"/>
      <c r="AA14" s="1024"/>
      <c r="AB14" s="1025"/>
      <c r="AC14" s="162"/>
    </row>
    <row r="15" spans="1:29" ht="33.75" customHeight="1">
      <c r="A15" s="162"/>
      <c r="B15" s="1020"/>
      <c r="C15" s="166"/>
      <c r="D15" s="1026" t="s">
        <v>290</v>
      </c>
      <c r="E15" s="1027"/>
      <c r="F15" s="1027"/>
      <c r="G15" s="1027"/>
      <c r="H15" s="1027"/>
      <c r="I15" s="1027"/>
      <c r="J15" s="1027"/>
      <c r="K15" s="1027"/>
      <c r="L15" s="1027"/>
      <c r="M15" s="1027"/>
      <c r="N15" s="1027"/>
      <c r="O15" s="1027"/>
      <c r="P15" s="1027"/>
      <c r="Q15" s="1028" t="s">
        <v>291</v>
      </c>
      <c r="R15" s="1028"/>
      <c r="S15" s="1028"/>
      <c r="T15" s="1028"/>
      <c r="U15" s="1028"/>
      <c r="V15" s="1028"/>
      <c r="W15" s="1028"/>
      <c r="X15" s="1028"/>
      <c r="Y15" s="1028"/>
      <c r="Z15" s="1028"/>
      <c r="AA15" s="1028"/>
      <c r="AB15" s="1029"/>
      <c r="AC15" s="162"/>
    </row>
    <row r="16" spans="1:29" ht="33.75" customHeight="1">
      <c r="A16" s="162"/>
      <c r="B16" s="1020"/>
      <c r="C16" s="166"/>
      <c r="D16" s="1026" t="s">
        <v>292</v>
      </c>
      <c r="E16" s="1027"/>
      <c r="F16" s="1027"/>
      <c r="G16" s="1027"/>
      <c r="H16" s="1027"/>
      <c r="I16" s="1027"/>
      <c r="J16" s="1027"/>
      <c r="K16" s="1027"/>
      <c r="L16" s="1027"/>
      <c r="M16" s="1027"/>
      <c r="N16" s="1027"/>
      <c r="O16" s="1027"/>
      <c r="P16" s="1027"/>
      <c r="Q16" s="169" t="s">
        <v>293</v>
      </c>
      <c r="R16" s="169"/>
      <c r="S16" s="169"/>
      <c r="T16" s="169"/>
      <c r="U16" s="169"/>
      <c r="V16" s="169"/>
      <c r="W16" s="169"/>
      <c r="X16" s="169"/>
      <c r="Y16" s="169"/>
      <c r="Z16" s="169"/>
      <c r="AA16" s="169"/>
      <c r="AB16" s="170"/>
      <c r="AC16" s="162"/>
    </row>
    <row r="17" spans="1:29" ht="33.75" customHeight="1">
      <c r="A17" s="162"/>
      <c r="B17" s="1020"/>
      <c r="C17" s="166"/>
      <c r="D17" s="1026" t="s">
        <v>294</v>
      </c>
      <c r="E17" s="1027"/>
      <c r="F17" s="1027"/>
      <c r="G17" s="1027"/>
      <c r="H17" s="1027"/>
      <c r="I17" s="1027"/>
      <c r="J17" s="1027"/>
      <c r="K17" s="1027"/>
      <c r="L17" s="1027"/>
      <c r="M17" s="1027"/>
      <c r="N17" s="1027"/>
      <c r="O17" s="1027"/>
      <c r="P17" s="1027"/>
      <c r="Q17" s="169" t="s">
        <v>295</v>
      </c>
      <c r="R17" s="169"/>
      <c r="S17" s="169"/>
      <c r="T17" s="169"/>
      <c r="U17" s="169"/>
      <c r="V17" s="169"/>
      <c r="W17" s="169"/>
      <c r="X17" s="169"/>
      <c r="Y17" s="169"/>
      <c r="Z17" s="169"/>
      <c r="AA17" s="169"/>
      <c r="AB17" s="170"/>
      <c r="AC17" s="162"/>
    </row>
    <row r="18" spans="1:29" ht="33.75" customHeight="1">
      <c r="A18" s="162"/>
      <c r="B18" s="1020"/>
      <c r="C18" s="171"/>
      <c r="D18" s="1026" t="s">
        <v>296</v>
      </c>
      <c r="E18" s="1027"/>
      <c r="F18" s="1027"/>
      <c r="G18" s="1027"/>
      <c r="H18" s="1027"/>
      <c r="I18" s="1027"/>
      <c r="J18" s="1027"/>
      <c r="K18" s="1027"/>
      <c r="L18" s="1027"/>
      <c r="M18" s="1027"/>
      <c r="N18" s="1027"/>
      <c r="O18" s="1027"/>
      <c r="P18" s="1027"/>
      <c r="Q18" s="169" t="s">
        <v>295</v>
      </c>
      <c r="R18" s="169"/>
      <c r="S18" s="169"/>
      <c r="T18" s="169"/>
      <c r="U18" s="169"/>
      <c r="V18" s="169"/>
      <c r="W18" s="169"/>
      <c r="X18" s="169"/>
      <c r="Y18" s="169"/>
      <c r="Z18" s="169"/>
      <c r="AA18" s="169"/>
      <c r="AB18" s="170"/>
      <c r="AC18" s="162"/>
    </row>
    <row r="19" spans="1:29" ht="33.75" customHeight="1">
      <c r="A19" s="162"/>
      <c r="B19" s="1020"/>
      <c r="C19" s="172"/>
      <c r="D19" s="1026" t="s">
        <v>297</v>
      </c>
      <c r="E19" s="1027"/>
      <c r="F19" s="1027"/>
      <c r="G19" s="1027"/>
      <c r="H19" s="1027"/>
      <c r="I19" s="1027"/>
      <c r="J19" s="1027"/>
      <c r="K19" s="1027"/>
      <c r="L19" s="1027"/>
      <c r="M19" s="1027"/>
      <c r="N19" s="1027"/>
      <c r="O19" s="1027"/>
      <c r="P19" s="1027"/>
      <c r="Q19" s="169" t="s">
        <v>298</v>
      </c>
      <c r="R19" s="169"/>
      <c r="S19" s="169"/>
      <c r="T19" s="169"/>
      <c r="U19" s="169"/>
      <c r="V19" s="169"/>
      <c r="W19" s="169"/>
      <c r="X19" s="169"/>
      <c r="Y19" s="169"/>
      <c r="Z19" s="169"/>
      <c r="AA19" s="169"/>
      <c r="AB19" s="170"/>
      <c r="AC19" s="162"/>
    </row>
    <row r="20" spans="1:29" ht="33.75" customHeight="1">
      <c r="A20" s="162"/>
      <c r="B20" s="1020"/>
      <c r="C20" s="172"/>
      <c r="D20" s="1026" t="s">
        <v>299</v>
      </c>
      <c r="E20" s="1027"/>
      <c r="F20" s="1027"/>
      <c r="G20" s="1027"/>
      <c r="H20" s="1027"/>
      <c r="I20" s="1027"/>
      <c r="J20" s="1027"/>
      <c r="K20" s="1027"/>
      <c r="L20" s="1027"/>
      <c r="M20" s="1027"/>
      <c r="N20" s="1027"/>
      <c r="O20" s="1027"/>
      <c r="P20" s="1027"/>
      <c r="Q20" s="173" t="s">
        <v>300</v>
      </c>
      <c r="R20" s="173"/>
      <c r="S20" s="173"/>
      <c r="T20" s="173"/>
      <c r="U20" s="174"/>
      <c r="V20" s="174"/>
      <c r="W20" s="173"/>
      <c r="X20" s="173"/>
      <c r="Y20" s="173"/>
      <c r="Z20" s="173"/>
      <c r="AA20" s="173"/>
      <c r="AB20" s="175"/>
      <c r="AC20" s="162"/>
    </row>
    <row r="21" spans="1:29" ht="33.75" customHeight="1" thickBot="1">
      <c r="A21" s="162"/>
      <c r="B21" s="1021"/>
      <c r="C21" s="176"/>
      <c r="D21" s="1030" t="s">
        <v>301</v>
      </c>
      <c r="E21" s="1031"/>
      <c r="F21" s="1031"/>
      <c r="G21" s="1031"/>
      <c r="H21" s="1031"/>
      <c r="I21" s="1031"/>
      <c r="J21" s="1031"/>
      <c r="K21" s="1031"/>
      <c r="L21" s="1031"/>
      <c r="M21" s="1031"/>
      <c r="N21" s="1031"/>
      <c r="O21" s="1031"/>
      <c r="P21" s="1031"/>
      <c r="Q21" s="177" t="s">
        <v>302</v>
      </c>
      <c r="R21" s="177"/>
      <c r="S21" s="177"/>
      <c r="T21" s="177"/>
      <c r="U21" s="177"/>
      <c r="V21" s="177"/>
      <c r="W21" s="177"/>
      <c r="X21" s="177"/>
      <c r="Y21" s="177"/>
      <c r="Z21" s="177"/>
      <c r="AA21" s="177"/>
      <c r="AB21" s="178"/>
      <c r="AC21" s="162"/>
    </row>
    <row r="22" spans="1:29" ht="6.75" customHeight="1">
      <c r="A22" s="162"/>
      <c r="B22" s="1032"/>
      <c r="C22" s="1032"/>
      <c r="D22" s="1032"/>
      <c r="E22" s="1032"/>
      <c r="F22" s="1032"/>
      <c r="G22" s="1032"/>
      <c r="H22" s="1032"/>
      <c r="I22" s="1032"/>
      <c r="J22" s="1032"/>
      <c r="K22" s="1032"/>
      <c r="L22" s="1032"/>
      <c r="M22" s="1032"/>
      <c r="N22" s="1032"/>
      <c r="O22" s="1032"/>
      <c r="P22" s="1032"/>
      <c r="Q22" s="1032"/>
      <c r="R22" s="1032"/>
      <c r="S22" s="1032"/>
      <c r="T22" s="1032"/>
      <c r="U22" s="1032"/>
      <c r="V22" s="1032"/>
      <c r="W22" s="1032"/>
      <c r="X22" s="1032"/>
      <c r="Y22" s="1032"/>
      <c r="Z22" s="1032"/>
      <c r="AA22" s="1032"/>
      <c r="AB22" s="1032"/>
      <c r="AC22" s="162"/>
    </row>
    <row r="23" spans="1:29" ht="21" customHeight="1">
      <c r="A23" s="179"/>
      <c r="B23" s="1033" t="s">
        <v>303</v>
      </c>
      <c r="C23" s="1033"/>
      <c r="D23" s="1033"/>
      <c r="E23" s="1033"/>
      <c r="F23" s="1033"/>
      <c r="G23" s="1033"/>
      <c r="H23" s="1033"/>
      <c r="I23" s="1033"/>
      <c r="J23" s="1033"/>
      <c r="K23" s="1033"/>
      <c r="L23" s="1033"/>
      <c r="M23" s="1033"/>
      <c r="N23" s="1033"/>
      <c r="O23" s="1033"/>
      <c r="P23" s="1033"/>
      <c r="Q23" s="1033"/>
      <c r="R23" s="1033"/>
      <c r="S23" s="1033"/>
      <c r="T23" s="1033"/>
      <c r="U23" s="1033"/>
      <c r="V23" s="1033"/>
      <c r="W23" s="1033"/>
      <c r="X23" s="1033"/>
      <c r="Y23" s="1033"/>
      <c r="Z23" s="1033"/>
      <c r="AA23" s="1033"/>
      <c r="AB23" s="1033"/>
      <c r="AC23" s="180"/>
    </row>
    <row r="24" spans="1:29" ht="21" customHeight="1">
      <c r="A24" s="179"/>
      <c r="B24" s="1033"/>
      <c r="C24" s="1033"/>
      <c r="D24" s="1033"/>
      <c r="E24" s="1033"/>
      <c r="F24" s="1033"/>
      <c r="G24" s="1033"/>
      <c r="H24" s="1033"/>
      <c r="I24" s="1033"/>
      <c r="J24" s="1033"/>
      <c r="K24" s="1033"/>
      <c r="L24" s="1033"/>
      <c r="M24" s="1033"/>
      <c r="N24" s="1033"/>
      <c r="O24" s="1033"/>
      <c r="P24" s="1033"/>
      <c r="Q24" s="1033"/>
      <c r="R24" s="1033"/>
      <c r="S24" s="1033"/>
      <c r="T24" s="1033"/>
      <c r="U24" s="1033"/>
      <c r="V24" s="1033"/>
      <c r="W24" s="1033"/>
      <c r="X24" s="1033"/>
      <c r="Y24" s="1033"/>
      <c r="Z24" s="1033"/>
      <c r="AA24" s="1033"/>
      <c r="AB24" s="1033"/>
      <c r="AC24" s="180"/>
    </row>
    <row r="25" spans="1:29" ht="21" customHeight="1">
      <c r="A25" s="162"/>
      <c r="B25" s="1033"/>
      <c r="C25" s="1033"/>
      <c r="D25" s="1033"/>
      <c r="E25" s="1033"/>
      <c r="F25" s="1033"/>
      <c r="G25" s="1033"/>
      <c r="H25" s="1033"/>
      <c r="I25" s="1033"/>
      <c r="J25" s="1033"/>
      <c r="K25" s="1033"/>
      <c r="L25" s="1033"/>
      <c r="M25" s="1033"/>
      <c r="N25" s="1033"/>
      <c r="O25" s="1033"/>
      <c r="P25" s="1033"/>
      <c r="Q25" s="1033"/>
      <c r="R25" s="1033"/>
      <c r="S25" s="1033"/>
      <c r="T25" s="1033"/>
      <c r="U25" s="1033"/>
      <c r="V25" s="1033"/>
      <c r="W25" s="1033"/>
      <c r="X25" s="1033"/>
      <c r="Y25" s="1033"/>
      <c r="Z25" s="1033"/>
      <c r="AA25" s="1033"/>
      <c r="AB25" s="1033"/>
      <c r="AC25" s="180"/>
    </row>
    <row r="26" spans="1:29" ht="16.5" customHeight="1">
      <c r="A26" s="164"/>
      <c r="B26" s="1033"/>
      <c r="C26" s="1033"/>
      <c r="D26" s="1033"/>
      <c r="E26" s="1033"/>
      <c r="F26" s="1033"/>
      <c r="G26" s="1033"/>
      <c r="H26" s="1033"/>
      <c r="I26" s="1033"/>
      <c r="J26" s="1033"/>
      <c r="K26" s="1033"/>
      <c r="L26" s="1033"/>
      <c r="M26" s="1033"/>
      <c r="N26" s="1033"/>
      <c r="O26" s="1033"/>
      <c r="P26" s="1033"/>
      <c r="Q26" s="1033"/>
      <c r="R26" s="1033"/>
      <c r="S26" s="1033"/>
      <c r="T26" s="1033"/>
      <c r="U26" s="1033"/>
      <c r="V26" s="1033"/>
      <c r="W26" s="1033"/>
      <c r="X26" s="1033"/>
      <c r="Y26" s="1033"/>
      <c r="Z26" s="1033"/>
      <c r="AA26" s="1033"/>
      <c r="AB26" s="1033"/>
      <c r="AC26" s="180"/>
    </row>
    <row r="27" spans="1:29" ht="24" customHeight="1">
      <c r="A27" s="164"/>
      <c r="B27" s="1033"/>
      <c r="C27" s="1033"/>
      <c r="D27" s="1033"/>
      <c r="E27" s="1033"/>
      <c r="F27" s="1033"/>
      <c r="G27" s="1033"/>
      <c r="H27" s="1033"/>
      <c r="I27" s="1033"/>
      <c r="J27" s="1033"/>
      <c r="K27" s="1033"/>
      <c r="L27" s="1033"/>
      <c r="M27" s="1033"/>
      <c r="N27" s="1033"/>
      <c r="O27" s="1033"/>
      <c r="P27" s="1033"/>
      <c r="Q27" s="1033"/>
      <c r="R27" s="1033"/>
      <c r="S27" s="1033"/>
      <c r="T27" s="1033"/>
      <c r="U27" s="1033"/>
      <c r="V27" s="1033"/>
      <c r="W27" s="1033"/>
      <c r="X27" s="1033"/>
      <c r="Y27" s="1033"/>
      <c r="Z27" s="1033"/>
      <c r="AA27" s="1033"/>
      <c r="AB27" s="1033"/>
      <c r="AC27" s="180"/>
    </row>
    <row r="28" spans="1:29" ht="24" customHeight="1">
      <c r="A28" s="164"/>
      <c r="B28" s="1033"/>
      <c r="C28" s="1033"/>
      <c r="D28" s="1033"/>
      <c r="E28" s="1033"/>
      <c r="F28" s="1033"/>
      <c r="G28" s="1033"/>
      <c r="H28" s="1033"/>
      <c r="I28" s="1033"/>
      <c r="J28" s="1033"/>
      <c r="K28" s="1033"/>
      <c r="L28" s="1033"/>
      <c r="M28" s="1033"/>
      <c r="N28" s="1033"/>
      <c r="O28" s="1033"/>
      <c r="P28" s="1033"/>
      <c r="Q28" s="1033"/>
      <c r="R28" s="1033"/>
      <c r="S28" s="1033"/>
      <c r="T28" s="1033"/>
      <c r="U28" s="1033"/>
      <c r="V28" s="1033"/>
      <c r="W28" s="1033"/>
      <c r="X28" s="1033"/>
      <c r="Y28" s="1033"/>
      <c r="Z28" s="1033"/>
      <c r="AA28" s="1033"/>
      <c r="AB28" s="1033"/>
      <c r="AC28" s="180"/>
    </row>
    <row r="29" spans="1:29" ht="3" customHeight="1">
      <c r="A29" s="181"/>
      <c r="B29" s="182"/>
      <c r="C29" s="183"/>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row>
    <row r="30" spans="1:29" ht="24" customHeight="1">
      <c r="A30" s="164"/>
      <c r="B30" s="184"/>
      <c r="C30" s="1018"/>
      <c r="D30" s="1018"/>
      <c r="E30" s="1018"/>
      <c r="F30" s="1018"/>
      <c r="G30" s="1018"/>
      <c r="H30" s="1018"/>
      <c r="I30" s="1018"/>
      <c r="J30" s="1018"/>
      <c r="K30" s="1018"/>
      <c r="L30" s="1018"/>
      <c r="M30" s="1018"/>
      <c r="N30" s="1018"/>
      <c r="O30" s="1018"/>
      <c r="P30" s="1018"/>
      <c r="Q30" s="1018"/>
      <c r="R30" s="1018"/>
      <c r="S30" s="1018"/>
      <c r="T30" s="1018"/>
      <c r="U30" s="1018"/>
      <c r="V30" s="1018"/>
      <c r="W30" s="1018"/>
      <c r="X30" s="1018"/>
      <c r="Y30" s="1018"/>
      <c r="Z30" s="1018"/>
      <c r="AA30" s="1018"/>
      <c r="AB30" s="1018"/>
      <c r="AC30" s="1018"/>
    </row>
    <row r="31" spans="1:29" ht="24" customHeight="1">
      <c r="A31" s="164"/>
      <c r="B31" s="184"/>
      <c r="C31" s="1018"/>
      <c r="D31" s="1018"/>
      <c r="E31" s="1018"/>
      <c r="F31" s="1018"/>
      <c r="G31" s="1018"/>
      <c r="H31" s="1018"/>
      <c r="I31" s="1018"/>
      <c r="J31" s="1018"/>
      <c r="K31" s="1018"/>
      <c r="L31" s="1018"/>
      <c r="M31" s="1018"/>
      <c r="N31" s="1018"/>
      <c r="O31" s="1018"/>
      <c r="P31" s="1018"/>
      <c r="Q31" s="1018"/>
      <c r="R31" s="1018"/>
      <c r="S31" s="1018"/>
      <c r="T31" s="1018"/>
      <c r="U31" s="1018"/>
      <c r="V31" s="1018"/>
      <c r="W31" s="1018"/>
      <c r="X31" s="1018"/>
      <c r="Y31" s="1018"/>
      <c r="Z31" s="1018"/>
      <c r="AA31" s="1018"/>
      <c r="AB31" s="1018"/>
      <c r="AC31" s="1018"/>
    </row>
    <row r="32" spans="1:29" ht="24" customHeight="1">
      <c r="A32" s="164"/>
      <c r="B32" s="185"/>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row>
    <row r="33" spans="1:29" ht="24" customHeight="1">
      <c r="A33" s="164"/>
      <c r="B33" s="184"/>
      <c r="C33" s="1018"/>
      <c r="D33" s="1018"/>
      <c r="E33" s="1018"/>
      <c r="F33" s="1018"/>
      <c r="G33" s="1018"/>
      <c r="H33" s="1018"/>
      <c r="I33" s="1018"/>
      <c r="J33" s="1018"/>
      <c r="K33" s="1018"/>
      <c r="L33" s="1018"/>
      <c r="M33" s="1018"/>
      <c r="N33" s="1018"/>
      <c r="O33" s="1018"/>
      <c r="P33" s="1018"/>
      <c r="Q33" s="1018"/>
      <c r="R33" s="1018"/>
      <c r="S33" s="1018"/>
      <c r="T33" s="1018"/>
      <c r="U33" s="1018"/>
      <c r="V33" s="1018"/>
      <c r="W33" s="1018"/>
      <c r="X33" s="1018"/>
      <c r="Y33" s="1018"/>
      <c r="Z33" s="1018"/>
      <c r="AA33" s="1018"/>
      <c r="AB33" s="1018"/>
      <c r="AC33" s="1018"/>
    </row>
    <row r="34" spans="1:29" ht="24" customHeight="1">
      <c r="A34" s="164"/>
      <c r="B34" s="184"/>
      <c r="C34" s="1018"/>
      <c r="D34" s="1018"/>
      <c r="E34" s="1018"/>
      <c r="F34" s="1018"/>
      <c r="G34" s="1018"/>
      <c r="H34" s="1018"/>
      <c r="I34" s="1018"/>
      <c r="J34" s="1018"/>
      <c r="K34" s="1018"/>
      <c r="L34" s="1018"/>
      <c r="M34" s="1018"/>
      <c r="N34" s="1018"/>
      <c r="O34" s="1018"/>
      <c r="P34" s="1018"/>
      <c r="Q34" s="1018"/>
      <c r="R34" s="1018"/>
      <c r="S34" s="1018"/>
      <c r="T34" s="1018"/>
      <c r="U34" s="1018"/>
      <c r="V34" s="1018"/>
      <c r="W34" s="1018"/>
      <c r="X34" s="1018"/>
      <c r="Y34" s="1018"/>
      <c r="Z34" s="1018"/>
      <c r="AA34" s="1018"/>
      <c r="AB34" s="1018"/>
      <c r="AC34" s="1018"/>
    </row>
    <row r="35" spans="1:29" ht="24" customHeight="1">
      <c r="A35" s="164"/>
      <c r="B35" s="185"/>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row>
    <row r="36" spans="1:29" ht="24" customHeight="1">
      <c r="A36" s="164"/>
      <c r="B36" s="184"/>
      <c r="C36" s="1018"/>
      <c r="D36" s="1018"/>
      <c r="E36" s="1018"/>
      <c r="F36" s="1018"/>
      <c r="G36" s="1018"/>
      <c r="H36" s="1018"/>
      <c r="I36" s="1018"/>
      <c r="J36" s="1018"/>
      <c r="K36" s="1018"/>
      <c r="L36" s="1018"/>
      <c r="M36" s="1018"/>
      <c r="N36" s="1018"/>
      <c r="O36" s="1018"/>
      <c r="P36" s="1018"/>
      <c r="Q36" s="1018"/>
      <c r="R36" s="1018"/>
      <c r="S36" s="1018"/>
      <c r="T36" s="1018"/>
      <c r="U36" s="1018"/>
      <c r="V36" s="1018"/>
      <c r="W36" s="1018"/>
      <c r="X36" s="1018"/>
      <c r="Y36" s="1018"/>
      <c r="Z36" s="1018"/>
      <c r="AA36" s="1018"/>
      <c r="AB36" s="1018"/>
      <c r="AC36" s="1018"/>
    </row>
    <row r="37" spans="1:29" ht="24" customHeight="1">
      <c r="A37" s="164"/>
      <c r="B37" s="184"/>
      <c r="C37" s="1018"/>
      <c r="D37" s="1018"/>
      <c r="E37" s="1018"/>
      <c r="F37" s="1018"/>
      <c r="G37" s="1018"/>
      <c r="H37" s="1018"/>
      <c r="I37" s="1018"/>
      <c r="J37" s="1018"/>
      <c r="K37" s="1018"/>
      <c r="L37" s="1018"/>
      <c r="M37" s="1018"/>
      <c r="N37" s="1018"/>
      <c r="O37" s="1018"/>
      <c r="P37" s="1018"/>
      <c r="Q37" s="1018"/>
      <c r="R37" s="1018"/>
      <c r="S37" s="1018"/>
      <c r="T37" s="1018"/>
      <c r="U37" s="1018"/>
      <c r="V37" s="1018"/>
      <c r="W37" s="1018"/>
      <c r="X37" s="1018"/>
      <c r="Y37" s="1018"/>
      <c r="Z37" s="1018"/>
      <c r="AA37" s="1018"/>
      <c r="AB37" s="1018"/>
      <c r="AC37" s="1018"/>
    </row>
    <row r="38" spans="1:29" ht="24" customHeight="1">
      <c r="A38" s="164"/>
      <c r="B38" s="184"/>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row>
    <row r="39" spans="1:29" ht="24" customHeight="1">
      <c r="A39" s="164"/>
      <c r="B39" s="184"/>
      <c r="C39" s="1018"/>
      <c r="D39" s="1018"/>
      <c r="E39" s="1018"/>
      <c r="F39" s="1018"/>
      <c r="G39" s="1018"/>
      <c r="H39" s="1018"/>
      <c r="I39" s="1018"/>
      <c r="J39" s="1018"/>
      <c r="K39" s="1018"/>
      <c r="L39" s="1018"/>
      <c r="M39" s="1018"/>
      <c r="N39" s="1018"/>
      <c r="O39" s="1018"/>
      <c r="P39" s="1018"/>
      <c r="Q39" s="1018"/>
      <c r="R39" s="1018"/>
      <c r="S39" s="1018"/>
      <c r="T39" s="1018"/>
      <c r="U39" s="1018"/>
      <c r="V39" s="1018"/>
      <c r="W39" s="1018"/>
      <c r="X39" s="1018"/>
      <c r="Y39" s="1018"/>
      <c r="Z39" s="1018"/>
      <c r="AA39" s="1018"/>
      <c r="AB39" s="1018"/>
      <c r="AC39" s="1018"/>
    </row>
    <row r="40" spans="1:29" ht="24" customHeight="1">
      <c r="A40" s="165"/>
      <c r="B40" s="187"/>
      <c r="C40" s="1017"/>
      <c r="D40" s="1017"/>
      <c r="E40" s="1017"/>
      <c r="F40" s="1017"/>
      <c r="G40" s="1017"/>
      <c r="H40" s="1017"/>
      <c r="I40" s="1017"/>
      <c r="J40" s="1017"/>
      <c r="K40" s="1017"/>
      <c r="L40" s="1017"/>
      <c r="M40" s="1017"/>
      <c r="N40" s="1017"/>
      <c r="O40" s="1017"/>
      <c r="P40" s="1017"/>
      <c r="Q40" s="1017"/>
      <c r="R40" s="1017"/>
      <c r="S40" s="1017"/>
      <c r="T40" s="1017"/>
      <c r="U40" s="1017"/>
      <c r="V40" s="1017"/>
      <c r="W40" s="1017"/>
      <c r="X40" s="1017"/>
      <c r="Y40" s="1017"/>
      <c r="Z40" s="1017"/>
      <c r="AA40" s="1017"/>
      <c r="AB40" s="1017"/>
      <c r="AC40" s="1017"/>
    </row>
    <row r="41" spans="1:29" ht="24" customHeight="1">
      <c r="A41" s="165"/>
      <c r="B41" s="165"/>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row>
    <row r="42" spans="1:29" ht="24" customHeight="1">
      <c r="A42" s="189"/>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row>
    <row r="43" spans="1:29" ht="24" customHeight="1">
      <c r="A43" s="165"/>
      <c r="B43" s="190"/>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row>
    <row r="44" spans="1:29" ht="24" customHeight="1">
      <c r="A44" s="165"/>
      <c r="B44" s="187"/>
      <c r="C44" s="1017"/>
      <c r="D44" s="1017"/>
      <c r="E44" s="1017"/>
      <c r="F44" s="1017"/>
      <c r="G44" s="1017"/>
      <c r="H44" s="1017"/>
      <c r="I44" s="1017"/>
      <c r="J44" s="1017"/>
      <c r="K44" s="1017"/>
      <c r="L44" s="1017"/>
      <c r="M44" s="1017"/>
      <c r="N44" s="1017"/>
      <c r="O44" s="1017"/>
      <c r="P44" s="1017"/>
      <c r="Q44" s="1017"/>
      <c r="R44" s="1017"/>
      <c r="S44" s="1017"/>
      <c r="T44" s="1017"/>
      <c r="U44" s="1017"/>
      <c r="V44" s="1017"/>
      <c r="W44" s="1017"/>
      <c r="X44" s="1017"/>
      <c r="Y44" s="1017"/>
      <c r="Z44" s="1017"/>
      <c r="AA44" s="1017"/>
      <c r="AB44" s="1017"/>
      <c r="AC44" s="1017"/>
    </row>
    <row r="45" spans="1:29" ht="24" customHeight="1">
      <c r="A45" s="165"/>
      <c r="B45" s="187"/>
      <c r="C45" s="1017"/>
      <c r="D45" s="1017"/>
      <c r="E45" s="1017"/>
      <c r="F45" s="1017"/>
      <c r="G45" s="1017"/>
      <c r="H45" s="1017"/>
      <c r="I45" s="1017"/>
      <c r="J45" s="1017"/>
      <c r="K45" s="1017"/>
      <c r="L45" s="1017"/>
      <c r="M45" s="1017"/>
      <c r="N45" s="1017"/>
      <c r="O45" s="1017"/>
      <c r="P45" s="1017"/>
      <c r="Q45" s="1017"/>
      <c r="R45" s="1017"/>
      <c r="S45" s="1017"/>
      <c r="T45" s="1017"/>
      <c r="U45" s="1017"/>
      <c r="V45" s="1017"/>
      <c r="W45" s="1017"/>
      <c r="X45" s="1017"/>
      <c r="Y45" s="1017"/>
      <c r="Z45" s="1017"/>
      <c r="AA45" s="1017"/>
      <c r="AB45" s="1017"/>
      <c r="AC45" s="1017"/>
    </row>
    <row r="46" spans="1:29" ht="24" customHeight="1">
      <c r="A46" s="165"/>
      <c r="B46" s="190"/>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row>
    <row r="47" spans="1:29" ht="24" customHeight="1">
      <c r="A47" s="165"/>
      <c r="B47" s="187"/>
      <c r="C47" s="1017"/>
      <c r="D47" s="1017"/>
      <c r="E47" s="1017"/>
      <c r="F47" s="1017"/>
      <c r="G47" s="1017"/>
      <c r="H47" s="1017"/>
      <c r="I47" s="1017"/>
      <c r="J47" s="1017"/>
      <c r="K47" s="1017"/>
      <c r="L47" s="1017"/>
      <c r="M47" s="1017"/>
      <c r="N47" s="1017"/>
      <c r="O47" s="1017"/>
      <c r="P47" s="1017"/>
      <c r="Q47" s="1017"/>
      <c r="R47" s="1017"/>
      <c r="S47" s="1017"/>
      <c r="T47" s="1017"/>
      <c r="U47" s="1017"/>
      <c r="V47" s="1017"/>
      <c r="W47" s="1017"/>
      <c r="X47" s="1017"/>
      <c r="Y47" s="1017"/>
      <c r="Z47" s="1017"/>
      <c r="AA47" s="1017"/>
      <c r="AB47" s="1017"/>
      <c r="AC47" s="1017"/>
    </row>
    <row r="48" spans="1:29" ht="24" customHeight="1">
      <c r="A48" s="165"/>
      <c r="B48" s="187"/>
      <c r="C48" s="1017"/>
      <c r="D48" s="1017"/>
      <c r="E48" s="1017"/>
      <c r="F48" s="1017"/>
      <c r="G48" s="1017"/>
      <c r="H48" s="1017"/>
      <c r="I48" s="1017"/>
      <c r="J48" s="1017"/>
      <c r="K48" s="1017"/>
      <c r="L48" s="1017"/>
      <c r="M48" s="1017"/>
      <c r="N48" s="1017"/>
      <c r="O48" s="1017"/>
      <c r="P48" s="1017"/>
      <c r="Q48" s="1017"/>
      <c r="R48" s="1017"/>
      <c r="S48" s="1017"/>
      <c r="T48" s="1017"/>
      <c r="U48" s="1017"/>
      <c r="V48" s="1017"/>
      <c r="W48" s="1017"/>
      <c r="X48" s="1017"/>
      <c r="Y48" s="1017"/>
      <c r="Z48" s="1017"/>
      <c r="AA48" s="1017"/>
      <c r="AB48" s="1017"/>
      <c r="AC48" s="1017"/>
    </row>
    <row r="49" spans="1:29" ht="24" customHeight="1">
      <c r="A49" s="165"/>
      <c r="B49" s="165"/>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row>
    <row r="50" spans="1:29" ht="24" customHeight="1">
      <c r="A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row>
    <row r="51" spans="1:29" ht="24" customHeight="1">
      <c r="A51" s="165"/>
      <c r="B51" s="190"/>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row>
    <row r="52" spans="1:29" ht="24" customHeight="1">
      <c r="A52" s="165"/>
      <c r="B52" s="187"/>
      <c r="C52" s="1017"/>
      <c r="D52" s="1017"/>
      <c r="E52" s="1017"/>
      <c r="F52" s="1017"/>
      <c r="G52" s="1017"/>
      <c r="H52" s="1017"/>
      <c r="I52" s="1017"/>
      <c r="J52" s="1017"/>
      <c r="K52" s="1017"/>
      <c r="L52" s="1017"/>
      <c r="M52" s="1017"/>
      <c r="N52" s="1017"/>
      <c r="O52" s="1017"/>
      <c r="P52" s="1017"/>
      <c r="Q52" s="1017"/>
      <c r="R52" s="1017"/>
      <c r="S52" s="1017"/>
      <c r="T52" s="1017"/>
      <c r="U52" s="1017"/>
      <c r="V52" s="1017"/>
      <c r="W52" s="1017"/>
      <c r="X52" s="1017"/>
      <c r="Y52" s="1017"/>
      <c r="Z52" s="1017"/>
      <c r="AA52" s="1017"/>
      <c r="AB52" s="1017"/>
      <c r="AC52" s="1017"/>
    </row>
    <row r="53" spans="1:29" ht="24" customHeight="1">
      <c r="A53" s="165"/>
      <c r="B53" s="187"/>
      <c r="C53" s="1017"/>
      <c r="D53" s="1017"/>
      <c r="E53" s="1017"/>
      <c r="F53" s="1017"/>
      <c r="G53" s="1017"/>
      <c r="H53" s="1017"/>
      <c r="I53" s="1017"/>
      <c r="J53" s="1017"/>
      <c r="K53" s="1017"/>
      <c r="L53" s="1017"/>
      <c r="M53" s="1017"/>
      <c r="N53" s="1017"/>
      <c r="O53" s="1017"/>
      <c r="P53" s="1017"/>
      <c r="Q53" s="1017"/>
      <c r="R53" s="1017"/>
      <c r="S53" s="1017"/>
      <c r="T53" s="1017"/>
      <c r="U53" s="1017"/>
      <c r="V53" s="1017"/>
      <c r="W53" s="1017"/>
      <c r="X53" s="1017"/>
      <c r="Y53" s="1017"/>
      <c r="Z53" s="1017"/>
      <c r="AA53" s="1017"/>
      <c r="AB53" s="1017"/>
      <c r="AC53" s="1017"/>
    </row>
    <row r="54" spans="1:29" ht="24" customHeight="1">
      <c r="A54" s="165"/>
      <c r="B54" s="187"/>
      <c r="C54" s="1017"/>
      <c r="D54" s="1017"/>
      <c r="E54" s="1017"/>
      <c r="F54" s="1017"/>
      <c r="G54" s="1017"/>
      <c r="H54" s="1017"/>
      <c r="I54" s="1017"/>
      <c r="J54" s="1017"/>
      <c r="K54" s="1017"/>
      <c r="L54" s="1017"/>
      <c r="M54" s="1017"/>
      <c r="N54" s="1017"/>
      <c r="O54" s="1017"/>
      <c r="P54" s="1017"/>
      <c r="Q54" s="1017"/>
      <c r="R54" s="1017"/>
      <c r="S54" s="1017"/>
      <c r="T54" s="1017"/>
      <c r="U54" s="1017"/>
      <c r="V54" s="1017"/>
      <c r="W54" s="1017"/>
      <c r="X54" s="1017"/>
      <c r="Y54" s="1017"/>
      <c r="Z54" s="1017"/>
      <c r="AA54" s="1017"/>
      <c r="AB54" s="1017"/>
      <c r="AC54" s="1017"/>
    </row>
    <row r="55" spans="1:29" ht="24" customHeight="1">
      <c r="A55" s="165"/>
      <c r="B55" s="187"/>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row>
    <row r="56" spans="1:29" ht="24" customHeight="1">
      <c r="A56" s="165"/>
      <c r="B56" s="187"/>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row>
    <row r="57" spans="1:29" ht="17.25" customHeight="1">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row>
    <row r="58" spans="1:29" ht="17.25" customHeight="1">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row>
    <row r="59" spans="1:29" ht="17.25" customHeight="1">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row>
    <row r="60" spans="1:29" ht="17.25" customHeight="1">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row>
    <row r="61" spans="1:29" ht="17.25" customHeight="1">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C14:C21" xr:uid="{00000000-0002-0000-1200-000000000000}">
      <formula1>"○"</formula1>
    </dataValidation>
    <dataValidation type="list" allowBlank="1" showInputMessage="1" showErrorMessage="1" sqref="B52:B54 B47:B48 B44:B45 B39:B40 B36:B37 B33:B34 B30:B31" xr:uid="{00000000-0002-0000-12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AM50"/>
  <sheetViews>
    <sheetView view="pageBreakPreview" zoomScaleSheetLayoutView="100" workbookViewId="0">
      <selection activeCell="AO51" sqref="AO51"/>
    </sheetView>
  </sheetViews>
  <sheetFormatPr defaultColWidth="9.36328125" defaultRowHeight="21" customHeight="1"/>
  <cols>
    <col min="1" max="1" width="8.54296875" style="137" customWidth="1"/>
    <col min="2" max="23" width="2.81640625" style="137" customWidth="1"/>
    <col min="24" max="24" width="6" style="137" customWidth="1"/>
    <col min="25" max="25" width="4.7265625" style="137" customWidth="1"/>
    <col min="26" max="37" width="2.81640625" style="137" customWidth="1"/>
    <col min="38" max="38" width="2.7265625" style="137" customWidth="1"/>
    <col min="39" max="39" width="9.81640625" style="137" customWidth="1"/>
    <col min="40" max="40" width="2.7265625" style="137" customWidth="1"/>
    <col min="41" max="16384" width="9.36328125" style="137"/>
  </cols>
  <sheetData>
    <row r="1" spans="1:39" s="136" customFormat="1" ht="20.149999999999999" customHeight="1">
      <c r="B1" s="606" t="s">
        <v>388</v>
      </c>
      <c r="C1" s="606"/>
      <c r="D1" s="606"/>
      <c r="E1" s="606"/>
      <c r="F1" s="606"/>
      <c r="G1" s="606"/>
    </row>
    <row r="2" spans="1:39" s="136" customFormat="1" ht="20.149999999999999" customHeight="1">
      <c r="AA2" s="607" t="s">
        <v>241</v>
      </c>
      <c r="AB2" s="607"/>
      <c r="AC2" s="607"/>
      <c r="AD2" s="607"/>
      <c r="AE2" s="607"/>
      <c r="AF2" s="607"/>
      <c r="AG2" s="607"/>
      <c r="AH2" s="607"/>
      <c r="AI2" s="607"/>
      <c r="AJ2" s="607"/>
    </row>
    <row r="3" spans="1:39" s="136" customFormat="1" ht="20.149999999999999" customHeight="1"/>
    <row r="4" spans="1:39" ht="21" customHeight="1">
      <c r="B4" s="608" t="s">
        <v>242</v>
      </c>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row>
    <row r="5" spans="1:39" s="139" customFormat="1" ht="18" customHeight="1">
      <c r="A5" s="138"/>
      <c r="B5" s="138"/>
      <c r="C5" s="138"/>
      <c r="D5" s="138"/>
      <c r="E5" s="138"/>
      <c r="F5" s="138"/>
      <c r="G5" s="138"/>
      <c r="H5" s="138"/>
    </row>
    <row r="6" spans="1:39" s="139" customFormat="1" ht="29.25" customHeight="1">
      <c r="A6" s="138"/>
      <c r="B6" s="600" t="s">
        <v>215</v>
      </c>
      <c r="C6" s="600"/>
      <c r="D6" s="600"/>
      <c r="E6" s="600"/>
      <c r="F6" s="600"/>
      <c r="G6" s="600"/>
      <c r="H6" s="600"/>
      <c r="I6" s="600"/>
      <c r="J6" s="600"/>
      <c r="K6" s="600"/>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row>
    <row r="7" spans="1:39" s="139" customFormat="1" ht="31.5" customHeight="1">
      <c r="A7" s="138"/>
      <c r="B7" s="600" t="s">
        <v>216</v>
      </c>
      <c r="C7" s="600"/>
      <c r="D7" s="600"/>
      <c r="E7" s="600"/>
      <c r="F7" s="600"/>
      <c r="G7" s="600"/>
      <c r="H7" s="600"/>
      <c r="I7" s="600"/>
      <c r="J7" s="600"/>
      <c r="K7" s="600"/>
      <c r="L7" s="601"/>
      <c r="M7" s="601"/>
      <c r="N7" s="601"/>
      <c r="O7" s="601"/>
      <c r="P7" s="601"/>
      <c r="Q7" s="601"/>
      <c r="R7" s="601"/>
      <c r="S7" s="601"/>
      <c r="T7" s="601"/>
      <c r="U7" s="601"/>
      <c r="V7" s="601"/>
      <c r="W7" s="601"/>
      <c r="X7" s="601"/>
      <c r="Y7" s="601"/>
      <c r="Z7" s="602" t="s">
        <v>243</v>
      </c>
      <c r="AA7" s="602"/>
      <c r="AB7" s="602"/>
      <c r="AC7" s="602"/>
      <c r="AD7" s="602"/>
      <c r="AE7" s="602"/>
      <c r="AF7" s="602"/>
      <c r="AG7" s="603" t="s">
        <v>244</v>
      </c>
      <c r="AH7" s="603"/>
      <c r="AI7" s="603"/>
      <c r="AJ7" s="603"/>
    </row>
    <row r="8" spans="1:39" s="139" customFormat="1" ht="29.25" customHeight="1">
      <c r="B8" s="604" t="s">
        <v>245</v>
      </c>
      <c r="C8" s="604"/>
      <c r="D8" s="604"/>
      <c r="E8" s="604"/>
      <c r="F8" s="604"/>
      <c r="G8" s="604"/>
      <c r="H8" s="604"/>
      <c r="I8" s="604"/>
      <c r="J8" s="604"/>
      <c r="K8" s="604"/>
      <c r="L8" s="605" t="s">
        <v>246</v>
      </c>
      <c r="M8" s="605"/>
      <c r="N8" s="605"/>
      <c r="O8" s="605"/>
      <c r="P8" s="605"/>
      <c r="Q8" s="605"/>
      <c r="R8" s="605"/>
      <c r="S8" s="605"/>
      <c r="T8" s="605"/>
      <c r="U8" s="605"/>
      <c r="V8" s="605"/>
      <c r="W8" s="605"/>
      <c r="X8" s="605"/>
      <c r="Y8" s="605"/>
      <c r="Z8" s="605"/>
      <c r="AA8" s="605"/>
      <c r="AB8" s="605"/>
      <c r="AC8" s="605"/>
      <c r="AD8" s="605"/>
      <c r="AE8" s="605"/>
      <c r="AF8" s="605"/>
      <c r="AG8" s="605"/>
      <c r="AH8" s="605"/>
      <c r="AI8" s="605"/>
      <c r="AJ8" s="605"/>
    </row>
    <row r="9" spans="1:39" ht="9.75" customHeight="1"/>
    <row r="10" spans="1:39" ht="21" customHeight="1">
      <c r="B10" s="583" t="s">
        <v>221</v>
      </c>
      <c r="C10" s="583"/>
      <c r="D10" s="583"/>
      <c r="E10" s="583"/>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row>
    <row r="11" spans="1:39" ht="21" customHeight="1">
      <c r="B11" s="596" t="s">
        <v>247</v>
      </c>
      <c r="C11" s="596"/>
      <c r="D11" s="596"/>
      <c r="E11" s="596"/>
      <c r="F11" s="596"/>
      <c r="G11" s="596"/>
      <c r="H11" s="596"/>
      <c r="I11" s="596"/>
      <c r="J11" s="596"/>
      <c r="K11" s="596"/>
      <c r="L11" s="596"/>
      <c r="M11" s="596"/>
      <c r="N11" s="596"/>
      <c r="O11" s="596"/>
      <c r="P11" s="596"/>
      <c r="Q11" s="596"/>
      <c r="R11" s="596"/>
      <c r="S11" s="597"/>
      <c r="T11" s="597"/>
      <c r="U11" s="597"/>
      <c r="V11" s="597"/>
      <c r="W11" s="597"/>
      <c r="X11" s="597"/>
      <c r="Y11" s="597"/>
      <c r="Z11" s="597"/>
      <c r="AA11" s="597"/>
      <c r="AB11" s="597"/>
      <c r="AC11" s="140" t="s">
        <v>223</v>
      </c>
      <c r="AD11" s="141"/>
      <c r="AE11" s="598"/>
      <c r="AF11" s="598"/>
      <c r="AG11" s="598"/>
      <c r="AH11" s="598"/>
      <c r="AI11" s="598"/>
      <c r="AJ11" s="598"/>
      <c r="AM11" s="142"/>
    </row>
    <row r="12" spans="1:39" ht="21" customHeight="1" thickBot="1">
      <c r="B12" s="143"/>
      <c r="C12" s="599" t="s">
        <v>248</v>
      </c>
      <c r="D12" s="599"/>
      <c r="E12" s="599"/>
      <c r="F12" s="599"/>
      <c r="G12" s="599"/>
      <c r="H12" s="599"/>
      <c r="I12" s="599"/>
      <c r="J12" s="599"/>
      <c r="K12" s="599"/>
      <c r="L12" s="599"/>
      <c r="M12" s="599"/>
      <c r="N12" s="599"/>
      <c r="O12" s="599"/>
      <c r="P12" s="599"/>
      <c r="Q12" s="599"/>
      <c r="R12" s="599"/>
      <c r="S12" s="585">
        <f>ROUNDUP(S11*50%,1)</f>
        <v>0</v>
      </c>
      <c r="T12" s="585"/>
      <c r="U12" s="585"/>
      <c r="V12" s="585"/>
      <c r="W12" s="585"/>
      <c r="X12" s="585"/>
      <c r="Y12" s="585"/>
      <c r="Z12" s="585"/>
      <c r="AA12" s="585"/>
      <c r="AB12" s="585"/>
      <c r="AC12" s="144" t="s">
        <v>223</v>
      </c>
      <c r="AD12" s="144"/>
      <c r="AE12" s="586"/>
      <c r="AF12" s="586"/>
      <c r="AG12" s="586"/>
      <c r="AH12" s="586"/>
      <c r="AI12" s="586"/>
      <c r="AJ12" s="586"/>
    </row>
    <row r="13" spans="1:39" ht="21" customHeight="1" thickTop="1">
      <c r="B13" s="587" t="s">
        <v>249</v>
      </c>
      <c r="C13" s="587"/>
      <c r="D13" s="587"/>
      <c r="E13" s="587"/>
      <c r="F13" s="587"/>
      <c r="G13" s="587"/>
      <c r="H13" s="587"/>
      <c r="I13" s="587"/>
      <c r="J13" s="587"/>
      <c r="K13" s="587"/>
      <c r="L13" s="587"/>
      <c r="M13" s="587"/>
      <c r="N13" s="587"/>
      <c r="O13" s="587"/>
      <c r="P13" s="587"/>
      <c r="Q13" s="587"/>
      <c r="R13" s="587"/>
      <c r="S13" s="595" t="e">
        <f>ROUNDUP(AE25/L25,1)</f>
        <v>#DIV/0!</v>
      </c>
      <c r="T13" s="595"/>
      <c r="U13" s="595"/>
      <c r="V13" s="595"/>
      <c r="W13" s="595"/>
      <c r="X13" s="595"/>
      <c r="Y13" s="595"/>
      <c r="Z13" s="595"/>
      <c r="AA13" s="595"/>
      <c r="AB13" s="595"/>
      <c r="AC13" s="145" t="s">
        <v>223</v>
      </c>
      <c r="AD13" s="145"/>
      <c r="AE13" s="589" t="s">
        <v>250</v>
      </c>
      <c r="AF13" s="589"/>
      <c r="AG13" s="589"/>
      <c r="AH13" s="589"/>
      <c r="AI13" s="589"/>
      <c r="AJ13" s="589"/>
    </row>
    <row r="14" spans="1:39" ht="21" customHeight="1">
      <c r="B14" s="593" t="s">
        <v>251</v>
      </c>
      <c r="C14" s="593"/>
      <c r="D14" s="593"/>
      <c r="E14" s="593"/>
      <c r="F14" s="593"/>
      <c r="G14" s="593"/>
      <c r="H14" s="593"/>
      <c r="I14" s="593"/>
      <c r="J14" s="593"/>
      <c r="K14" s="593"/>
      <c r="L14" s="593" t="s">
        <v>252</v>
      </c>
      <c r="M14" s="593"/>
      <c r="N14" s="593"/>
      <c r="O14" s="593"/>
      <c r="P14" s="593"/>
      <c r="Q14" s="593"/>
      <c r="R14" s="593"/>
      <c r="S14" s="593"/>
      <c r="T14" s="593"/>
      <c r="U14" s="593"/>
      <c r="V14" s="593"/>
      <c r="W14" s="593"/>
      <c r="X14" s="593"/>
      <c r="Y14" s="593" t="s">
        <v>253</v>
      </c>
      <c r="Z14" s="593"/>
      <c r="AA14" s="593"/>
      <c r="AB14" s="593"/>
      <c r="AC14" s="593"/>
      <c r="AD14" s="593"/>
      <c r="AE14" s="593" t="s">
        <v>254</v>
      </c>
      <c r="AF14" s="593"/>
      <c r="AG14" s="593"/>
      <c r="AH14" s="593"/>
      <c r="AI14" s="593"/>
      <c r="AJ14" s="593"/>
    </row>
    <row r="15" spans="1:39" ht="21" customHeight="1">
      <c r="B15" s="146">
        <v>1</v>
      </c>
      <c r="C15" s="578"/>
      <c r="D15" s="578"/>
      <c r="E15" s="578"/>
      <c r="F15" s="578"/>
      <c r="G15" s="578"/>
      <c r="H15" s="578"/>
      <c r="I15" s="578"/>
      <c r="J15" s="578"/>
      <c r="K15" s="578"/>
      <c r="L15" s="578"/>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row>
    <row r="16" spans="1:39" ht="21" customHeight="1">
      <c r="B16" s="146">
        <v>2</v>
      </c>
      <c r="C16" s="578"/>
      <c r="D16" s="578"/>
      <c r="E16" s="578"/>
      <c r="F16" s="578"/>
      <c r="G16" s="578"/>
      <c r="H16" s="578"/>
      <c r="I16" s="578"/>
      <c r="J16" s="578"/>
      <c r="K16" s="578"/>
      <c r="L16" s="578"/>
      <c r="M16" s="578"/>
      <c r="N16" s="578"/>
      <c r="O16" s="578"/>
      <c r="P16" s="578"/>
      <c r="Q16" s="578"/>
      <c r="R16" s="578"/>
      <c r="S16" s="578"/>
      <c r="T16" s="578"/>
      <c r="U16" s="578"/>
      <c r="V16" s="578"/>
      <c r="W16" s="578"/>
      <c r="X16" s="578"/>
      <c r="Y16" s="578"/>
      <c r="Z16" s="578"/>
      <c r="AA16" s="578"/>
      <c r="AB16" s="578"/>
      <c r="AC16" s="578"/>
      <c r="AD16" s="578"/>
      <c r="AE16" s="578"/>
      <c r="AF16" s="578"/>
      <c r="AG16" s="578"/>
      <c r="AH16" s="578"/>
      <c r="AI16" s="578"/>
      <c r="AJ16" s="578"/>
    </row>
    <row r="17" spans="2:36" ht="21" customHeight="1">
      <c r="B17" s="146">
        <v>3</v>
      </c>
      <c r="C17" s="578"/>
      <c r="D17" s="578"/>
      <c r="E17" s="578"/>
      <c r="F17" s="578"/>
      <c r="G17" s="578"/>
      <c r="H17" s="578"/>
      <c r="I17" s="578"/>
      <c r="J17" s="578"/>
      <c r="K17" s="578"/>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8"/>
    </row>
    <row r="18" spans="2:36" ht="21" customHeight="1">
      <c r="B18" s="146">
        <v>4</v>
      </c>
      <c r="C18" s="578"/>
      <c r="D18" s="578"/>
      <c r="E18" s="578"/>
      <c r="F18" s="578"/>
      <c r="G18" s="578"/>
      <c r="H18" s="578"/>
      <c r="I18" s="578"/>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row>
    <row r="19" spans="2:36" ht="21" customHeight="1">
      <c r="B19" s="146">
        <v>5</v>
      </c>
      <c r="C19" s="578"/>
      <c r="D19" s="578"/>
      <c r="E19" s="578"/>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row>
    <row r="20" spans="2:36" ht="21" customHeight="1">
      <c r="B20" s="146">
        <v>6</v>
      </c>
      <c r="C20" s="578"/>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row>
    <row r="21" spans="2:36" ht="21" customHeight="1">
      <c r="B21" s="146">
        <v>7</v>
      </c>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row>
    <row r="22" spans="2:36" ht="21" customHeight="1">
      <c r="B22" s="146">
        <v>8</v>
      </c>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row>
    <row r="23" spans="2:36" ht="21" customHeight="1">
      <c r="B23" s="146">
        <v>9</v>
      </c>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row>
    <row r="24" spans="2:36" ht="21" customHeight="1">
      <c r="B24" s="146">
        <v>10</v>
      </c>
      <c r="C24" s="578"/>
      <c r="D24" s="578"/>
      <c r="E24" s="578"/>
      <c r="F24" s="578"/>
      <c r="G24" s="578"/>
      <c r="H24" s="578"/>
      <c r="I24" s="578"/>
      <c r="J24" s="578"/>
      <c r="K24" s="578"/>
      <c r="L24" s="578"/>
      <c r="M24" s="578"/>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8"/>
    </row>
    <row r="25" spans="2:36" ht="21" customHeight="1">
      <c r="B25" s="590" t="s">
        <v>255</v>
      </c>
      <c r="C25" s="590"/>
      <c r="D25" s="590"/>
      <c r="E25" s="590"/>
      <c r="F25" s="590"/>
      <c r="G25" s="590"/>
      <c r="H25" s="590"/>
      <c r="I25" s="590"/>
      <c r="J25" s="590"/>
      <c r="K25" s="590"/>
      <c r="L25" s="591"/>
      <c r="M25" s="591"/>
      <c r="N25" s="591"/>
      <c r="O25" s="591"/>
      <c r="P25" s="591"/>
      <c r="Q25" s="592" t="s">
        <v>89</v>
      </c>
      <c r="R25" s="592"/>
      <c r="S25" s="593" t="s">
        <v>256</v>
      </c>
      <c r="T25" s="593"/>
      <c r="U25" s="593"/>
      <c r="V25" s="593"/>
      <c r="W25" s="593"/>
      <c r="X25" s="593"/>
      <c r="Y25" s="593"/>
      <c r="Z25" s="593"/>
      <c r="AA25" s="593"/>
      <c r="AB25" s="593"/>
      <c r="AC25" s="593"/>
      <c r="AD25" s="593"/>
      <c r="AE25" s="594">
        <f>SUM(AE15:AJ24)</f>
        <v>0</v>
      </c>
      <c r="AF25" s="594"/>
      <c r="AG25" s="594"/>
      <c r="AH25" s="594"/>
      <c r="AI25" s="594"/>
      <c r="AJ25" s="594"/>
    </row>
    <row r="26" spans="2:36" ht="9" customHeight="1">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row>
    <row r="27" spans="2:36" ht="21" customHeight="1">
      <c r="B27" s="583" t="s">
        <v>257</v>
      </c>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row>
    <row r="28" spans="2:36" ht="21" customHeight="1" thickBot="1">
      <c r="B28" s="584" t="s">
        <v>258</v>
      </c>
      <c r="C28" s="584"/>
      <c r="D28" s="584"/>
      <c r="E28" s="584"/>
      <c r="F28" s="584"/>
      <c r="G28" s="584"/>
      <c r="H28" s="584"/>
      <c r="I28" s="584"/>
      <c r="J28" s="584"/>
      <c r="K28" s="584"/>
      <c r="L28" s="584"/>
      <c r="M28" s="584"/>
      <c r="N28" s="584"/>
      <c r="O28" s="584"/>
      <c r="P28" s="584"/>
      <c r="Q28" s="584"/>
      <c r="R28" s="584"/>
      <c r="S28" s="585">
        <f>ROUNDUP(S11/40,1)</f>
        <v>0</v>
      </c>
      <c r="T28" s="585"/>
      <c r="U28" s="585"/>
      <c r="V28" s="585"/>
      <c r="W28" s="585"/>
      <c r="X28" s="585"/>
      <c r="Y28" s="585"/>
      <c r="Z28" s="585"/>
      <c r="AA28" s="585"/>
      <c r="AB28" s="585"/>
      <c r="AC28" s="149" t="s">
        <v>223</v>
      </c>
      <c r="AD28" s="150"/>
      <c r="AE28" s="586"/>
      <c r="AF28" s="586"/>
      <c r="AG28" s="586"/>
      <c r="AH28" s="586"/>
      <c r="AI28" s="586"/>
      <c r="AJ28" s="586"/>
    </row>
    <row r="29" spans="2:36" ht="21" customHeight="1" thickTop="1">
      <c r="B29" s="587" t="s">
        <v>259</v>
      </c>
      <c r="C29" s="587"/>
      <c r="D29" s="587"/>
      <c r="E29" s="587"/>
      <c r="F29" s="587"/>
      <c r="G29" s="587"/>
      <c r="H29" s="587"/>
      <c r="I29" s="587"/>
      <c r="J29" s="587"/>
      <c r="K29" s="587"/>
      <c r="L29" s="587"/>
      <c r="M29" s="587"/>
      <c r="N29" s="587"/>
      <c r="O29" s="587"/>
      <c r="P29" s="587"/>
      <c r="Q29" s="587"/>
      <c r="R29" s="587"/>
      <c r="S29" s="588"/>
      <c r="T29" s="588"/>
      <c r="U29" s="588"/>
      <c r="V29" s="588"/>
      <c r="W29" s="588"/>
      <c r="X29" s="588"/>
      <c r="Y29" s="588"/>
      <c r="Z29" s="588"/>
      <c r="AA29" s="588"/>
      <c r="AB29" s="588"/>
      <c r="AC29" s="151" t="s">
        <v>223</v>
      </c>
      <c r="AD29" s="152"/>
      <c r="AE29" s="589" t="s">
        <v>260</v>
      </c>
      <c r="AF29" s="589"/>
      <c r="AG29" s="589"/>
      <c r="AH29" s="589"/>
      <c r="AI29" s="589"/>
      <c r="AJ29" s="589"/>
    </row>
    <row r="30" spans="2:36" ht="21" customHeight="1">
      <c r="B30" s="582" t="s">
        <v>261</v>
      </c>
      <c r="C30" s="582"/>
      <c r="D30" s="582"/>
      <c r="E30" s="582"/>
      <c r="F30" s="582"/>
      <c r="G30" s="582"/>
      <c r="H30" s="582"/>
      <c r="I30" s="582"/>
      <c r="J30" s="582"/>
      <c r="K30" s="582"/>
      <c r="L30" s="582"/>
      <c r="M30" s="582"/>
      <c r="N30" s="582"/>
      <c r="O30" s="582"/>
      <c r="P30" s="582"/>
      <c r="Q30" s="582"/>
      <c r="R30" s="582"/>
      <c r="S30" s="582" t="s">
        <v>262</v>
      </c>
      <c r="T30" s="582"/>
      <c r="U30" s="582"/>
      <c r="V30" s="582"/>
      <c r="W30" s="582"/>
      <c r="X30" s="582"/>
      <c r="Y30" s="582"/>
      <c r="Z30" s="582"/>
      <c r="AA30" s="582"/>
      <c r="AB30" s="582"/>
      <c r="AC30" s="582"/>
      <c r="AD30" s="582"/>
      <c r="AE30" s="582"/>
      <c r="AF30" s="582"/>
      <c r="AG30" s="582"/>
      <c r="AH30" s="582"/>
      <c r="AI30" s="582"/>
      <c r="AJ30" s="582"/>
    </row>
    <row r="31" spans="2:36" ht="21" customHeight="1">
      <c r="B31" s="146">
        <v>1</v>
      </c>
      <c r="C31" s="578"/>
      <c r="D31" s="578"/>
      <c r="E31" s="578"/>
      <c r="F31" s="578"/>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row>
    <row r="32" spans="2:36" ht="21" customHeight="1">
      <c r="B32" s="146">
        <v>2</v>
      </c>
      <c r="C32" s="578"/>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578"/>
      <c r="AJ32" s="578"/>
    </row>
    <row r="33" spans="2:38" ht="21" customHeight="1">
      <c r="B33" s="146">
        <v>3</v>
      </c>
      <c r="C33" s="578"/>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8"/>
      <c r="AJ33" s="578"/>
    </row>
    <row r="34" spans="2:38" ht="8.25" customHeight="1">
      <c r="B34" s="147"/>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row>
    <row r="35" spans="2:38" ht="22.5" customHeight="1">
      <c r="B35" s="579" t="s">
        <v>237</v>
      </c>
      <c r="C35" s="579"/>
      <c r="D35" s="579"/>
      <c r="E35" s="579"/>
      <c r="F35" s="579"/>
      <c r="G35" s="579"/>
      <c r="H35" s="580" t="s">
        <v>263</v>
      </c>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row>
    <row r="36" spans="2:38" ht="8.25" customHeight="1">
      <c r="B36" s="147"/>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row>
    <row r="37" spans="2:38" ht="18.75" customHeight="1">
      <c r="B37" s="581" t="s">
        <v>264</v>
      </c>
      <c r="C37" s="581"/>
      <c r="D37" s="581"/>
      <c r="E37" s="581"/>
      <c r="F37" s="581"/>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c r="AJ37" s="581"/>
      <c r="AK37" s="581"/>
      <c r="AL37" s="153"/>
    </row>
    <row r="38" spans="2:38" ht="18.75" customHeight="1">
      <c r="B38" s="581"/>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81"/>
      <c r="AK38" s="581"/>
      <c r="AL38" s="153"/>
    </row>
    <row r="39" spans="2:38" ht="18.75" customHeight="1">
      <c r="B39" s="581"/>
      <c r="C39" s="581"/>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153"/>
    </row>
    <row r="40" spans="2:38" ht="18.75" customHeight="1">
      <c r="B40" s="581"/>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153"/>
    </row>
    <row r="41" spans="2:38" ht="69.5" customHeight="1">
      <c r="B41" s="581"/>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153"/>
    </row>
    <row r="42" spans="2:38" ht="15" customHeight="1">
      <c r="B42" s="576" t="s">
        <v>265</v>
      </c>
      <c r="C42" s="576"/>
      <c r="D42" s="576"/>
      <c r="E42" s="576"/>
      <c r="F42" s="576"/>
      <c r="G42" s="576"/>
      <c r="H42" s="576"/>
      <c r="I42" s="576"/>
      <c r="J42" s="576"/>
      <c r="K42" s="576"/>
      <c r="L42" s="576"/>
      <c r="M42" s="576"/>
      <c r="N42" s="576"/>
      <c r="O42" s="576"/>
      <c r="P42" s="576"/>
      <c r="Q42" s="576"/>
      <c r="R42" s="576"/>
      <c r="S42" s="576"/>
      <c r="T42" s="576"/>
      <c r="U42" s="576"/>
      <c r="V42" s="576"/>
      <c r="W42" s="576"/>
      <c r="X42" s="576"/>
      <c r="Y42" s="576"/>
      <c r="Z42" s="576"/>
      <c r="AA42" s="576"/>
      <c r="AB42" s="576"/>
      <c r="AC42" s="576"/>
      <c r="AD42" s="576"/>
      <c r="AE42" s="576"/>
      <c r="AF42" s="576"/>
      <c r="AG42" s="576"/>
      <c r="AH42" s="576"/>
      <c r="AI42" s="576"/>
      <c r="AJ42" s="576"/>
      <c r="AK42" s="576"/>
      <c r="AL42" s="153"/>
    </row>
    <row r="43" spans="2:38" ht="15" customHeight="1">
      <c r="B43" s="576"/>
      <c r="C43" s="576"/>
      <c r="D43" s="576"/>
      <c r="E43" s="576"/>
      <c r="F43" s="576"/>
      <c r="G43" s="576"/>
      <c r="H43" s="576"/>
      <c r="I43" s="576"/>
      <c r="J43" s="576"/>
      <c r="K43" s="576"/>
      <c r="L43" s="576"/>
      <c r="M43" s="576"/>
      <c r="N43" s="576"/>
      <c r="O43" s="576"/>
      <c r="P43" s="576"/>
      <c r="Q43" s="576"/>
      <c r="R43" s="576"/>
      <c r="S43" s="576"/>
      <c r="T43" s="576"/>
      <c r="U43" s="576"/>
      <c r="V43" s="576"/>
      <c r="W43" s="576"/>
      <c r="X43" s="576"/>
      <c r="Y43" s="576"/>
      <c r="Z43" s="576"/>
      <c r="AA43" s="576"/>
      <c r="AB43" s="576"/>
      <c r="AC43" s="576"/>
      <c r="AD43" s="576"/>
      <c r="AE43" s="576"/>
      <c r="AF43" s="576"/>
      <c r="AG43" s="576"/>
      <c r="AH43" s="576"/>
      <c r="AI43" s="576"/>
      <c r="AJ43" s="576"/>
      <c r="AK43" s="576"/>
      <c r="AL43" s="153"/>
    </row>
    <row r="44" spans="2:38" ht="15" customHeight="1">
      <c r="B44" s="576"/>
      <c r="C44" s="576"/>
      <c r="D44" s="576"/>
      <c r="E44" s="576"/>
      <c r="F44" s="576"/>
      <c r="G44" s="576"/>
      <c r="H44" s="576"/>
      <c r="I44" s="576"/>
      <c r="J44" s="576"/>
      <c r="K44" s="576"/>
      <c r="L44" s="576"/>
      <c r="M44" s="576"/>
      <c r="N44" s="576"/>
      <c r="O44" s="576"/>
      <c r="P44" s="576"/>
      <c r="Q44" s="576"/>
      <c r="R44" s="576"/>
      <c r="S44" s="576"/>
      <c r="T44" s="576"/>
      <c r="U44" s="576"/>
      <c r="V44" s="576"/>
      <c r="W44" s="576"/>
      <c r="X44" s="576"/>
      <c r="Y44" s="576"/>
      <c r="Z44" s="576"/>
      <c r="AA44" s="576"/>
      <c r="AB44" s="576"/>
      <c r="AC44" s="576"/>
      <c r="AD44" s="576"/>
      <c r="AE44" s="576"/>
      <c r="AF44" s="576"/>
      <c r="AG44" s="576"/>
      <c r="AH44" s="576"/>
      <c r="AI44" s="576"/>
      <c r="AJ44" s="576"/>
      <c r="AK44" s="576"/>
      <c r="AL44" s="153"/>
    </row>
    <row r="45" spans="2:38" ht="15" customHeight="1">
      <c r="B45" s="576"/>
      <c r="C45" s="576"/>
      <c r="D45" s="576"/>
      <c r="E45" s="576"/>
      <c r="F45" s="576"/>
      <c r="G45" s="576"/>
      <c r="H45" s="576"/>
      <c r="I45" s="576"/>
      <c r="J45" s="576"/>
      <c r="K45" s="576"/>
      <c r="L45" s="576"/>
      <c r="M45" s="576"/>
      <c r="N45" s="576"/>
      <c r="O45" s="576"/>
      <c r="P45" s="576"/>
      <c r="Q45" s="576"/>
      <c r="R45" s="576"/>
      <c r="S45" s="576"/>
      <c r="T45" s="576"/>
      <c r="U45" s="576"/>
      <c r="V45" s="576"/>
      <c r="W45" s="576"/>
      <c r="X45" s="576"/>
      <c r="Y45" s="576"/>
      <c r="Z45" s="576"/>
      <c r="AA45" s="576"/>
      <c r="AB45" s="576"/>
      <c r="AC45" s="576"/>
      <c r="AD45" s="576"/>
      <c r="AE45" s="576"/>
      <c r="AF45" s="576"/>
      <c r="AG45" s="576"/>
      <c r="AH45" s="576"/>
      <c r="AI45" s="576"/>
      <c r="AJ45" s="576"/>
      <c r="AK45" s="576"/>
      <c r="AL45" s="153"/>
    </row>
    <row r="46" spans="2:38" ht="37.5" customHeight="1">
      <c r="B46" s="576"/>
      <c r="C46" s="576"/>
      <c r="D46" s="576"/>
      <c r="E46" s="576"/>
      <c r="F46" s="576"/>
      <c r="G46" s="576"/>
      <c r="H46" s="576"/>
      <c r="I46" s="576"/>
      <c r="J46" s="576"/>
      <c r="K46" s="576"/>
      <c r="L46" s="576"/>
      <c r="M46" s="576"/>
      <c r="N46" s="576"/>
      <c r="O46" s="576"/>
      <c r="P46" s="576"/>
      <c r="Q46" s="576"/>
      <c r="R46" s="576"/>
      <c r="S46" s="576"/>
      <c r="T46" s="576"/>
      <c r="U46" s="576"/>
      <c r="V46" s="576"/>
      <c r="W46" s="576"/>
      <c r="X46" s="576"/>
      <c r="Y46" s="576"/>
      <c r="Z46" s="576"/>
      <c r="AA46" s="576"/>
      <c r="AB46" s="576"/>
      <c r="AC46" s="576"/>
      <c r="AD46" s="576"/>
      <c r="AE46" s="576"/>
      <c r="AF46" s="576"/>
      <c r="AG46" s="576"/>
      <c r="AH46" s="576"/>
      <c r="AI46" s="576"/>
      <c r="AJ46" s="576"/>
      <c r="AK46" s="576"/>
      <c r="AL46" s="153"/>
    </row>
    <row r="47" spans="2:38" s="154" customFormat="1" ht="27.5" customHeight="1">
      <c r="B47" s="576" t="s">
        <v>266</v>
      </c>
      <c r="C47" s="576"/>
      <c r="D47" s="576"/>
      <c r="E47" s="576"/>
      <c r="F47" s="576"/>
      <c r="G47" s="576"/>
      <c r="H47" s="576"/>
      <c r="I47" s="576"/>
      <c r="J47" s="576"/>
      <c r="K47" s="576"/>
      <c r="L47" s="576"/>
      <c r="M47" s="576"/>
      <c r="N47" s="576"/>
      <c r="O47" s="576"/>
      <c r="P47" s="576"/>
      <c r="Q47" s="576"/>
      <c r="R47" s="576"/>
      <c r="S47" s="576"/>
      <c r="T47" s="576"/>
      <c r="U47" s="576"/>
      <c r="V47" s="576"/>
      <c r="W47" s="576"/>
      <c r="X47" s="576"/>
      <c r="Y47" s="576"/>
      <c r="Z47" s="576"/>
      <c r="AA47" s="576"/>
      <c r="AB47" s="576"/>
      <c r="AC47" s="576"/>
      <c r="AD47" s="576"/>
      <c r="AE47" s="576"/>
      <c r="AF47" s="576"/>
      <c r="AG47" s="576"/>
      <c r="AH47" s="576"/>
      <c r="AI47" s="576"/>
      <c r="AJ47" s="576"/>
      <c r="AK47" s="576"/>
    </row>
    <row r="48" spans="2:38" s="154" customFormat="1" ht="31.5" customHeight="1">
      <c r="B48" s="577" t="s">
        <v>389</v>
      </c>
      <c r="C48" s="577"/>
      <c r="D48" s="577"/>
      <c r="E48" s="577"/>
      <c r="F48" s="577"/>
      <c r="G48" s="577"/>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577"/>
    </row>
    <row r="49" spans="2:37" s="154" customFormat="1" ht="21" customHeight="1">
      <c r="B49" s="154" t="s">
        <v>240</v>
      </c>
      <c r="AK49" s="155"/>
    </row>
    <row r="50" spans="2:37" s="154" customFormat="1" ht="21" customHeight="1">
      <c r="B50" s="154" t="s">
        <v>240</v>
      </c>
      <c r="AK50" s="155"/>
    </row>
  </sheetData>
  <protectedRanges>
    <protectedRange sqref="L7:Y7 AG7:AJ7 L6:AJ6 L8:AJ8" name="範囲1_1"/>
  </protectedRanges>
  <mergeCells count="91">
    <mergeCell ref="B1:G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9" firstPageNumber="0" fitToHeight="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M50"/>
  <sheetViews>
    <sheetView view="pageBreakPreview" zoomScaleSheetLayoutView="100" workbookViewId="0">
      <selection activeCell="X50" sqref="X50"/>
    </sheetView>
  </sheetViews>
  <sheetFormatPr defaultColWidth="9.36328125" defaultRowHeight="21" customHeight="1"/>
  <cols>
    <col min="1" max="1" width="8.54296875" style="136" customWidth="1"/>
    <col min="2" max="23" width="2.81640625" style="136" customWidth="1"/>
    <col min="24" max="24" width="6" style="136" customWidth="1"/>
    <col min="25" max="25" width="4.7265625" style="136" customWidth="1"/>
    <col min="26" max="37" width="2.81640625" style="136" customWidth="1"/>
    <col min="38" max="38" width="2.7265625" style="136" customWidth="1"/>
    <col min="39" max="39" width="9.81640625" style="136" customWidth="1"/>
    <col min="40" max="40" width="2.7265625" style="136" customWidth="1"/>
    <col min="41" max="16384" width="9.36328125" style="136"/>
  </cols>
  <sheetData>
    <row r="1" spans="1:39" ht="20.149999999999999" customHeight="1">
      <c r="B1" s="606" t="s">
        <v>390</v>
      </c>
      <c r="C1" s="606"/>
      <c r="D1" s="606"/>
      <c r="E1" s="606"/>
      <c r="F1" s="606"/>
      <c r="G1" s="606"/>
      <c r="H1" s="606"/>
    </row>
    <row r="2" spans="1:39" ht="20.149999999999999" customHeight="1">
      <c r="AA2" s="607" t="s">
        <v>241</v>
      </c>
      <c r="AB2" s="607"/>
      <c r="AC2" s="607"/>
      <c r="AD2" s="607"/>
      <c r="AE2" s="607"/>
      <c r="AF2" s="607"/>
      <c r="AG2" s="607"/>
      <c r="AH2" s="607"/>
      <c r="AI2" s="607"/>
      <c r="AJ2" s="607"/>
    </row>
    <row r="3" spans="1:39" ht="20.149999999999999" customHeight="1"/>
    <row r="4" spans="1:39" ht="20.149999999999999" customHeight="1">
      <c r="A4" s="137"/>
      <c r="B4" s="608" t="s">
        <v>267</v>
      </c>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137"/>
    </row>
    <row r="5" spans="1:39" s="156" customFormat="1" ht="20.149999999999999" customHeight="1">
      <c r="A5" s="138"/>
      <c r="B5" s="138"/>
      <c r="C5" s="138"/>
      <c r="D5" s="138"/>
      <c r="E5" s="138"/>
      <c r="F5" s="138"/>
      <c r="G5" s="138"/>
      <c r="H5" s="138"/>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row>
    <row r="6" spans="1:39" s="156" customFormat="1" ht="29.25" customHeight="1">
      <c r="A6" s="138"/>
      <c r="B6" s="600" t="s">
        <v>215</v>
      </c>
      <c r="C6" s="600"/>
      <c r="D6" s="600"/>
      <c r="E6" s="600"/>
      <c r="F6" s="600"/>
      <c r="G6" s="600"/>
      <c r="H6" s="600"/>
      <c r="I6" s="600"/>
      <c r="J6" s="600"/>
      <c r="K6" s="600"/>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139"/>
    </row>
    <row r="7" spans="1:39" s="156" customFormat="1" ht="31.5" customHeight="1">
      <c r="A7" s="138"/>
      <c r="B7" s="600" t="s">
        <v>216</v>
      </c>
      <c r="C7" s="600"/>
      <c r="D7" s="600"/>
      <c r="E7" s="600"/>
      <c r="F7" s="600"/>
      <c r="G7" s="600"/>
      <c r="H7" s="600"/>
      <c r="I7" s="600"/>
      <c r="J7" s="600"/>
      <c r="K7" s="600"/>
      <c r="L7" s="601"/>
      <c r="M7" s="601"/>
      <c r="N7" s="601"/>
      <c r="O7" s="601"/>
      <c r="P7" s="601"/>
      <c r="Q7" s="601"/>
      <c r="R7" s="601"/>
      <c r="S7" s="601"/>
      <c r="T7" s="601"/>
      <c r="U7" s="601"/>
      <c r="V7" s="601"/>
      <c r="W7" s="601"/>
      <c r="X7" s="601"/>
      <c r="Y7" s="601"/>
      <c r="Z7" s="602" t="s">
        <v>243</v>
      </c>
      <c r="AA7" s="602"/>
      <c r="AB7" s="602"/>
      <c r="AC7" s="602"/>
      <c r="AD7" s="602"/>
      <c r="AE7" s="602"/>
      <c r="AF7" s="602"/>
      <c r="AG7" s="603" t="s">
        <v>268</v>
      </c>
      <c r="AH7" s="603"/>
      <c r="AI7" s="603"/>
      <c r="AJ7" s="603"/>
      <c r="AK7" s="139"/>
    </row>
    <row r="8" spans="1:39" s="156" customFormat="1" ht="29.25" customHeight="1">
      <c r="A8" s="139"/>
      <c r="B8" s="604" t="s">
        <v>245</v>
      </c>
      <c r="C8" s="604"/>
      <c r="D8" s="604"/>
      <c r="E8" s="604"/>
      <c r="F8" s="604"/>
      <c r="G8" s="604"/>
      <c r="H8" s="604"/>
      <c r="I8" s="604"/>
      <c r="J8" s="604"/>
      <c r="K8" s="604"/>
      <c r="L8" s="605" t="s">
        <v>246</v>
      </c>
      <c r="M8" s="605"/>
      <c r="N8" s="605"/>
      <c r="O8" s="605"/>
      <c r="P8" s="605"/>
      <c r="Q8" s="605"/>
      <c r="R8" s="605"/>
      <c r="S8" s="605"/>
      <c r="T8" s="605"/>
      <c r="U8" s="605"/>
      <c r="V8" s="605"/>
      <c r="W8" s="605"/>
      <c r="X8" s="605"/>
      <c r="Y8" s="605"/>
      <c r="Z8" s="605"/>
      <c r="AA8" s="605"/>
      <c r="AB8" s="605"/>
      <c r="AC8" s="605"/>
      <c r="AD8" s="605"/>
      <c r="AE8" s="605"/>
      <c r="AF8" s="605"/>
      <c r="AG8" s="605"/>
      <c r="AH8" s="605"/>
      <c r="AI8" s="605"/>
      <c r="AJ8" s="605"/>
      <c r="AK8" s="139"/>
    </row>
    <row r="9" spans="1:39" ht="9.7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row>
    <row r="10" spans="1:39" ht="21" customHeight="1">
      <c r="A10" s="137"/>
      <c r="B10" s="583" t="s">
        <v>221</v>
      </c>
      <c r="C10" s="583"/>
      <c r="D10" s="583"/>
      <c r="E10" s="583"/>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137"/>
    </row>
    <row r="11" spans="1:39" ht="21" customHeight="1">
      <c r="A11" s="137"/>
      <c r="B11" s="596" t="s">
        <v>247</v>
      </c>
      <c r="C11" s="596"/>
      <c r="D11" s="596"/>
      <c r="E11" s="596"/>
      <c r="F11" s="596"/>
      <c r="G11" s="596"/>
      <c r="H11" s="596"/>
      <c r="I11" s="596"/>
      <c r="J11" s="596"/>
      <c r="K11" s="596"/>
      <c r="L11" s="596"/>
      <c r="M11" s="596"/>
      <c r="N11" s="596"/>
      <c r="O11" s="596"/>
      <c r="P11" s="596"/>
      <c r="Q11" s="596"/>
      <c r="R11" s="596"/>
      <c r="S11" s="597"/>
      <c r="T11" s="597"/>
      <c r="U11" s="597"/>
      <c r="V11" s="597"/>
      <c r="W11" s="597"/>
      <c r="X11" s="597"/>
      <c r="Y11" s="597"/>
      <c r="Z11" s="597"/>
      <c r="AA11" s="597"/>
      <c r="AB11" s="597"/>
      <c r="AC11" s="140" t="s">
        <v>223</v>
      </c>
      <c r="AD11" s="141"/>
      <c r="AE11" s="598"/>
      <c r="AF11" s="598"/>
      <c r="AG11" s="598"/>
      <c r="AH11" s="598"/>
      <c r="AI11" s="598"/>
      <c r="AJ11" s="598"/>
      <c r="AK11" s="137"/>
      <c r="AM11" s="157"/>
    </row>
    <row r="12" spans="1:39" ht="21" customHeight="1" thickBot="1">
      <c r="A12" s="137"/>
      <c r="B12" s="143"/>
      <c r="C12" s="599" t="s">
        <v>269</v>
      </c>
      <c r="D12" s="599"/>
      <c r="E12" s="599"/>
      <c r="F12" s="599"/>
      <c r="G12" s="599"/>
      <c r="H12" s="599"/>
      <c r="I12" s="599"/>
      <c r="J12" s="599"/>
      <c r="K12" s="599"/>
      <c r="L12" s="599"/>
      <c r="M12" s="599"/>
      <c r="N12" s="599"/>
      <c r="O12" s="599"/>
      <c r="P12" s="599"/>
      <c r="Q12" s="599"/>
      <c r="R12" s="599"/>
      <c r="S12" s="585">
        <f>ROUNDUP(S11*30%,1)</f>
        <v>0</v>
      </c>
      <c r="T12" s="585"/>
      <c r="U12" s="585"/>
      <c r="V12" s="585"/>
      <c r="W12" s="585"/>
      <c r="X12" s="585"/>
      <c r="Y12" s="585"/>
      <c r="Z12" s="585"/>
      <c r="AA12" s="585"/>
      <c r="AB12" s="585"/>
      <c r="AC12" s="144" t="s">
        <v>223</v>
      </c>
      <c r="AD12" s="144"/>
      <c r="AE12" s="586"/>
      <c r="AF12" s="586"/>
      <c r="AG12" s="586"/>
      <c r="AH12" s="586"/>
      <c r="AI12" s="586"/>
      <c r="AJ12" s="586"/>
      <c r="AK12" s="137"/>
    </row>
    <row r="13" spans="1:39" ht="21" customHeight="1" thickTop="1">
      <c r="A13" s="137"/>
      <c r="B13" s="587" t="s">
        <v>249</v>
      </c>
      <c r="C13" s="587"/>
      <c r="D13" s="587"/>
      <c r="E13" s="587"/>
      <c r="F13" s="587"/>
      <c r="G13" s="587"/>
      <c r="H13" s="587"/>
      <c r="I13" s="587"/>
      <c r="J13" s="587"/>
      <c r="K13" s="587"/>
      <c r="L13" s="587"/>
      <c r="M13" s="587"/>
      <c r="N13" s="587"/>
      <c r="O13" s="587"/>
      <c r="P13" s="587"/>
      <c r="Q13" s="587"/>
      <c r="R13" s="587"/>
      <c r="S13" s="595" t="e">
        <f>ROUNDUP(AE25/L25,1)</f>
        <v>#DIV/0!</v>
      </c>
      <c r="T13" s="595"/>
      <c r="U13" s="595"/>
      <c r="V13" s="595"/>
      <c r="W13" s="595"/>
      <c r="X13" s="595"/>
      <c r="Y13" s="595"/>
      <c r="Z13" s="595"/>
      <c r="AA13" s="595"/>
      <c r="AB13" s="595"/>
      <c r="AC13" s="145" t="s">
        <v>223</v>
      </c>
      <c r="AD13" s="145"/>
      <c r="AE13" s="589" t="s">
        <v>250</v>
      </c>
      <c r="AF13" s="589"/>
      <c r="AG13" s="589"/>
      <c r="AH13" s="589"/>
      <c r="AI13" s="589"/>
      <c r="AJ13" s="589"/>
      <c r="AK13" s="137"/>
    </row>
    <row r="14" spans="1:39" ht="21" customHeight="1">
      <c r="A14" s="137"/>
      <c r="B14" s="593" t="s">
        <v>251</v>
      </c>
      <c r="C14" s="593"/>
      <c r="D14" s="593"/>
      <c r="E14" s="593"/>
      <c r="F14" s="593"/>
      <c r="G14" s="593"/>
      <c r="H14" s="593"/>
      <c r="I14" s="593"/>
      <c r="J14" s="593"/>
      <c r="K14" s="593"/>
      <c r="L14" s="593" t="s">
        <v>252</v>
      </c>
      <c r="M14" s="593"/>
      <c r="N14" s="593"/>
      <c r="O14" s="593"/>
      <c r="P14" s="593"/>
      <c r="Q14" s="593"/>
      <c r="R14" s="593"/>
      <c r="S14" s="593"/>
      <c r="T14" s="593"/>
      <c r="U14" s="593"/>
      <c r="V14" s="593"/>
      <c r="W14" s="593"/>
      <c r="X14" s="593"/>
      <c r="Y14" s="593" t="s">
        <v>253</v>
      </c>
      <c r="Z14" s="593"/>
      <c r="AA14" s="593"/>
      <c r="AB14" s="593"/>
      <c r="AC14" s="593"/>
      <c r="AD14" s="593"/>
      <c r="AE14" s="593" t="s">
        <v>254</v>
      </c>
      <c r="AF14" s="593"/>
      <c r="AG14" s="593"/>
      <c r="AH14" s="593"/>
      <c r="AI14" s="593"/>
      <c r="AJ14" s="593"/>
      <c r="AK14" s="137"/>
    </row>
    <row r="15" spans="1:39" ht="21" customHeight="1">
      <c r="A15" s="137"/>
      <c r="B15" s="146">
        <v>1</v>
      </c>
      <c r="C15" s="578"/>
      <c r="D15" s="578"/>
      <c r="E15" s="578"/>
      <c r="F15" s="578"/>
      <c r="G15" s="578"/>
      <c r="H15" s="578"/>
      <c r="I15" s="578"/>
      <c r="J15" s="578"/>
      <c r="K15" s="578"/>
      <c r="L15" s="578"/>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137"/>
    </row>
    <row r="16" spans="1:39" ht="21" customHeight="1">
      <c r="A16" s="137"/>
      <c r="B16" s="146">
        <v>2</v>
      </c>
      <c r="C16" s="578"/>
      <c r="D16" s="578"/>
      <c r="E16" s="578"/>
      <c r="F16" s="578"/>
      <c r="G16" s="578"/>
      <c r="H16" s="578"/>
      <c r="I16" s="578"/>
      <c r="J16" s="578"/>
      <c r="K16" s="578"/>
      <c r="L16" s="578"/>
      <c r="M16" s="578"/>
      <c r="N16" s="578"/>
      <c r="O16" s="578"/>
      <c r="P16" s="578"/>
      <c r="Q16" s="578"/>
      <c r="R16" s="578"/>
      <c r="S16" s="578"/>
      <c r="T16" s="578"/>
      <c r="U16" s="578"/>
      <c r="V16" s="578"/>
      <c r="W16" s="578"/>
      <c r="X16" s="578"/>
      <c r="Y16" s="578"/>
      <c r="Z16" s="578"/>
      <c r="AA16" s="578"/>
      <c r="AB16" s="578"/>
      <c r="AC16" s="578"/>
      <c r="AD16" s="578"/>
      <c r="AE16" s="578"/>
      <c r="AF16" s="578"/>
      <c r="AG16" s="578"/>
      <c r="AH16" s="578"/>
      <c r="AI16" s="578"/>
      <c r="AJ16" s="578"/>
      <c r="AK16" s="137"/>
    </row>
    <row r="17" spans="1:37" ht="21" customHeight="1">
      <c r="A17" s="137"/>
      <c r="B17" s="146">
        <v>3</v>
      </c>
      <c r="C17" s="578"/>
      <c r="D17" s="578"/>
      <c r="E17" s="578"/>
      <c r="F17" s="578"/>
      <c r="G17" s="578"/>
      <c r="H17" s="578"/>
      <c r="I17" s="578"/>
      <c r="J17" s="578"/>
      <c r="K17" s="578"/>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8"/>
      <c r="AK17" s="137"/>
    </row>
    <row r="18" spans="1:37" ht="21" customHeight="1">
      <c r="A18" s="137"/>
      <c r="B18" s="146">
        <v>4</v>
      </c>
      <c r="C18" s="578"/>
      <c r="D18" s="578"/>
      <c r="E18" s="578"/>
      <c r="F18" s="578"/>
      <c r="G18" s="578"/>
      <c r="H18" s="578"/>
      <c r="I18" s="578"/>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c r="AK18" s="137"/>
    </row>
    <row r="19" spans="1:37" ht="21" customHeight="1">
      <c r="A19" s="137"/>
      <c r="B19" s="146">
        <v>5</v>
      </c>
      <c r="C19" s="578"/>
      <c r="D19" s="578"/>
      <c r="E19" s="578"/>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c r="AK19" s="137"/>
    </row>
    <row r="20" spans="1:37" ht="21" customHeight="1">
      <c r="A20" s="137"/>
      <c r="B20" s="146">
        <v>6</v>
      </c>
      <c r="C20" s="578"/>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c r="AK20" s="137"/>
    </row>
    <row r="21" spans="1:37" ht="21" customHeight="1">
      <c r="A21" s="137"/>
      <c r="B21" s="146">
        <v>7</v>
      </c>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137"/>
    </row>
    <row r="22" spans="1:37" ht="21" customHeight="1">
      <c r="A22" s="137"/>
      <c r="B22" s="146">
        <v>8</v>
      </c>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137"/>
    </row>
    <row r="23" spans="1:37" ht="21" customHeight="1">
      <c r="A23" s="137"/>
      <c r="B23" s="146">
        <v>9</v>
      </c>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137"/>
    </row>
    <row r="24" spans="1:37" ht="21" customHeight="1">
      <c r="A24" s="137"/>
      <c r="B24" s="146">
        <v>10</v>
      </c>
      <c r="C24" s="578"/>
      <c r="D24" s="578"/>
      <c r="E24" s="578"/>
      <c r="F24" s="578"/>
      <c r="G24" s="578"/>
      <c r="H24" s="578"/>
      <c r="I24" s="578"/>
      <c r="J24" s="578"/>
      <c r="K24" s="578"/>
      <c r="L24" s="578"/>
      <c r="M24" s="578"/>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8"/>
      <c r="AK24" s="137"/>
    </row>
    <row r="25" spans="1:37" ht="21" customHeight="1">
      <c r="A25" s="137"/>
      <c r="B25" s="590" t="s">
        <v>255</v>
      </c>
      <c r="C25" s="590"/>
      <c r="D25" s="590"/>
      <c r="E25" s="590"/>
      <c r="F25" s="590"/>
      <c r="G25" s="590"/>
      <c r="H25" s="590"/>
      <c r="I25" s="590"/>
      <c r="J25" s="590"/>
      <c r="K25" s="590"/>
      <c r="L25" s="591"/>
      <c r="M25" s="591"/>
      <c r="N25" s="591"/>
      <c r="O25" s="591"/>
      <c r="P25" s="591"/>
      <c r="Q25" s="592" t="s">
        <v>89</v>
      </c>
      <c r="R25" s="592"/>
      <c r="S25" s="593" t="s">
        <v>256</v>
      </c>
      <c r="T25" s="593"/>
      <c r="U25" s="593"/>
      <c r="V25" s="593"/>
      <c r="W25" s="593"/>
      <c r="X25" s="593"/>
      <c r="Y25" s="593"/>
      <c r="Z25" s="593"/>
      <c r="AA25" s="593"/>
      <c r="AB25" s="593"/>
      <c r="AC25" s="593"/>
      <c r="AD25" s="593"/>
      <c r="AE25" s="594">
        <f>SUM(AE15:AJ24)</f>
        <v>0</v>
      </c>
      <c r="AF25" s="594"/>
      <c r="AG25" s="594"/>
      <c r="AH25" s="594"/>
      <c r="AI25" s="594"/>
      <c r="AJ25" s="594"/>
      <c r="AK25" s="137"/>
    </row>
    <row r="26" spans="1:37" ht="9" customHeight="1">
      <c r="A26" s="137"/>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37"/>
    </row>
    <row r="27" spans="1:37" ht="21" customHeight="1">
      <c r="A27" s="137"/>
      <c r="B27" s="583" t="s">
        <v>257</v>
      </c>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137"/>
    </row>
    <row r="28" spans="1:37" ht="21" customHeight="1" thickBot="1">
      <c r="A28" s="137"/>
      <c r="B28" s="584" t="s">
        <v>270</v>
      </c>
      <c r="C28" s="584"/>
      <c r="D28" s="584"/>
      <c r="E28" s="584"/>
      <c r="F28" s="584"/>
      <c r="G28" s="584"/>
      <c r="H28" s="584"/>
      <c r="I28" s="584"/>
      <c r="J28" s="584"/>
      <c r="K28" s="584"/>
      <c r="L28" s="584"/>
      <c r="M28" s="584"/>
      <c r="N28" s="584"/>
      <c r="O28" s="584"/>
      <c r="P28" s="584"/>
      <c r="Q28" s="584"/>
      <c r="R28" s="584"/>
      <c r="S28" s="585">
        <f>ROUNDUP(S11/50,1)</f>
        <v>0</v>
      </c>
      <c r="T28" s="585"/>
      <c r="U28" s="585"/>
      <c r="V28" s="585"/>
      <c r="W28" s="585"/>
      <c r="X28" s="585"/>
      <c r="Y28" s="585"/>
      <c r="Z28" s="585"/>
      <c r="AA28" s="585"/>
      <c r="AB28" s="585"/>
      <c r="AC28" s="149" t="s">
        <v>223</v>
      </c>
      <c r="AD28" s="150"/>
      <c r="AE28" s="586"/>
      <c r="AF28" s="586"/>
      <c r="AG28" s="586"/>
      <c r="AH28" s="586"/>
      <c r="AI28" s="586"/>
      <c r="AJ28" s="586"/>
      <c r="AK28" s="137"/>
    </row>
    <row r="29" spans="1:37" ht="21" customHeight="1" thickTop="1">
      <c r="A29" s="137"/>
      <c r="B29" s="587" t="s">
        <v>259</v>
      </c>
      <c r="C29" s="587"/>
      <c r="D29" s="587"/>
      <c r="E29" s="587"/>
      <c r="F29" s="587"/>
      <c r="G29" s="587"/>
      <c r="H29" s="587"/>
      <c r="I29" s="587"/>
      <c r="J29" s="587"/>
      <c r="K29" s="587"/>
      <c r="L29" s="587"/>
      <c r="M29" s="587"/>
      <c r="N29" s="587"/>
      <c r="O29" s="587"/>
      <c r="P29" s="587"/>
      <c r="Q29" s="587"/>
      <c r="R29" s="587"/>
      <c r="S29" s="588"/>
      <c r="T29" s="588"/>
      <c r="U29" s="588"/>
      <c r="V29" s="588"/>
      <c r="W29" s="588"/>
      <c r="X29" s="588"/>
      <c r="Y29" s="588"/>
      <c r="Z29" s="588"/>
      <c r="AA29" s="588"/>
      <c r="AB29" s="588"/>
      <c r="AC29" s="151" t="s">
        <v>223</v>
      </c>
      <c r="AD29" s="152"/>
      <c r="AE29" s="589" t="s">
        <v>271</v>
      </c>
      <c r="AF29" s="589"/>
      <c r="AG29" s="589"/>
      <c r="AH29" s="589"/>
      <c r="AI29" s="589"/>
      <c r="AJ29" s="589"/>
      <c r="AK29" s="137"/>
    </row>
    <row r="30" spans="1:37" ht="21" customHeight="1">
      <c r="A30" s="137"/>
      <c r="B30" s="582" t="s">
        <v>261</v>
      </c>
      <c r="C30" s="582"/>
      <c r="D30" s="582"/>
      <c r="E30" s="582"/>
      <c r="F30" s="582"/>
      <c r="G30" s="582"/>
      <c r="H30" s="582"/>
      <c r="I30" s="582"/>
      <c r="J30" s="582"/>
      <c r="K30" s="582"/>
      <c r="L30" s="582"/>
      <c r="M30" s="582"/>
      <c r="N30" s="582"/>
      <c r="O30" s="582"/>
      <c r="P30" s="582"/>
      <c r="Q30" s="582"/>
      <c r="R30" s="582"/>
      <c r="S30" s="582" t="s">
        <v>262</v>
      </c>
      <c r="T30" s="582"/>
      <c r="U30" s="582"/>
      <c r="V30" s="582"/>
      <c r="W30" s="582"/>
      <c r="X30" s="582"/>
      <c r="Y30" s="582"/>
      <c r="Z30" s="582"/>
      <c r="AA30" s="582"/>
      <c r="AB30" s="582"/>
      <c r="AC30" s="582"/>
      <c r="AD30" s="582"/>
      <c r="AE30" s="582"/>
      <c r="AF30" s="582"/>
      <c r="AG30" s="582"/>
      <c r="AH30" s="582"/>
      <c r="AI30" s="582"/>
      <c r="AJ30" s="582"/>
      <c r="AK30" s="137"/>
    </row>
    <row r="31" spans="1:37" ht="21" customHeight="1">
      <c r="A31" s="137"/>
      <c r="B31" s="146">
        <v>1</v>
      </c>
      <c r="C31" s="578"/>
      <c r="D31" s="578"/>
      <c r="E31" s="578"/>
      <c r="F31" s="578"/>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c r="AK31" s="137"/>
    </row>
    <row r="32" spans="1:37" ht="21" customHeight="1">
      <c r="A32" s="137"/>
      <c r="B32" s="146">
        <v>2</v>
      </c>
      <c r="C32" s="578"/>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578"/>
      <c r="AJ32" s="578"/>
      <c r="AK32" s="137"/>
    </row>
    <row r="33" spans="1:38" ht="21" customHeight="1">
      <c r="A33" s="137"/>
      <c r="B33" s="146">
        <v>3</v>
      </c>
      <c r="C33" s="578"/>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8"/>
      <c r="AJ33" s="578"/>
      <c r="AK33" s="137"/>
    </row>
    <row r="34" spans="1:38" ht="8.25" customHeight="1">
      <c r="A34" s="137"/>
      <c r="B34" s="147"/>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37"/>
    </row>
    <row r="35" spans="1:38" ht="22.5" customHeight="1">
      <c r="A35" s="137"/>
      <c r="B35" s="579" t="s">
        <v>237</v>
      </c>
      <c r="C35" s="579"/>
      <c r="D35" s="579"/>
      <c r="E35" s="579"/>
      <c r="F35" s="579"/>
      <c r="G35" s="579"/>
      <c r="H35" s="580" t="s">
        <v>263</v>
      </c>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137"/>
    </row>
    <row r="36" spans="1:38" ht="8.25" customHeight="1">
      <c r="A36" s="137"/>
      <c r="B36" s="147"/>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37"/>
    </row>
    <row r="37" spans="1:38" ht="18.75" customHeight="1">
      <c r="A37" s="137"/>
      <c r="B37" s="581" t="s">
        <v>264</v>
      </c>
      <c r="C37" s="581"/>
      <c r="D37" s="581"/>
      <c r="E37" s="581"/>
      <c r="F37" s="581"/>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c r="AJ37" s="581"/>
      <c r="AK37" s="581"/>
      <c r="AL37" s="158"/>
    </row>
    <row r="38" spans="1:38" ht="18.75" customHeight="1">
      <c r="A38" s="137"/>
      <c r="B38" s="581"/>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81"/>
      <c r="AK38" s="581"/>
      <c r="AL38" s="158"/>
    </row>
    <row r="39" spans="1:38" ht="18.75" customHeight="1">
      <c r="A39" s="137"/>
      <c r="B39" s="581"/>
      <c r="C39" s="581"/>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158"/>
    </row>
    <row r="40" spans="1:38" ht="18.75" customHeight="1">
      <c r="A40" s="137"/>
      <c r="B40" s="581"/>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158"/>
    </row>
    <row r="41" spans="1:38" ht="68.5" customHeight="1">
      <c r="A41" s="137"/>
      <c r="B41" s="581"/>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158"/>
    </row>
    <row r="42" spans="1:38" ht="15" customHeight="1">
      <c r="A42" s="137"/>
      <c r="B42" s="576" t="s">
        <v>265</v>
      </c>
      <c r="C42" s="576"/>
      <c r="D42" s="576"/>
      <c r="E42" s="576"/>
      <c r="F42" s="576"/>
      <c r="G42" s="576"/>
      <c r="H42" s="576"/>
      <c r="I42" s="576"/>
      <c r="J42" s="576"/>
      <c r="K42" s="576"/>
      <c r="L42" s="576"/>
      <c r="M42" s="576"/>
      <c r="N42" s="576"/>
      <c r="O42" s="576"/>
      <c r="P42" s="576"/>
      <c r="Q42" s="576"/>
      <c r="R42" s="576"/>
      <c r="S42" s="576"/>
      <c r="T42" s="576"/>
      <c r="U42" s="576"/>
      <c r="V42" s="576"/>
      <c r="W42" s="576"/>
      <c r="X42" s="576"/>
      <c r="Y42" s="576"/>
      <c r="Z42" s="576"/>
      <c r="AA42" s="576"/>
      <c r="AB42" s="576"/>
      <c r="AC42" s="576"/>
      <c r="AD42" s="576"/>
      <c r="AE42" s="576"/>
      <c r="AF42" s="576"/>
      <c r="AG42" s="576"/>
      <c r="AH42" s="576"/>
      <c r="AI42" s="576"/>
      <c r="AJ42" s="576"/>
      <c r="AK42" s="576"/>
      <c r="AL42" s="158"/>
    </row>
    <row r="43" spans="1:38" ht="15" customHeight="1">
      <c r="A43" s="137"/>
      <c r="B43" s="576"/>
      <c r="C43" s="576"/>
      <c r="D43" s="576"/>
      <c r="E43" s="576"/>
      <c r="F43" s="576"/>
      <c r="G43" s="576"/>
      <c r="H43" s="576"/>
      <c r="I43" s="576"/>
      <c r="J43" s="576"/>
      <c r="K43" s="576"/>
      <c r="L43" s="576"/>
      <c r="M43" s="576"/>
      <c r="N43" s="576"/>
      <c r="O43" s="576"/>
      <c r="P43" s="576"/>
      <c r="Q43" s="576"/>
      <c r="R43" s="576"/>
      <c r="S43" s="576"/>
      <c r="T43" s="576"/>
      <c r="U43" s="576"/>
      <c r="V43" s="576"/>
      <c r="W43" s="576"/>
      <c r="X43" s="576"/>
      <c r="Y43" s="576"/>
      <c r="Z43" s="576"/>
      <c r="AA43" s="576"/>
      <c r="AB43" s="576"/>
      <c r="AC43" s="576"/>
      <c r="AD43" s="576"/>
      <c r="AE43" s="576"/>
      <c r="AF43" s="576"/>
      <c r="AG43" s="576"/>
      <c r="AH43" s="576"/>
      <c r="AI43" s="576"/>
      <c r="AJ43" s="576"/>
      <c r="AK43" s="576"/>
      <c r="AL43" s="158"/>
    </row>
    <row r="44" spans="1:38" ht="15" customHeight="1">
      <c r="A44" s="137"/>
      <c r="B44" s="576"/>
      <c r="C44" s="576"/>
      <c r="D44" s="576"/>
      <c r="E44" s="576"/>
      <c r="F44" s="576"/>
      <c r="G44" s="576"/>
      <c r="H44" s="576"/>
      <c r="I44" s="576"/>
      <c r="J44" s="576"/>
      <c r="K44" s="576"/>
      <c r="L44" s="576"/>
      <c r="M44" s="576"/>
      <c r="N44" s="576"/>
      <c r="O44" s="576"/>
      <c r="P44" s="576"/>
      <c r="Q44" s="576"/>
      <c r="R44" s="576"/>
      <c r="S44" s="576"/>
      <c r="T44" s="576"/>
      <c r="U44" s="576"/>
      <c r="V44" s="576"/>
      <c r="W44" s="576"/>
      <c r="X44" s="576"/>
      <c r="Y44" s="576"/>
      <c r="Z44" s="576"/>
      <c r="AA44" s="576"/>
      <c r="AB44" s="576"/>
      <c r="AC44" s="576"/>
      <c r="AD44" s="576"/>
      <c r="AE44" s="576"/>
      <c r="AF44" s="576"/>
      <c r="AG44" s="576"/>
      <c r="AH44" s="576"/>
      <c r="AI44" s="576"/>
      <c r="AJ44" s="576"/>
      <c r="AK44" s="576"/>
      <c r="AL44" s="158"/>
    </row>
    <row r="45" spans="1:38" ht="15" customHeight="1">
      <c r="A45" s="137"/>
      <c r="B45" s="576"/>
      <c r="C45" s="576"/>
      <c r="D45" s="576"/>
      <c r="E45" s="576"/>
      <c r="F45" s="576"/>
      <c r="G45" s="576"/>
      <c r="H45" s="576"/>
      <c r="I45" s="576"/>
      <c r="J45" s="576"/>
      <c r="K45" s="576"/>
      <c r="L45" s="576"/>
      <c r="M45" s="576"/>
      <c r="N45" s="576"/>
      <c r="O45" s="576"/>
      <c r="P45" s="576"/>
      <c r="Q45" s="576"/>
      <c r="R45" s="576"/>
      <c r="S45" s="576"/>
      <c r="T45" s="576"/>
      <c r="U45" s="576"/>
      <c r="V45" s="576"/>
      <c r="W45" s="576"/>
      <c r="X45" s="576"/>
      <c r="Y45" s="576"/>
      <c r="Z45" s="576"/>
      <c r="AA45" s="576"/>
      <c r="AB45" s="576"/>
      <c r="AC45" s="576"/>
      <c r="AD45" s="576"/>
      <c r="AE45" s="576"/>
      <c r="AF45" s="576"/>
      <c r="AG45" s="576"/>
      <c r="AH45" s="576"/>
      <c r="AI45" s="576"/>
      <c r="AJ45" s="576"/>
      <c r="AK45" s="576"/>
      <c r="AL45" s="158"/>
    </row>
    <row r="46" spans="1:38" ht="31.5" customHeight="1">
      <c r="A46" s="137"/>
      <c r="B46" s="576"/>
      <c r="C46" s="576"/>
      <c r="D46" s="576"/>
      <c r="E46" s="576"/>
      <c r="F46" s="576"/>
      <c r="G46" s="576"/>
      <c r="H46" s="576"/>
      <c r="I46" s="576"/>
      <c r="J46" s="576"/>
      <c r="K46" s="576"/>
      <c r="L46" s="576"/>
      <c r="M46" s="576"/>
      <c r="N46" s="576"/>
      <c r="O46" s="576"/>
      <c r="P46" s="576"/>
      <c r="Q46" s="576"/>
      <c r="R46" s="576"/>
      <c r="S46" s="576"/>
      <c r="T46" s="576"/>
      <c r="U46" s="576"/>
      <c r="V46" s="576"/>
      <c r="W46" s="576"/>
      <c r="X46" s="576"/>
      <c r="Y46" s="576"/>
      <c r="Z46" s="576"/>
      <c r="AA46" s="576"/>
      <c r="AB46" s="576"/>
      <c r="AC46" s="576"/>
      <c r="AD46" s="576"/>
      <c r="AE46" s="576"/>
      <c r="AF46" s="576"/>
      <c r="AG46" s="576"/>
      <c r="AH46" s="576"/>
      <c r="AI46" s="576"/>
      <c r="AJ46" s="576"/>
      <c r="AK46" s="576"/>
      <c r="AL46" s="158"/>
    </row>
    <row r="47" spans="1:38" s="159" customFormat="1" ht="29.5" customHeight="1">
      <c r="A47" s="154"/>
      <c r="B47" s="576" t="s">
        <v>266</v>
      </c>
      <c r="C47" s="576"/>
      <c r="D47" s="576"/>
      <c r="E47" s="576"/>
      <c r="F47" s="576"/>
      <c r="G47" s="576"/>
      <c r="H47" s="576"/>
      <c r="I47" s="576"/>
      <c r="J47" s="576"/>
      <c r="K47" s="576"/>
      <c r="L47" s="576"/>
      <c r="M47" s="576"/>
      <c r="N47" s="576"/>
      <c r="O47" s="576"/>
      <c r="P47" s="576"/>
      <c r="Q47" s="576"/>
      <c r="R47" s="576"/>
      <c r="S47" s="576"/>
      <c r="T47" s="576"/>
      <c r="U47" s="576"/>
      <c r="V47" s="576"/>
      <c r="W47" s="576"/>
      <c r="X47" s="576"/>
      <c r="Y47" s="576"/>
      <c r="Z47" s="576"/>
      <c r="AA47" s="576"/>
      <c r="AB47" s="576"/>
      <c r="AC47" s="576"/>
      <c r="AD47" s="576"/>
      <c r="AE47" s="576"/>
      <c r="AF47" s="576"/>
      <c r="AG47" s="576"/>
      <c r="AH47" s="576"/>
      <c r="AI47" s="576"/>
      <c r="AJ47" s="576"/>
      <c r="AK47" s="576"/>
    </row>
    <row r="48" spans="1:38" s="159" customFormat="1" ht="36" customHeight="1">
      <c r="A48" s="154"/>
      <c r="B48" s="577" t="s">
        <v>389</v>
      </c>
      <c r="C48" s="577"/>
      <c r="D48" s="577"/>
      <c r="E48" s="577"/>
      <c r="F48" s="577"/>
      <c r="G48" s="577"/>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577"/>
    </row>
    <row r="49" spans="2:37" s="159" customFormat="1" ht="21" customHeight="1">
      <c r="B49" s="159" t="s">
        <v>240</v>
      </c>
      <c r="AK49" s="160"/>
    </row>
    <row r="50" spans="2:37" s="159" customFormat="1" ht="21" customHeight="1">
      <c r="B50" s="159" t="s">
        <v>240</v>
      </c>
      <c r="AK50" s="160"/>
    </row>
  </sheetData>
  <protectedRanges>
    <protectedRange sqref="L7:Y7 AG7:AJ7 L6:AJ6 L8:AJ8" name="範囲1_1"/>
  </protectedRanges>
  <mergeCells count="91">
    <mergeCell ref="B1:H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9" firstPageNumber="0" fitToHeight="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O34"/>
  <sheetViews>
    <sheetView view="pageBreakPreview" zoomScaleSheetLayoutView="100" workbookViewId="0">
      <selection activeCell="B27" sqref="B27:AL27"/>
    </sheetView>
  </sheetViews>
  <sheetFormatPr defaultColWidth="9.54296875" defaultRowHeight="21" customHeight="1"/>
  <cols>
    <col min="1" max="18" width="2.90625" style="66" customWidth="1"/>
    <col min="19" max="34" width="3.1796875" style="66" customWidth="1"/>
    <col min="35" max="39" width="2.90625" style="66" customWidth="1"/>
    <col min="40" max="40" width="2.81640625" style="66" customWidth="1"/>
    <col min="41" max="41" width="10" style="66" customWidth="1"/>
    <col min="42" max="42" width="2.81640625" style="66" customWidth="1"/>
    <col min="43" max="16384" width="9.54296875" style="66"/>
  </cols>
  <sheetData>
    <row r="1" spans="1:41" ht="20.149999999999999" customHeight="1"/>
    <row r="2" spans="1:41" ht="20.149999999999999" customHeight="1">
      <c r="AD2" s="609" t="s">
        <v>213</v>
      </c>
      <c r="AE2" s="609"/>
      <c r="AF2" s="609"/>
      <c r="AG2" s="609"/>
      <c r="AH2" s="609"/>
      <c r="AI2" s="609"/>
      <c r="AJ2" s="609"/>
      <c r="AK2" s="609"/>
      <c r="AL2" s="609"/>
    </row>
    <row r="3" spans="1:41" ht="20.149999999999999" customHeight="1"/>
    <row r="4" spans="1:41" ht="20.149999999999999" customHeight="1">
      <c r="B4" s="610" t="s">
        <v>214</v>
      </c>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610"/>
      <c r="AH4" s="610"/>
      <c r="AI4" s="610"/>
      <c r="AJ4" s="610"/>
      <c r="AK4" s="610"/>
      <c r="AL4" s="610"/>
    </row>
    <row r="5" spans="1:41" s="68" customFormat="1" ht="20.149999999999999" customHeight="1">
      <c r="A5" s="67"/>
      <c r="B5" s="115"/>
      <c r="C5" s="115"/>
      <c r="D5" s="115"/>
      <c r="E5" s="115"/>
      <c r="F5" s="115"/>
      <c r="G5" s="115"/>
      <c r="H5" s="115"/>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1:41" s="68" customFormat="1" ht="29.25" customHeight="1">
      <c r="A6" s="67"/>
      <c r="B6" s="611" t="s">
        <v>215</v>
      </c>
      <c r="C6" s="611"/>
      <c r="D6" s="611"/>
      <c r="E6" s="611"/>
      <c r="F6" s="611"/>
      <c r="G6" s="611"/>
      <c r="H6" s="611"/>
      <c r="I6" s="611"/>
      <c r="J6" s="611"/>
      <c r="K6" s="611"/>
      <c r="L6" s="612"/>
      <c r="M6" s="612"/>
      <c r="N6" s="612"/>
      <c r="O6" s="612"/>
      <c r="P6" s="612"/>
      <c r="Q6" s="612"/>
      <c r="R6" s="612"/>
      <c r="S6" s="612"/>
      <c r="T6" s="612"/>
      <c r="U6" s="612"/>
      <c r="V6" s="612"/>
      <c r="W6" s="612"/>
      <c r="X6" s="612"/>
      <c r="Y6" s="612"/>
      <c r="Z6" s="612"/>
      <c r="AA6" s="612"/>
      <c r="AB6" s="612"/>
      <c r="AC6" s="612"/>
      <c r="AD6" s="612"/>
      <c r="AE6" s="612"/>
      <c r="AF6" s="612"/>
      <c r="AG6" s="612"/>
      <c r="AH6" s="612"/>
      <c r="AI6" s="612"/>
      <c r="AJ6" s="612"/>
      <c r="AK6" s="612"/>
      <c r="AL6" s="612"/>
    </row>
    <row r="7" spans="1:41" s="68" customFormat="1" ht="31.5" customHeight="1">
      <c r="A7" s="67"/>
      <c r="B7" s="611" t="s">
        <v>216</v>
      </c>
      <c r="C7" s="611"/>
      <c r="D7" s="611"/>
      <c r="E7" s="611"/>
      <c r="F7" s="611"/>
      <c r="G7" s="611"/>
      <c r="H7" s="611"/>
      <c r="I7" s="611"/>
      <c r="J7" s="611"/>
      <c r="K7" s="611"/>
      <c r="L7" s="613"/>
      <c r="M7" s="613"/>
      <c r="N7" s="613"/>
      <c r="O7" s="613"/>
      <c r="P7" s="613"/>
      <c r="Q7" s="613"/>
      <c r="R7" s="613"/>
      <c r="S7" s="613"/>
      <c r="T7" s="613"/>
      <c r="U7" s="613"/>
      <c r="V7" s="613"/>
      <c r="W7" s="613"/>
      <c r="X7" s="613"/>
      <c r="Y7" s="613"/>
      <c r="Z7" s="613"/>
      <c r="AA7" s="614" t="s">
        <v>217</v>
      </c>
      <c r="AB7" s="614"/>
      <c r="AC7" s="614"/>
      <c r="AD7" s="614"/>
      <c r="AE7" s="614"/>
      <c r="AF7" s="614"/>
      <c r="AG7" s="614"/>
      <c r="AH7" s="614"/>
      <c r="AI7" s="615" t="s">
        <v>218</v>
      </c>
      <c r="AJ7" s="615"/>
      <c r="AK7" s="615"/>
      <c r="AL7" s="615"/>
    </row>
    <row r="8" spans="1:41" s="68" customFormat="1" ht="29.25" customHeight="1">
      <c r="B8" s="616" t="s">
        <v>219</v>
      </c>
      <c r="C8" s="616"/>
      <c r="D8" s="616"/>
      <c r="E8" s="616"/>
      <c r="F8" s="616"/>
      <c r="G8" s="616"/>
      <c r="H8" s="616"/>
      <c r="I8" s="616"/>
      <c r="J8" s="616"/>
      <c r="K8" s="616"/>
      <c r="L8" s="612" t="s">
        <v>220</v>
      </c>
      <c r="M8" s="612"/>
      <c r="N8" s="612"/>
      <c r="O8" s="612"/>
      <c r="P8" s="612"/>
      <c r="Q8" s="612"/>
      <c r="R8" s="612"/>
      <c r="S8" s="612"/>
      <c r="T8" s="612"/>
      <c r="U8" s="612"/>
      <c r="V8" s="612"/>
      <c r="W8" s="612"/>
      <c r="X8" s="612"/>
      <c r="Y8" s="612"/>
      <c r="Z8" s="612"/>
      <c r="AA8" s="612"/>
      <c r="AB8" s="612"/>
      <c r="AC8" s="612"/>
      <c r="AD8" s="612"/>
      <c r="AE8" s="612"/>
      <c r="AF8" s="612"/>
      <c r="AG8" s="612"/>
      <c r="AH8" s="612"/>
      <c r="AI8" s="612"/>
      <c r="AJ8" s="612"/>
      <c r="AK8" s="612"/>
      <c r="AL8" s="612"/>
    </row>
    <row r="9" spans="1:41" ht="12.75" customHeight="1" thickBot="1">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row>
    <row r="10" spans="1:41" ht="21" customHeight="1">
      <c r="B10" s="617" t="s">
        <v>221</v>
      </c>
      <c r="C10" s="618"/>
      <c r="D10" s="618"/>
      <c r="E10" s="618"/>
      <c r="F10" s="618"/>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618"/>
      <c r="AK10" s="618"/>
      <c r="AL10" s="619"/>
    </row>
    <row r="11" spans="1:41" ht="27.75" customHeight="1">
      <c r="B11" s="620" t="s">
        <v>222</v>
      </c>
      <c r="C11" s="621"/>
      <c r="D11" s="621"/>
      <c r="E11" s="621"/>
      <c r="F11" s="621"/>
      <c r="G11" s="621"/>
      <c r="H11" s="621"/>
      <c r="I11" s="621"/>
      <c r="J11" s="621"/>
      <c r="K11" s="621"/>
      <c r="L11" s="621"/>
      <c r="M11" s="621"/>
      <c r="N11" s="621"/>
      <c r="O11" s="621"/>
      <c r="P11" s="621"/>
      <c r="Q11" s="621"/>
      <c r="R11" s="621"/>
      <c r="S11" s="622"/>
      <c r="T11" s="622"/>
      <c r="U11" s="622"/>
      <c r="V11" s="622"/>
      <c r="W11" s="622"/>
      <c r="X11" s="622"/>
      <c r="Y11" s="622"/>
      <c r="Z11" s="622"/>
      <c r="AA11" s="622"/>
      <c r="AB11" s="622"/>
      <c r="AC11" s="622"/>
      <c r="AD11" s="622"/>
      <c r="AE11" s="118" t="s">
        <v>223</v>
      </c>
      <c r="AF11" s="119"/>
      <c r="AG11" s="623"/>
      <c r="AH11" s="623"/>
      <c r="AI11" s="623"/>
      <c r="AJ11" s="623"/>
      <c r="AK11" s="623"/>
      <c r="AL11" s="624"/>
      <c r="AO11" s="69"/>
    </row>
    <row r="12" spans="1:41" ht="27.75" customHeight="1" thickBot="1">
      <c r="B12" s="120"/>
      <c r="C12" s="630" t="s">
        <v>224</v>
      </c>
      <c r="D12" s="630"/>
      <c r="E12" s="630"/>
      <c r="F12" s="630"/>
      <c r="G12" s="630"/>
      <c r="H12" s="630"/>
      <c r="I12" s="630"/>
      <c r="J12" s="630"/>
      <c r="K12" s="630"/>
      <c r="L12" s="630"/>
      <c r="M12" s="630"/>
      <c r="N12" s="630"/>
      <c r="O12" s="630"/>
      <c r="P12" s="630"/>
      <c r="Q12" s="630"/>
      <c r="R12" s="630"/>
      <c r="S12" s="627">
        <f>ROUNDUP(S11*30%,1)</f>
        <v>0</v>
      </c>
      <c r="T12" s="627"/>
      <c r="U12" s="627"/>
      <c r="V12" s="627"/>
      <c r="W12" s="627"/>
      <c r="X12" s="627"/>
      <c r="Y12" s="627"/>
      <c r="Z12" s="627"/>
      <c r="AA12" s="627"/>
      <c r="AB12" s="627"/>
      <c r="AC12" s="627"/>
      <c r="AD12" s="627"/>
      <c r="AE12" s="121" t="s">
        <v>223</v>
      </c>
      <c r="AF12" s="121"/>
      <c r="AG12" s="628"/>
      <c r="AH12" s="628"/>
      <c r="AI12" s="628"/>
      <c r="AJ12" s="628"/>
      <c r="AK12" s="628"/>
      <c r="AL12" s="629"/>
    </row>
    <row r="13" spans="1:41" ht="27.75" customHeight="1" thickTop="1">
      <c r="B13" s="631" t="s">
        <v>225</v>
      </c>
      <c r="C13" s="632"/>
      <c r="D13" s="632"/>
      <c r="E13" s="632"/>
      <c r="F13" s="632"/>
      <c r="G13" s="632"/>
      <c r="H13" s="632"/>
      <c r="I13" s="632"/>
      <c r="J13" s="632"/>
      <c r="K13" s="632"/>
      <c r="L13" s="632"/>
      <c r="M13" s="632"/>
      <c r="N13" s="632"/>
      <c r="O13" s="632"/>
      <c r="P13" s="632"/>
      <c r="Q13" s="632"/>
      <c r="R13" s="632"/>
      <c r="S13" s="633" t="e">
        <f>ROUNDUP(AG14/AG15,1)</f>
        <v>#DIV/0!</v>
      </c>
      <c r="T13" s="633"/>
      <c r="U13" s="633"/>
      <c r="V13" s="633"/>
      <c r="W13" s="633"/>
      <c r="X13" s="633"/>
      <c r="Y13" s="633"/>
      <c r="Z13" s="633"/>
      <c r="AA13" s="633"/>
      <c r="AB13" s="633"/>
      <c r="AC13" s="633"/>
      <c r="AD13" s="633"/>
      <c r="AE13" s="122" t="s">
        <v>223</v>
      </c>
      <c r="AF13" s="122"/>
      <c r="AG13" s="634" t="s">
        <v>226</v>
      </c>
      <c r="AH13" s="634"/>
      <c r="AI13" s="634"/>
      <c r="AJ13" s="634"/>
      <c r="AK13" s="634"/>
      <c r="AL13" s="635"/>
    </row>
    <row r="14" spans="1:41" ht="27.75" customHeight="1">
      <c r="B14" s="636" t="s">
        <v>227</v>
      </c>
      <c r="C14" s="637"/>
      <c r="D14" s="637"/>
      <c r="E14" s="637"/>
      <c r="F14" s="637"/>
      <c r="G14" s="637"/>
      <c r="H14" s="637"/>
      <c r="I14" s="637"/>
      <c r="J14" s="637"/>
      <c r="K14" s="637"/>
      <c r="L14" s="637"/>
      <c r="M14" s="637"/>
      <c r="N14" s="637"/>
      <c r="O14" s="637"/>
      <c r="P14" s="637"/>
      <c r="Q14" s="637"/>
      <c r="R14" s="637"/>
      <c r="S14" s="637"/>
      <c r="T14" s="637"/>
      <c r="U14" s="637"/>
      <c r="V14" s="637"/>
      <c r="W14" s="637"/>
      <c r="X14" s="637"/>
      <c r="Y14" s="637"/>
      <c r="Z14" s="637"/>
      <c r="AA14" s="637"/>
      <c r="AB14" s="637"/>
      <c r="AC14" s="637"/>
      <c r="AD14" s="637"/>
      <c r="AE14" s="637"/>
      <c r="AF14" s="638"/>
      <c r="AG14" s="639"/>
      <c r="AH14" s="639"/>
      <c r="AI14" s="639"/>
      <c r="AJ14" s="639"/>
      <c r="AK14" s="639"/>
      <c r="AL14" s="640"/>
    </row>
    <row r="15" spans="1:41" ht="27.75" customHeight="1" thickBot="1">
      <c r="B15" s="641" t="s">
        <v>228</v>
      </c>
      <c r="C15" s="642"/>
      <c r="D15" s="642"/>
      <c r="E15" s="642"/>
      <c r="F15" s="642"/>
      <c r="G15" s="642"/>
      <c r="H15" s="642"/>
      <c r="I15" s="642"/>
      <c r="J15" s="642"/>
      <c r="K15" s="642"/>
      <c r="L15" s="642"/>
      <c r="M15" s="642"/>
      <c r="N15" s="642"/>
      <c r="O15" s="642"/>
      <c r="P15" s="642"/>
      <c r="Q15" s="642"/>
      <c r="R15" s="642"/>
      <c r="S15" s="642"/>
      <c r="T15" s="642"/>
      <c r="U15" s="642"/>
      <c r="V15" s="642"/>
      <c r="W15" s="642"/>
      <c r="X15" s="642"/>
      <c r="Y15" s="642"/>
      <c r="Z15" s="642"/>
      <c r="AA15" s="642"/>
      <c r="AB15" s="642"/>
      <c r="AC15" s="642"/>
      <c r="AD15" s="642"/>
      <c r="AE15" s="642"/>
      <c r="AF15" s="643"/>
      <c r="AG15" s="644"/>
      <c r="AH15" s="644"/>
      <c r="AI15" s="644"/>
      <c r="AJ15" s="644"/>
      <c r="AK15" s="644"/>
      <c r="AL15" s="645"/>
    </row>
    <row r="16" spans="1:41" ht="12.75" customHeight="1" thickBot="1">
      <c r="B16" s="123"/>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row>
    <row r="17" spans="2:39" ht="21" customHeight="1">
      <c r="B17" s="617" t="s">
        <v>229</v>
      </c>
      <c r="C17" s="618"/>
      <c r="D17" s="618"/>
      <c r="E17" s="618"/>
      <c r="F17" s="618"/>
      <c r="G17" s="618"/>
      <c r="H17" s="618"/>
      <c r="I17" s="618"/>
      <c r="J17" s="618"/>
      <c r="K17" s="618"/>
      <c r="L17" s="618"/>
      <c r="M17" s="618"/>
      <c r="N17" s="618"/>
      <c r="O17" s="618"/>
      <c r="P17" s="618"/>
      <c r="Q17" s="618"/>
      <c r="R17" s="618"/>
      <c r="S17" s="618"/>
      <c r="T17" s="618"/>
      <c r="U17" s="618"/>
      <c r="V17" s="618"/>
      <c r="W17" s="618"/>
      <c r="X17" s="618"/>
      <c r="Y17" s="618"/>
      <c r="Z17" s="618"/>
      <c r="AA17" s="618"/>
      <c r="AB17" s="618"/>
      <c r="AC17" s="618"/>
      <c r="AD17" s="618"/>
      <c r="AE17" s="618"/>
      <c r="AF17" s="618"/>
      <c r="AG17" s="618"/>
      <c r="AH17" s="618"/>
      <c r="AI17" s="618"/>
      <c r="AJ17" s="618"/>
      <c r="AK17" s="618"/>
      <c r="AL17" s="619"/>
    </row>
    <row r="18" spans="2:39" ht="27.75" customHeight="1" thickBot="1">
      <c r="B18" s="625" t="s">
        <v>230</v>
      </c>
      <c r="C18" s="626"/>
      <c r="D18" s="626"/>
      <c r="E18" s="626"/>
      <c r="F18" s="626"/>
      <c r="G18" s="626"/>
      <c r="H18" s="626"/>
      <c r="I18" s="626"/>
      <c r="J18" s="626"/>
      <c r="K18" s="626"/>
      <c r="L18" s="626"/>
      <c r="M18" s="626"/>
      <c r="N18" s="626"/>
      <c r="O18" s="626"/>
      <c r="P18" s="626"/>
      <c r="Q18" s="626"/>
      <c r="R18" s="626"/>
      <c r="S18" s="627">
        <f>ROUNDUP(S11/50,1)</f>
        <v>0</v>
      </c>
      <c r="T18" s="627"/>
      <c r="U18" s="627"/>
      <c r="V18" s="627"/>
      <c r="W18" s="627"/>
      <c r="X18" s="627"/>
      <c r="Y18" s="627"/>
      <c r="Z18" s="627"/>
      <c r="AA18" s="627"/>
      <c r="AB18" s="627"/>
      <c r="AC18" s="627"/>
      <c r="AD18" s="627"/>
      <c r="AE18" s="125" t="s">
        <v>223</v>
      </c>
      <c r="AF18" s="126"/>
      <c r="AG18" s="628"/>
      <c r="AH18" s="628"/>
      <c r="AI18" s="628"/>
      <c r="AJ18" s="628"/>
      <c r="AK18" s="628"/>
      <c r="AL18" s="629"/>
    </row>
    <row r="19" spans="2:39" ht="27.75" customHeight="1" thickTop="1" thickBot="1">
      <c r="B19" s="646" t="s">
        <v>231</v>
      </c>
      <c r="C19" s="647"/>
      <c r="D19" s="647"/>
      <c r="E19" s="647"/>
      <c r="F19" s="647"/>
      <c r="G19" s="647"/>
      <c r="H19" s="647"/>
      <c r="I19" s="647"/>
      <c r="J19" s="647"/>
      <c r="K19" s="647"/>
      <c r="L19" s="647"/>
      <c r="M19" s="647"/>
      <c r="N19" s="647"/>
      <c r="O19" s="647"/>
      <c r="P19" s="647"/>
      <c r="Q19" s="647"/>
      <c r="R19" s="647"/>
      <c r="S19" s="648"/>
      <c r="T19" s="648"/>
      <c r="U19" s="648"/>
      <c r="V19" s="648"/>
      <c r="W19" s="648"/>
      <c r="X19" s="648"/>
      <c r="Y19" s="648"/>
      <c r="Z19" s="648"/>
      <c r="AA19" s="648"/>
      <c r="AB19" s="648"/>
      <c r="AC19" s="648"/>
      <c r="AD19" s="648"/>
      <c r="AE19" s="127" t="s">
        <v>223</v>
      </c>
      <c r="AF19" s="128"/>
      <c r="AG19" s="649" t="s">
        <v>232</v>
      </c>
      <c r="AH19" s="649"/>
      <c r="AI19" s="649"/>
      <c r="AJ19" s="649"/>
      <c r="AK19" s="649"/>
      <c r="AL19" s="650"/>
    </row>
    <row r="20" spans="2:39" ht="12.75" customHeight="1" thickBot="1">
      <c r="B20" s="124"/>
      <c r="C20" s="124"/>
      <c r="D20" s="124"/>
      <c r="E20" s="124"/>
      <c r="F20" s="124"/>
      <c r="G20" s="124"/>
      <c r="H20" s="124"/>
      <c r="I20" s="124"/>
      <c r="J20" s="124"/>
      <c r="K20" s="124"/>
      <c r="L20" s="124"/>
      <c r="M20" s="124"/>
      <c r="N20" s="124"/>
      <c r="O20" s="124"/>
      <c r="P20" s="124"/>
      <c r="Q20" s="124"/>
      <c r="R20" s="124"/>
      <c r="S20" s="129"/>
      <c r="T20" s="129"/>
      <c r="U20" s="129"/>
      <c r="V20" s="129"/>
      <c r="W20" s="129"/>
      <c r="X20" s="129"/>
      <c r="Y20" s="129"/>
      <c r="Z20" s="129"/>
      <c r="AA20" s="129"/>
      <c r="AB20" s="129"/>
      <c r="AC20" s="129"/>
      <c r="AD20" s="129"/>
      <c r="AE20" s="130"/>
      <c r="AF20" s="130"/>
      <c r="AG20" s="131"/>
      <c r="AH20" s="131"/>
      <c r="AI20" s="131"/>
      <c r="AJ20" s="131"/>
      <c r="AK20" s="131"/>
      <c r="AL20" s="131"/>
    </row>
    <row r="21" spans="2:39" ht="27.75" customHeight="1" thickBot="1">
      <c r="B21" s="617" t="s">
        <v>233</v>
      </c>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9"/>
    </row>
    <row r="22" spans="2:39" ht="27.75" customHeight="1">
      <c r="B22" s="651" t="s">
        <v>234</v>
      </c>
      <c r="C22" s="652"/>
      <c r="D22" s="652"/>
      <c r="E22" s="652"/>
      <c r="F22" s="652"/>
      <c r="G22" s="652"/>
      <c r="H22" s="652"/>
      <c r="I22" s="652"/>
      <c r="J22" s="652"/>
      <c r="K22" s="652"/>
      <c r="L22" s="652"/>
      <c r="M22" s="652"/>
      <c r="N22" s="652"/>
      <c r="O22" s="652"/>
      <c r="P22" s="652"/>
      <c r="Q22" s="652"/>
      <c r="R22" s="653"/>
      <c r="S22" s="656" t="s">
        <v>235</v>
      </c>
      <c r="T22" s="652"/>
      <c r="U22" s="652"/>
      <c r="V22" s="652"/>
      <c r="W22" s="652"/>
      <c r="X22" s="652"/>
      <c r="Y22" s="652"/>
      <c r="Z22" s="652"/>
      <c r="AA22" s="652"/>
      <c r="AB22" s="652"/>
      <c r="AC22" s="652"/>
      <c r="AD22" s="652"/>
      <c r="AE22" s="652"/>
      <c r="AF22" s="652"/>
      <c r="AG22" s="652"/>
      <c r="AH22" s="652"/>
      <c r="AI22" s="657"/>
      <c r="AJ22" s="657"/>
      <c r="AK22" s="657"/>
      <c r="AL22" s="658"/>
    </row>
    <row r="23" spans="2:39" ht="47.25" customHeight="1">
      <c r="B23" s="654"/>
      <c r="C23" s="655"/>
      <c r="D23" s="655"/>
      <c r="E23" s="655"/>
      <c r="F23" s="655"/>
      <c r="G23" s="655"/>
      <c r="H23" s="655"/>
      <c r="I23" s="655"/>
      <c r="J23" s="655"/>
      <c r="K23" s="655"/>
      <c r="L23" s="655"/>
      <c r="M23" s="655"/>
      <c r="N23" s="655"/>
      <c r="O23" s="655"/>
      <c r="P23" s="655"/>
      <c r="Q23" s="655"/>
      <c r="R23" s="655"/>
      <c r="S23" s="659" t="s">
        <v>236</v>
      </c>
      <c r="T23" s="659"/>
      <c r="U23" s="659"/>
      <c r="V23" s="659"/>
      <c r="W23" s="659"/>
      <c r="X23" s="659"/>
      <c r="Y23" s="659"/>
      <c r="Z23" s="659"/>
      <c r="AA23" s="659"/>
      <c r="AB23" s="659"/>
      <c r="AC23" s="659"/>
      <c r="AD23" s="659"/>
      <c r="AE23" s="659"/>
      <c r="AF23" s="659" t="s">
        <v>204</v>
      </c>
      <c r="AG23" s="659"/>
      <c r="AH23" s="659"/>
      <c r="AI23" s="660" t="s">
        <v>205</v>
      </c>
      <c r="AJ23" s="660"/>
      <c r="AK23" s="660"/>
      <c r="AL23" s="661"/>
    </row>
    <row r="24" spans="2:39" ht="27.75" customHeight="1">
      <c r="B24" s="132">
        <v>1</v>
      </c>
      <c r="C24" s="662"/>
      <c r="D24" s="662"/>
      <c r="E24" s="662"/>
      <c r="F24" s="662"/>
      <c r="G24" s="662"/>
      <c r="H24" s="662"/>
      <c r="I24" s="662"/>
      <c r="J24" s="662"/>
      <c r="K24" s="662"/>
      <c r="L24" s="662"/>
      <c r="M24" s="662"/>
      <c r="N24" s="662"/>
      <c r="O24" s="662"/>
      <c r="P24" s="662"/>
      <c r="Q24" s="662"/>
      <c r="R24" s="662"/>
      <c r="S24" s="662"/>
      <c r="T24" s="662"/>
      <c r="U24" s="662"/>
      <c r="V24" s="662"/>
      <c r="W24" s="662"/>
      <c r="X24" s="662"/>
      <c r="Y24" s="662"/>
      <c r="Z24" s="662"/>
      <c r="AA24" s="662"/>
      <c r="AB24" s="662"/>
      <c r="AC24" s="662"/>
      <c r="AD24" s="662"/>
      <c r="AE24" s="662"/>
      <c r="AF24" s="662"/>
      <c r="AG24" s="662"/>
      <c r="AH24" s="133" t="s">
        <v>206</v>
      </c>
      <c r="AI24" s="662"/>
      <c r="AJ24" s="662"/>
      <c r="AK24" s="662"/>
      <c r="AL24" s="663"/>
    </row>
    <row r="25" spans="2:39" ht="27.75" customHeight="1">
      <c r="B25" s="132">
        <v>2</v>
      </c>
      <c r="C25" s="662"/>
      <c r="D25" s="662"/>
      <c r="E25" s="662"/>
      <c r="F25" s="662"/>
      <c r="G25" s="662"/>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c r="AE25" s="662"/>
      <c r="AF25" s="662"/>
      <c r="AG25" s="662"/>
      <c r="AH25" s="133" t="s">
        <v>206</v>
      </c>
      <c r="AI25" s="662"/>
      <c r="AJ25" s="662"/>
      <c r="AK25" s="662"/>
      <c r="AL25" s="663"/>
    </row>
    <row r="26" spans="2:39" ht="27.75" customHeight="1">
      <c r="B26" s="132">
        <v>3</v>
      </c>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133" t="s">
        <v>206</v>
      </c>
      <c r="AI26" s="662"/>
      <c r="AJ26" s="662"/>
      <c r="AK26" s="662"/>
      <c r="AL26" s="663"/>
    </row>
    <row r="27" spans="2:39" ht="27.75" customHeight="1" thickBot="1">
      <c r="B27" s="208">
        <v>4</v>
      </c>
      <c r="C27" s="665"/>
      <c r="D27" s="665"/>
      <c r="E27" s="665"/>
      <c r="F27" s="665"/>
      <c r="G27" s="665"/>
      <c r="H27" s="665"/>
      <c r="I27" s="665"/>
      <c r="J27" s="665"/>
      <c r="K27" s="665"/>
      <c r="L27" s="665"/>
      <c r="M27" s="665"/>
      <c r="N27" s="665"/>
      <c r="O27" s="665"/>
      <c r="P27" s="665"/>
      <c r="Q27" s="665"/>
      <c r="R27" s="665"/>
      <c r="S27" s="665"/>
      <c r="T27" s="665"/>
      <c r="U27" s="665"/>
      <c r="V27" s="665"/>
      <c r="W27" s="665"/>
      <c r="X27" s="665"/>
      <c r="Y27" s="665"/>
      <c r="Z27" s="665"/>
      <c r="AA27" s="665"/>
      <c r="AB27" s="665"/>
      <c r="AC27" s="665"/>
      <c r="AD27" s="665"/>
      <c r="AE27" s="665"/>
      <c r="AF27" s="665"/>
      <c r="AG27" s="665"/>
      <c r="AH27" s="209" t="s">
        <v>206</v>
      </c>
      <c r="AI27" s="665"/>
      <c r="AJ27" s="665"/>
      <c r="AK27" s="665"/>
      <c r="AL27" s="666"/>
    </row>
    <row r="28" spans="2:39" ht="9.75" customHeight="1">
      <c r="B28" s="123"/>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row>
    <row r="29" spans="2:39" ht="22.5" customHeight="1">
      <c r="B29" s="667" t="s">
        <v>237</v>
      </c>
      <c r="C29" s="667"/>
      <c r="D29" s="667"/>
      <c r="E29" s="667"/>
      <c r="F29" s="667"/>
      <c r="G29" s="667"/>
      <c r="H29" s="668" t="s">
        <v>238</v>
      </c>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row>
    <row r="30" spans="2:39" ht="8.25" customHeight="1">
      <c r="B30" s="123"/>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row>
    <row r="31" spans="2:39" s="70" customFormat="1" ht="17.25" customHeight="1">
      <c r="B31" s="664" t="s">
        <v>239</v>
      </c>
      <c r="C31" s="664"/>
      <c r="D31" s="664"/>
      <c r="E31" s="664"/>
      <c r="F31" s="664"/>
      <c r="G31" s="664"/>
      <c r="H31" s="664"/>
      <c r="I31" s="664"/>
      <c r="J31" s="664"/>
      <c r="K31" s="664"/>
      <c r="L31" s="664"/>
      <c r="M31" s="664"/>
      <c r="N31" s="664"/>
      <c r="O31" s="664"/>
      <c r="P31" s="664"/>
      <c r="Q31" s="664"/>
      <c r="R31" s="664"/>
      <c r="S31" s="664"/>
      <c r="T31" s="664"/>
      <c r="U31" s="664"/>
      <c r="V31" s="664"/>
      <c r="W31" s="664"/>
      <c r="X31" s="664"/>
      <c r="Y31" s="664"/>
      <c r="Z31" s="664"/>
      <c r="AA31" s="664"/>
      <c r="AB31" s="664"/>
      <c r="AC31" s="664"/>
      <c r="AD31" s="664"/>
      <c r="AE31" s="664"/>
      <c r="AF31" s="664"/>
      <c r="AG31" s="664"/>
      <c r="AH31" s="664"/>
      <c r="AI31" s="664"/>
      <c r="AJ31" s="664"/>
      <c r="AK31" s="664"/>
      <c r="AL31" s="664"/>
    </row>
    <row r="32" spans="2:39" s="70" customFormat="1" ht="45.75" customHeight="1">
      <c r="B32" s="664"/>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4"/>
      <c r="AK32" s="664"/>
      <c r="AL32" s="664"/>
      <c r="AM32" s="134"/>
    </row>
    <row r="33" spans="2:39" s="70" customFormat="1" ht="9" customHeight="1">
      <c r="B33" s="70" t="s">
        <v>240</v>
      </c>
      <c r="AM33" s="135"/>
    </row>
    <row r="34" spans="2:39" s="70" customFormat="1" ht="21" customHeight="1">
      <c r="B34" s="70" t="s">
        <v>240</v>
      </c>
      <c r="AM34" s="135"/>
    </row>
  </sheetData>
  <protectedRanges>
    <protectedRange sqref="L7:Z7 AI7:AL7 L6:AL6 L8:AL8" name="範囲1"/>
  </protectedRanges>
  <mergeCells count="56">
    <mergeCell ref="B31:AL32"/>
    <mergeCell ref="C26:R26"/>
    <mergeCell ref="S26:AE26"/>
    <mergeCell ref="AF26:AG26"/>
    <mergeCell ref="AI26:AL26"/>
    <mergeCell ref="C27:R27"/>
    <mergeCell ref="S27:AE27"/>
    <mergeCell ref="AF27:AG27"/>
    <mergeCell ref="AI27:AL27"/>
    <mergeCell ref="B29:G29"/>
    <mergeCell ref="H29:AL29"/>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A756-E2C8-4131-8F66-64690E7AB104}">
  <sheetPr>
    <tabColor theme="5" tint="-0.249977111117893"/>
    <pageSetUpPr fitToPage="1"/>
  </sheetPr>
  <dimension ref="A1:H62"/>
  <sheetViews>
    <sheetView view="pageBreakPreview" topLeftCell="A14" zoomScaleNormal="100" zoomScaleSheetLayoutView="100" workbookViewId="0">
      <selection activeCell="G41" sqref="G41"/>
    </sheetView>
  </sheetViews>
  <sheetFormatPr defaultRowHeight="13"/>
  <cols>
    <col min="1" max="1" width="3.36328125" style="210" customWidth="1"/>
    <col min="2" max="2" width="16.7265625" style="210" customWidth="1"/>
    <col min="3" max="4" width="9.26953125" style="210" customWidth="1"/>
    <col min="5" max="5" width="9.36328125" style="210" customWidth="1"/>
    <col min="6" max="6" width="23.7265625" style="210" customWidth="1"/>
    <col min="7" max="7" width="23.81640625" style="210" customWidth="1"/>
    <col min="8" max="8" width="21" style="210" customWidth="1"/>
    <col min="9" max="256" width="8.7265625" style="210"/>
    <col min="257" max="257" width="3.36328125" style="210" customWidth="1"/>
    <col min="258" max="258" width="16.7265625" style="210" customWidth="1"/>
    <col min="259" max="260" width="9.26953125" style="210" customWidth="1"/>
    <col min="261" max="262" width="9.36328125" style="210" customWidth="1"/>
    <col min="263" max="263" width="17.81640625" style="210" customWidth="1"/>
    <col min="264" max="264" width="18.26953125" style="210" bestFit="1" customWidth="1"/>
    <col min="265" max="512" width="8.7265625" style="210"/>
    <col min="513" max="513" width="3.36328125" style="210" customWidth="1"/>
    <col min="514" max="514" width="16.7265625" style="210" customWidth="1"/>
    <col min="515" max="516" width="9.26953125" style="210" customWidth="1"/>
    <col min="517" max="518" width="9.36328125" style="210" customWidth="1"/>
    <col min="519" max="519" width="17.81640625" style="210" customWidth="1"/>
    <col min="520" max="520" width="18.26953125" style="210" bestFit="1" customWidth="1"/>
    <col min="521" max="768" width="8.7265625" style="210"/>
    <col min="769" max="769" width="3.36328125" style="210" customWidth="1"/>
    <col min="770" max="770" width="16.7265625" style="210" customWidth="1"/>
    <col min="771" max="772" width="9.26953125" style="210" customWidth="1"/>
    <col min="773" max="774" width="9.36328125" style="210" customWidth="1"/>
    <col min="775" max="775" width="17.81640625" style="210" customWidth="1"/>
    <col min="776" max="776" width="18.26953125" style="210" bestFit="1" customWidth="1"/>
    <col min="777" max="1024" width="8.7265625" style="210"/>
    <col min="1025" max="1025" width="3.36328125" style="210" customWidth="1"/>
    <col min="1026" max="1026" width="16.7265625" style="210" customWidth="1"/>
    <col min="1027" max="1028" width="9.26953125" style="210" customWidth="1"/>
    <col min="1029" max="1030" width="9.36328125" style="210" customWidth="1"/>
    <col min="1031" max="1031" width="17.81640625" style="210" customWidth="1"/>
    <col min="1032" max="1032" width="18.26953125" style="210" bestFit="1" customWidth="1"/>
    <col min="1033" max="1280" width="8.7265625" style="210"/>
    <col min="1281" max="1281" width="3.36328125" style="210" customWidth="1"/>
    <col min="1282" max="1282" width="16.7265625" style="210" customWidth="1"/>
    <col min="1283" max="1284" width="9.26953125" style="210" customWidth="1"/>
    <col min="1285" max="1286" width="9.36328125" style="210" customWidth="1"/>
    <col min="1287" max="1287" width="17.81640625" style="210" customWidth="1"/>
    <col min="1288" max="1288" width="18.26953125" style="210" bestFit="1" customWidth="1"/>
    <col min="1289" max="1536" width="8.7265625" style="210"/>
    <col min="1537" max="1537" width="3.36328125" style="210" customWidth="1"/>
    <col min="1538" max="1538" width="16.7265625" style="210" customWidth="1"/>
    <col min="1539" max="1540" width="9.26953125" style="210" customWidth="1"/>
    <col min="1541" max="1542" width="9.36328125" style="210" customWidth="1"/>
    <col min="1543" max="1543" width="17.81640625" style="210" customWidth="1"/>
    <col min="1544" max="1544" width="18.26953125" style="210" bestFit="1" customWidth="1"/>
    <col min="1545" max="1792" width="8.7265625" style="210"/>
    <col min="1793" max="1793" width="3.36328125" style="210" customWidth="1"/>
    <col min="1794" max="1794" width="16.7265625" style="210" customWidth="1"/>
    <col min="1795" max="1796" width="9.26953125" style="210" customWidth="1"/>
    <col min="1797" max="1798" width="9.36328125" style="210" customWidth="1"/>
    <col min="1799" max="1799" width="17.81640625" style="210" customWidth="1"/>
    <col min="1800" max="1800" width="18.26953125" style="210" bestFit="1" customWidth="1"/>
    <col min="1801" max="2048" width="8.7265625" style="210"/>
    <col min="2049" max="2049" width="3.36328125" style="210" customWidth="1"/>
    <col min="2050" max="2050" width="16.7265625" style="210" customWidth="1"/>
    <col min="2051" max="2052" width="9.26953125" style="210" customWidth="1"/>
    <col min="2053" max="2054" width="9.36328125" style="210" customWidth="1"/>
    <col min="2055" max="2055" width="17.81640625" style="210" customWidth="1"/>
    <col min="2056" max="2056" width="18.26953125" style="210" bestFit="1" customWidth="1"/>
    <col min="2057" max="2304" width="8.7265625" style="210"/>
    <col min="2305" max="2305" width="3.36328125" style="210" customWidth="1"/>
    <col min="2306" max="2306" width="16.7265625" style="210" customWidth="1"/>
    <col min="2307" max="2308" width="9.26953125" style="210" customWidth="1"/>
    <col min="2309" max="2310" width="9.36328125" style="210" customWidth="1"/>
    <col min="2311" max="2311" width="17.81640625" style="210" customWidth="1"/>
    <col min="2312" max="2312" width="18.26953125" style="210" bestFit="1" customWidth="1"/>
    <col min="2313" max="2560" width="8.7265625" style="210"/>
    <col min="2561" max="2561" width="3.36328125" style="210" customWidth="1"/>
    <col min="2562" max="2562" width="16.7265625" style="210" customWidth="1"/>
    <col min="2563" max="2564" width="9.26953125" style="210" customWidth="1"/>
    <col min="2565" max="2566" width="9.36328125" style="210" customWidth="1"/>
    <col min="2567" max="2567" width="17.81640625" style="210" customWidth="1"/>
    <col min="2568" max="2568" width="18.26953125" style="210" bestFit="1" customWidth="1"/>
    <col min="2569" max="2816" width="8.7265625" style="210"/>
    <col min="2817" max="2817" width="3.36328125" style="210" customWidth="1"/>
    <col min="2818" max="2818" width="16.7265625" style="210" customWidth="1"/>
    <col min="2819" max="2820" width="9.26953125" style="210" customWidth="1"/>
    <col min="2821" max="2822" width="9.36328125" style="210" customWidth="1"/>
    <col min="2823" max="2823" width="17.81640625" style="210" customWidth="1"/>
    <col min="2824" max="2824" width="18.26953125" style="210" bestFit="1" customWidth="1"/>
    <col min="2825" max="3072" width="8.7265625" style="210"/>
    <col min="3073" max="3073" width="3.36328125" style="210" customWidth="1"/>
    <col min="3074" max="3074" width="16.7265625" style="210" customWidth="1"/>
    <col min="3075" max="3076" width="9.26953125" style="210" customWidth="1"/>
    <col min="3077" max="3078" width="9.36328125" style="210" customWidth="1"/>
    <col min="3079" max="3079" width="17.81640625" style="210" customWidth="1"/>
    <col min="3080" max="3080" width="18.26953125" style="210" bestFit="1" customWidth="1"/>
    <col min="3081" max="3328" width="8.7265625" style="210"/>
    <col min="3329" max="3329" width="3.36328125" style="210" customWidth="1"/>
    <col min="3330" max="3330" width="16.7265625" style="210" customWidth="1"/>
    <col min="3331" max="3332" width="9.26953125" style="210" customWidth="1"/>
    <col min="3333" max="3334" width="9.36328125" style="210" customWidth="1"/>
    <col min="3335" max="3335" width="17.81640625" style="210" customWidth="1"/>
    <col min="3336" max="3336" width="18.26953125" style="210" bestFit="1" customWidth="1"/>
    <col min="3337" max="3584" width="8.7265625" style="210"/>
    <col min="3585" max="3585" width="3.36328125" style="210" customWidth="1"/>
    <col min="3586" max="3586" width="16.7265625" style="210" customWidth="1"/>
    <col min="3587" max="3588" width="9.26953125" style="210" customWidth="1"/>
    <col min="3589" max="3590" width="9.36328125" style="210" customWidth="1"/>
    <col min="3591" max="3591" width="17.81640625" style="210" customWidth="1"/>
    <col min="3592" max="3592" width="18.26953125" style="210" bestFit="1" customWidth="1"/>
    <col min="3593" max="3840" width="8.7265625" style="210"/>
    <col min="3841" max="3841" width="3.36328125" style="210" customWidth="1"/>
    <col min="3842" max="3842" width="16.7265625" style="210" customWidth="1"/>
    <col min="3843" max="3844" width="9.26953125" style="210" customWidth="1"/>
    <col min="3845" max="3846" width="9.36328125" style="210" customWidth="1"/>
    <col min="3847" max="3847" width="17.81640625" style="210" customWidth="1"/>
    <col min="3848" max="3848" width="18.26953125" style="210" bestFit="1" customWidth="1"/>
    <col min="3849" max="4096" width="8.7265625" style="210"/>
    <col min="4097" max="4097" width="3.36328125" style="210" customWidth="1"/>
    <col min="4098" max="4098" width="16.7265625" style="210" customWidth="1"/>
    <col min="4099" max="4100" width="9.26953125" style="210" customWidth="1"/>
    <col min="4101" max="4102" width="9.36328125" style="210" customWidth="1"/>
    <col min="4103" max="4103" width="17.81640625" style="210" customWidth="1"/>
    <col min="4104" max="4104" width="18.26953125" style="210" bestFit="1" customWidth="1"/>
    <col min="4105" max="4352" width="8.7265625" style="210"/>
    <col min="4353" max="4353" width="3.36328125" style="210" customWidth="1"/>
    <col min="4354" max="4354" width="16.7265625" style="210" customWidth="1"/>
    <col min="4355" max="4356" width="9.26953125" style="210" customWidth="1"/>
    <col min="4357" max="4358" width="9.36328125" style="210" customWidth="1"/>
    <col min="4359" max="4359" width="17.81640625" style="210" customWidth="1"/>
    <col min="4360" max="4360" width="18.26953125" style="210" bestFit="1" customWidth="1"/>
    <col min="4361" max="4608" width="8.7265625" style="210"/>
    <col min="4609" max="4609" width="3.36328125" style="210" customWidth="1"/>
    <col min="4610" max="4610" width="16.7265625" style="210" customWidth="1"/>
    <col min="4611" max="4612" width="9.26953125" style="210" customWidth="1"/>
    <col min="4613" max="4614" width="9.36328125" style="210" customWidth="1"/>
    <col min="4615" max="4615" width="17.81640625" style="210" customWidth="1"/>
    <col min="4616" max="4616" width="18.26953125" style="210" bestFit="1" customWidth="1"/>
    <col min="4617" max="4864" width="8.7265625" style="210"/>
    <col min="4865" max="4865" width="3.36328125" style="210" customWidth="1"/>
    <col min="4866" max="4866" width="16.7265625" style="210" customWidth="1"/>
    <col min="4867" max="4868" width="9.26953125" style="210" customWidth="1"/>
    <col min="4869" max="4870" width="9.36328125" style="210" customWidth="1"/>
    <col min="4871" max="4871" width="17.81640625" style="210" customWidth="1"/>
    <col min="4872" max="4872" width="18.26953125" style="210" bestFit="1" customWidth="1"/>
    <col min="4873" max="5120" width="8.7265625" style="210"/>
    <col min="5121" max="5121" width="3.36328125" style="210" customWidth="1"/>
    <col min="5122" max="5122" width="16.7265625" style="210" customWidth="1"/>
    <col min="5123" max="5124" width="9.26953125" style="210" customWidth="1"/>
    <col min="5125" max="5126" width="9.36328125" style="210" customWidth="1"/>
    <col min="5127" max="5127" width="17.81640625" style="210" customWidth="1"/>
    <col min="5128" max="5128" width="18.26953125" style="210" bestFit="1" customWidth="1"/>
    <col min="5129" max="5376" width="8.7265625" style="210"/>
    <col min="5377" max="5377" width="3.36328125" style="210" customWidth="1"/>
    <col min="5378" max="5378" width="16.7265625" style="210" customWidth="1"/>
    <col min="5379" max="5380" width="9.26953125" style="210" customWidth="1"/>
    <col min="5381" max="5382" width="9.36328125" style="210" customWidth="1"/>
    <col min="5383" max="5383" width="17.81640625" style="210" customWidth="1"/>
    <col min="5384" max="5384" width="18.26953125" style="210" bestFit="1" customWidth="1"/>
    <col min="5385" max="5632" width="8.7265625" style="210"/>
    <col min="5633" max="5633" width="3.36328125" style="210" customWidth="1"/>
    <col min="5634" max="5634" width="16.7265625" style="210" customWidth="1"/>
    <col min="5635" max="5636" width="9.26953125" style="210" customWidth="1"/>
    <col min="5637" max="5638" width="9.36328125" style="210" customWidth="1"/>
    <col min="5639" max="5639" width="17.81640625" style="210" customWidth="1"/>
    <col min="5640" max="5640" width="18.26953125" style="210" bestFit="1" customWidth="1"/>
    <col min="5641" max="5888" width="8.7265625" style="210"/>
    <col min="5889" max="5889" width="3.36328125" style="210" customWidth="1"/>
    <col min="5890" max="5890" width="16.7265625" style="210" customWidth="1"/>
    <col min="5891" max="5892" width="9.26953125" style="210" customWidth="1"/>
    <col min="5893" max="5894" width="9.36328125" style="210" customWidth="1"/>
    <col min="5895" max="5895" width="17.81640625" style="210" customWidth="1"/>
    <col min="5896" max="5896" width="18.26953125" style="210" bestFit="1" customWidth="1"/>
    <col min="5897" max="6144" width="8.7265625" style="210"/>
    <col min="6145" max="6145" width="3.36328125" style="210" customWidth="1"/>
    <col min="6146" max="6146" width="16.7265625" style="210" customWidth="1"/>
    <col min="6147" max="6148" width="9.26953125" style="210" customWidth="1"/>
    <col min="6149" max="6150" width="9.36328125" style="210" customWidth="1"/>
    <col min="6151" max="6151" width="17.81640625" style="210" customWidth="1"/>
    <col min="6152" max="6152" width="18.26953125" style="210" bestFit="1" customWidth="1"/>
    <col min="6153" max="6400" width="8.7265625" style="210"/>
    <col min="6401" max="6401" width="3.36328125" style="210" customWidth="1"/>
    <col min="6402" max="6402" width="16.7265625" style="210" customWidth="1"/>
    <col min="6403" max="6404" width="9.26953125" style="210" customWidth="1"/>
    <col min="6405" max="6406" width="9.36328125" style="210" customWidth="1"/>
    <col min="6407" max="6407" width="17.81640625" style="210" customWidth="1"/>
    <col min="6408" max="6408" width="18.26953125" style="210" bestFit="1" customWidth="1"/>
    <col min="6409" max="6656" width="8.7265625" style="210"/>
    <col min="6657" max="6657" width="3.36328125" style="210" customWidth="1"/>
    <col min="6658" max="6658" width="16.7265625" style="210" customWidth="1"/>
    <col min="6659" max="6660" width="9.26953125" style="210" customWidth="1"/>
    <col min="6661" max="6662" width="9.36328125" style="210" customWidth="1"/>
    <col min="6663" max="6663" width="17.81640625" style="210" customWidth="1"/>
    <col min="6664" max="6664" width="18.26953125" style="210" bestFit="1" customWidth="1"/>
    <col min="6665" max="6912" width="8.7265625" style="210"/>
    <col min="6913" max="6913" width="3.36328125" style="210" customWidth="1"/>
    <col min="6914" max="6914" width="16.7265625" style="210" customWidth="1"/>
    <col min="6915" max="6916" width="9.26953125" style="210" customWidth="1"/>
    <col min="6917" max="6918" width="9.36328125" style="210" customWidth="1"/>
    <col min="6919" max="6919" width="17.81640625" style="210" customWidth="1"/>
    <col min="6920" max="6920" width="18.26953125" style="210" bestFit="1" customWidth="1"/>
    <col min="6921" max="7168" width="8.7265625" style="210"/>
    <col min="7169" max="7169" width="3.36328125" style="210" customWidth="1"/>
    <col min="7170" max="7170" width="16.7265625" style="210" customWidth="1"/>
    <col min="7171" max="7172" width="9.26953125" style="210" customWidth="1"/>
    <col min="7173" max="7174" width="9.36328125" style="210" customWidth="1"/>
    <col min="7175" max="7175" width="17.81640625" style="210" customWidth="1"/>
    <col min="7176" max="7176" width="18.26953125" style="210" bestFit="1" customWidth="1"/>
    <col min="7177" max="7424" width="8.7265625" style="210"/>
    <col min="7425" max="7425" width="3.36328125" style="210" customWidth="1"/>
    <col min="7426" max="7426" width="16.7265625" style="210" customWidth="1"/>
    <col min="7427" max="7428" width="9.26953125" style="210" customWidth="1"/>
    <col min="7429" max="7430" width="9.36328125" style="210" customWidth="1"/>
    <col min="7431" max="7431" width="17.81640625" style="210" customWidth="1"/>
    <col min="7432" max="7432" width="18.26953125" style="210" bestFit="1" customWidth="1"/>
    <col min="7433" max="7680" width="8.7265625" style="210"/>
    <col min="7681" max="7681" width="3.36328125" style="210" customWidth="1"/>
    <col min="7682" max="7682" width="16.7265625" style="210" customWidth="1"/>
    <col min="7683" max="7684" width="9.26953125" style="210" customWidth="1"/>
    <col min="7685" max="7686" width="9.36328125" style="210" customWidth="1"/>
    <col min="7687" max="7687" width="17.81640625" style="210" customWidth="1"/>
    <col min="7688" max="7688" width="18.26953125" style="210" bestFit="1" customWidth="1"/>
    <col min="7689" max="7936" width="8.7265625" style="210"/>
    <col min="7937" max="7937" width="3.36328125" style="210" customWidth="1"/>
    <col min="7938" max="7938" width="16.7265625" style="210" customWidth="1"/>
    <col min="7939" max="7940" width="9.26953125" style="210" customWidth="1"/>
    <col min="7941" max="7942" width="9.36328125" style="210" customWidth="1"/>
    <col min="7943" max="7943" width="17.81640625" style="210" customWidth="1"/>
    <col min="7944" max="7944" width="18.26953125" style="210" bestFit="1" customWidth="1"/>
    <col min="7945" max="8192" width="8.7265625" style="210"/>
    <col min="8193" max="8193" width="3.36328125" style="210" customWidth="1"/>
    <col min="8194" max="8194" width="16.7265625" style="210" customWidth="1"/>
    <col min="8195" max="8196" width="9.26953125" style="210" customWidth="1"/>
    <col min="8197" max="8198" width="9.36328125" style="210" customWidth="1"/>
    <col min="8199" max="8199" width="17.81640625" style="210" customWidth="1"/>
    <col min="8200" max="8200" width="18.26953125" style="210" bestFit="1" customWidth="1"/>
    <col min="8201" max="8448" width="8.7265625" style="210"/>
    <col min="8449" max="8449" width="3.36328125" style="210" customWidth="1"/>
    <col min="8450" max="8450" width="16.7265625" style="210" customWidth="1"/>
    <col min="8451" max="8452" width="9.26953125" style="210" customWidth="1"/>
    <col min="8453" max="8454" width="9.36328125" style="210" customWidth="1"/>
    <col min="8455" max="8455" width="17.81640625" style="210" customWidth="1"/>
    <col min="8456" max="8456" width="18.26953125" style="210" bestFit="1" customWidth="1"/>
    <col min="8457" max="8704" width="8.7265625" style="210"/>
    <col min="8705" max="8705" width="3.36328125" style="210" customWidth="1"/>
    <col min="8706" max="8706" width="16.7265625" style="210" customWidth="1"/>
    <col min="8707" max="8708" width="9.26953125" style="210" customWidth="1"/>
    <col min="8709" max="8710" width="9.36328125" style="210" customWidth="1"/>
    <col min="8711" max="8711" width="17.81640625" style="210" customWidth="1"/>
    <col min="8712" max="8712" width="18.26953125" style="210" bestFit="1" customWidth="1"/>
    <col min="8713" max="8960" width="8.7265625" style="210"/>
    <col min="8961" max="8961" width="3.36328125" style="210" customWidth="1"/>
    <col min="8962" max="8962" width="16.7265625" style="210" customWidth="1"/>
    <col min="8963" max="8964" width="9.26953125" style="210" customWidth="1"/>
    <col min="8965" max="8966" width="9.36328125" style="210" customWidth="1"/>
    <col min="8967" max="8967" width="17.81640625" style="210" customWidth="1"/>
    <col min="8968" max="8968" width="18.26953125" style="210" bestFit="1" customWidth="1"/>
    <col min="8969" max="9216" width="8.7265625" style="210"/>
    <col min="9217" max="9217" width="3.36328125" style="210" customWidth="1"/>
    <col min="9218" max="9218" width="16.7265625" style="210" customWidth="1"/>
    <col min="9219" max="9220" width="9.26953125" style="210" customWidth="1"/>
    <col min="9221" max="9222" width="9.36328125" style="210" customWidth="1"/>
    <col min="9223" max="9223" width="17.81640625" style="210" customWidth="1"/>
    <col min="9224" max="9224" width="18.26953125" style="210" bestFit="1" customWidth="1"/>
    <col min="9225" max="9472" width="8.7265625" style="210"/>
    <col min="9473" max="9473" width="3.36328125" style="210" customWidth="1"/>
    <col min="9474" max="9474" width="16.7265625" style="210" customWidth="1"/>
    <col min="9475" max="9476" width="9.26953125" style="210" customWidth="1"/>
    <col min="9477" max="9478" width="9.36328125" style="210" customWidth="1"/>
    <col min="9479" max="9479" width="17.81640625" style="210" customWidth="1"/>
    <col min="9480" max="9480" width="18.26953125" style="210" bestFit="1" customWidth="1"/>
    <col min="9481" max="9728" width="8.7265625" style="210"/>
    <col min="9729" max="9729" width="3.36328125" style="210" customWidth="1"/>
    <col min="9730" max="9730" width="16.7265625" style="210" customWidth="1"/>
    <col min="9731" max="9732" width="9.26953125" style="210" customWidth="1"/>
    <col min="9733" max="9734" width="9.36328125" style="210" customWidth="1"/>
    <col min="9735" max="9735" width="17.81640625" style="210" customWidth="1"/>
    <col min="9736" max="9736" width="18.26953125" style="210" bestFit="1" customWidth="1"/>
    <col min="9737" max="9984" width="8.7265625" style="210"/>
    <col min="9985" max="9985" width="3.36328125" style="210" customWidth="1"/>
    <col min="9986" max="9986" width="16.7265625" style="210" customWidth="1"/>
    <col min="9987" max="9988" width="9.26953125" style="210" customWidth="1"/>
    <col min="9989" max="9990" width="9.36328125" style="210" customWidth="1"/>
    <col min="9991" max="9991" width="17.81640625" style="210" customWidth="1"/>
    <col min="9992" max="9992" width="18.26953125" style="210" bestFit="1" customWidth="1"/>
    <col min="9993" max="10240" width="8.7265625" style="210"/>
    <col min="10241" max="10241" width="3.36328125" style="210" customWidth="1"/>
    <col min="10242" max="10242" width="16.7265625" style="210" customWidth="1"/>
    <col min="10243" max="10244" width="9.26953125" style="210" customWidth="1"/>
    <col min="10245" max="10246" width="9.36328125" style="210" customWidth="1"/>
    <col min="10247" max="10247" width="17.81640625" style="210" customWidth="1"/>
    <col min="10248" max="10248" width="18.26953125" style="210" bestFit="1" customWidth="1"/>
    <col min="10249" max="10496" width="8.7265625" style="210"/>
    <col min="10497" max="10497" width="3.36328125" style="210" customWidth="1"/>
    <col min="10498" max="10498" width="16.7265625" style="210" customWidth="1"/>
    <col min="10499" max="10500" width="9.26953125" style="210" customWidth="1"/>
    <col min="10501" max="10502" width="9.36328125" style="210" customWidth="1"/>
    <col min="10503" max="10503" width="17.81640625" style="210" customWidth="1"/>
    <col min="10504" max="10504" width="18.26953125" style="210" bestFit="1" customWidth="1"/>
    <col min="10505" max="10752" width="8.7265625" style="210"/>
    <col min="10753" max="10753" width="3.36328125" style="210" customWidth="1"/>
    <col min="10754" max="10754" width="16.7265625" style="210" customWidth="1"/>
    <col min="10755" max="10756" width="9.26953125" style="210" customWidth="1"/>
    <col min="10757" max="10758" width="9.36328125" style="210" customWidth="1"/>
    <col min="10759" max="10759" width="17.81640625" style="210" customWidth="1"/>
    <col min="10760" max="10760" width="18.26953125" style="210" bestFit="1" customWidth="1"/>
    <col min="10761" max="11008" width="8.7265625" style="210"/>
    <col min="11009" max="11009" width="3.36328125" style="210" customWidth="1"/>
    <col min="11010" max="11010" width="16.7265625" style="210" customWidth="1"/>
    <col min="11011" max="11012" width="9.26953125" style="210" customWidth="1"/>
    <col min="11013" max="11014" width="9.36328125" style="210" customWidth="1"/>
    <col min="11015" max="11015" width="17.81640625" style="210" customWidth="1"/>
    <col min="11016" max="11016" width="18.26953125" style="210" bestFit="1" customWidth="1"/>
    <col min="11017" max="11264" width="8.7265625" style="210"/>
    <col min="11265" max="11265" width="3.36328125" style="210" customWidth="1"/>
    <col min="11266" max="11266" width="16.7265625" style="210" customWidth="1"/>
    <col min="11267" max="11268" width="9.26953125" style="210" customWidth="1"/>
    <col min="11269" max="11270" width="9.36328125" style="210" customWidth="1"/>
    <col min="11271" max="11271" width="17.81640625" style="210" customWidth="1"/>
    <col min="11272" max="11272" width="18.26953125" style="210" bestFit="1" customWidth="1"/>
    <col min="11273" max="11520" width="8.7265625" style="210"/>
    <col min="11521" max="11521" width="3.36328125" style="210" customWidth="1"/>
    <col min="11522" max="11522" width="16.7265625" style="210" customWidth="1"/>
    <col min="11523" max="11524" width="9.26953125" style="210" customWidth="1"/>
    <col min="11525" max="11526" width="9.36328125" style="210" customWidth="1"/>
    <col min="11527" max="11527" width="17.81640625" style="210" customWidth="1"/>
    <col min="11528" max="11528" width="18.26953125" style="210" bestFit="1" customWidth="1"/>
    <col min="11529" max="11776" width="8.7265625" style="210"/>
    <col min="11777" max="11777" width="3.36328125" style="210" customWidth="1"/>
    <col min="11778" max="11778" width="16.7265625" style="210" customWidth="1"/>
    <col min="11779" max="11780" width="9.26953125" style="210" customWidth="1"/>
    <col min="11781" max="11782" width="9.36328125" style="210" customWidth="1"/>
    <col min="11783" max="11783" width="17.81640625" style="210" customWidth="1"/>
    <col min="11784" max="11784" width="18.26953125" style="210" bestFit="1" customWidth="1"/>
    <col min="11785" max="12032" width="8.7265625" style="210"/>
    <col min="12033" max="12033" width="3.36328125" style="210" customWidth="1"/>
    <col min="12034" max="12034" width="16.7265625" style="210" customWidth="1"/>
    <col min="12035" max="12036" width="9.26953125" style="210" customWidth="1"/>
    <col min="12037" max="12038" width="9.36328125" style="210" customWidth="1"/>
    <col min="12039" max="12039" width="17.81640625" style="210" customWidth="1"/>
    <col min="12040" max="12040" width="18.26953125" style="210" bestFit="1" customWidth="1"/>
    <col min="12041" max="12288" width="8.7265625" style="210"/>
    <col min="12289" max="12289" width="3.36328125" style="210" customWidth="1"/>
    <col min="12290" max="12290" width="16.7265625" style="210" customWidth="1"/>
    <col min="12291" max="12292" width="9.26953125" style="210" customWidth="1"/>
    <col min="12293" max="12294" width="9.36328125" style="210" customWidth="1"/>
    <col min="12295" max="12295" width="17.81640625" style="210" customWidth="1"/>
    <col min="12296" max="12296" width="18.26953125" style="210" bestFit="1" customWidth="1"/>
    <col min="12297" max="12544" width="8.7265625" style="210"/>
    <col min="12545" max="12545" width="3.36328125" style="210" customWidth="1"/>
    <col min="12546" max="12546" width="16.7265625" style="210" customWidth="1"/>
    <col min="12547" max="12548" width="9.26953125" style="210" customWidth="1"/>
    <col min="12549" max="12550" width="9.36328125" style="210" customWidth="1"/>
    <col min="12551" max="12551" width="17.81640625" style="210" customWidth="1"/>
    <col min="12552" max="12552" width="18.26953125" style="210" bestFit="1" customWidth="1"/>
    <col min="12553" max="12800" width="8.7265625" style="210"/>
    <col min="12801" max="12801" width="3.36328125" style="210" customWidth="1"/>
    <col min="12802" max="12802" width="16.7265625" style="210" customWidth="1"/>
    <col min="12803" max="12804" width="9.26953125" style="210" customWidth="1"/>
    <col min="12805" max="12806" width="9.36328125" style="210" customWidth="1"/>
    <col min="12807" max="12807" width="17.81640625" style="210" customWidth="1"/>
    <col min="12808" max="12808" width="18.26953125" style="210" bestFit="1" customWidth="1"/>
    <col min="12809" max="13056" width="8.7265625" style="210"/>
    <col min="13057" max="13057" width="3.36328125" style="210" customWidth="1"/>
    <col min="13058" max="13058" width="16.7265625" style="210" customWidth="1"/>
    <col min="13059" max="13060" width="9.26953125" style="210" customWidth="1"/>
    <col min="13061" max="13062" width="9.36328125" style="210" customWidth="1"/>
    <col min="13063" max="13063" width="17.81640625" style="210" customWidth="1"/>
    <col min="13064" max="13064" width="18.26953125" style="210" bestFit="1" customWidth="1"/>
    <col min="13065" max="13312" width="8.7265625" style="210"/>
    <col min="13313" max="13313" width="3.36328125" style="210" customWidth="1"/>
    <col min="13314" max="13314" width="16.7265625" style="210" customWidth="1"/>
    <col min="13315" max="13316" width="9.26953125" style="210" customWidth="1"/>
    <col min="13317" max="13318" width="9.36328125" style="210" customWidth="1"/>
    <col min="13319" max="13319" width="17.81640625" style="210" customWidth="1"/>
    <col min="13320" max="13320" width="18.26953125" style="210" bestFit="1" customWidth="1"/>
    <col min="13321" max="13568" width="8.7265625" style="210"/>
    <col min="13569" max="13569" width="3.36328125" style="210" customWidth="1"/>
    <col min="13570" max="13570" width="16.7265625" style="210" customWidth="1"/>
    <col min="13571" max="13572" width="9.26953125" style="210" customWidth="1"/>
    <col min="13573" max="13574" width="9.36328125" style="210" customWidth="1"/>
    <col min="13575" max="13575" width="17.81640625" style="210" customWidth="1"/>
    <col min="13576" max="13576" width="18.26953125" style="210" bestFit="1" customWidth="1"/>
    <col min="13577" max="13824" width="8.7265625" style="210"/>
    <col min="13825" max="13825" width="3.36328125" style="210" customWidth="1"/>
    <col min="13826" max="13826" width="16.7265625" style="210" customWidth="1"/>
    <col min="13827" max="13828" width="9.26953125" style="210" customWidth="1"/>
    <col min="13829" max="13830" width="9.36328125" style="210" customWidth="1"/>
    <col min="13831" max="13831" width="17.81640625" style="210" customWidth="1"/>
    <col min="13832" max="13832" width="18.26953125" style="210" bestFit="1" customWidth="1"/>
    <col min="13833" max="14080" width="8.7265625" style="210"/>
    <col min="14081" max="14081" width="3.36328125" style="210" customWidth="1"/>
    <col min="14082" max="14082" width="16.7265625" style="210" customWidth="1"/>
    <col min="14083" max="14084" width="9.26953125" style="210" customWidth="1"/>
    <col min="14085" max="14086" width="9.36328125" style="210" customWidth="1"/>
    <col min="14087" max="14087" width="17.81640625" style="210" customWidth="1"/>
    <col min="14088" max="14088" width="18.26953125" style="210" bestFit="1" customWidth="1"/>
    <col min="14089" max="14336" width="8.7265625" style="210"/>
    <col min="14337" max="14337" width="3.36328125" style="210" customWidth="1"/>
    <col min="14338" max="14338" width="16.7265625" style="210" customWidth="1"/>
    <col min="14339" max="14340" width="9.26953125" style="210" customWidth="1"/>
    <col min="14341" max="14342" width="9.36328125" style="210" customWidth="1"/>
    <col min="14343" max="14343" width="17.81640625" style="210" customWidth="1"/>
    <col min="14344" max="14344" width="18.26953125" style="210" bestFit="1" customWidth="1"/>
    <col min="14345" max="14592" width="8.7265625" style="210"/>
    <col min="14593" max="14593" width="3.36328125" style="210" customWidth="1"/>
    <col min="14594" max="14594" width="16.7265625" style="210" customWidth="1"/>
    <col min="14595" max="14596" width="9.26953125" style="210" customWidth="1"/>
    <col min="14597" max="14598" width="9.36328125" style="210" customWidth="1"/>
    <col min="14599" max="14599" width="17.81640625" style="210" customWidth="1"/>
    <col min="14600" max="14600" width="18.26953125" style="210" bestFit="1" customWidth="1"/>
    <col min="14601" max="14848" width="8.7265625" style="210"/>
    <col min="14849" max="14849" width="3.36328125" style="210" customWidth="1"/>
    <col min="14850" max="14850" width="16.7265625" style="210" customWidth="1"/>
    <col min="14851" max="14852" width="9.26953125" style="210" customWidth="1"/>
    <col min="14853" max="14854" width="9.36328125" style="210" customWidth="1"/>
    <col min="14855" max="14855" width="17.81640625" style="210" customWidth="1"/>
    <col min="14856" max="14856" width="18.26953125" style="210" bestFit="1" customWidth="1"/>
    <col min="14857" max="15104" width="8.7265625" style="210"/>
    <col min="15105" max="15105" width="3.36328125" style="210" customWidth="1"/>
    <col min="15106" max="15106" width="16.7265625" style="210" customWidth="1"/>
    <col min="15107" max="15108" width="9.26953125" style="210" customWidth="1"/>
    <col min="15109" max="15110" width="9.36328125" style="210" customWidth="1"/>
    <col min="15111" max="15111" width="17.81640625" style="210" customWidth="1"/>
    <col min="15112" max="15112" width="18.26953125" style="210" bestFit="1" customWidth="1"/>
    <col min="15113" max="15360" width="8.7265625" style="210"/>
    <col min="15361" max="15361" width="3.36328125" style="210" customWidth="1"/>
    <col min="15362" max="15362" width="16.7265625" style="210" customWidth="1"/>
    <col min="15363" max="15364" width="9.26953125" style="210" customWidth="1"/>
    <col min="15365" max="15366" width="9.36328125" style="210" customWidth="1"/>
    <col min="15367" max="15367" width="17.81640625" style="210" customWidth="1"/>
    <col min="15368" max="15368" width="18.26953125" style="210" bestFit="1" customWidth="1"/>
    <col min="15369" max="15616" width="8.7265625" style="210"/>
    <col min="15617" max="15617" width="3.36328125" style="210" customWidth="1"/>
    <col min="15618" max="15618" width="16.7265625" style="210" customWidth="1"/>
    <col min="15619" max="15620" width="9.26953125" style="210" customWidth="1"/>
    <col min="15621" max="15622" width="9.36328125" style="210" customWidth="1"/>
    <col min="15623" max="15623" width="17.81640625" style="210" customWidth="1"/>
    <col min="15624" max="15624" width="18.26953125" style="210" bestFit="1" customWidth="1"/>
    <col min="15625" max="15872" width="8.7265625" style="210"/>
    <col min="15873" max="15873" width="3.36328125" style="210" customWidth="1"/>
    <col min="15874" max="15874" width="16.7265625" style="210" customWidth="1"/>
    <col min="15875" max="15876" width="9.26953125" style="210" customWidth="1"/>
    <col min="15877" max="15878" width="9.36328125" style="210" customWidth="1"/>
    <col min="15879" max="15879" width="17.81640625" style="210" customWidth="1"/>
    <col min="15880" max="15880" width="18.26953125" style="210" bestFit="1" customWidth="1"/>
    <col min="15881" max="16128" width="8.7265625" style="210"/>
    <col min="16129" max="16129" width="3.36328125" style="210" customWidth="1"/>
    <col min="16130" max="16130" width="16.7265625" style="210" customWidth="1"/>
    <col min="16131" max="16132" width="9.26953125" style="210" customWidth="1"/>
    <col min="16133" max="16134" width="9.36328125" style="210" customWidth="1"/>
    <col min="16135" max="16135" width="17.81640625" style="210" customWidth="1"/>
    <col min="16136" max="16136" width="18.26953125" style="210" bestFit="1" customWidth="1"/>
    <col min="16137" max="16384" width="8.7265625" style="210"/>
  </cols>
  <sheetData>
    <row r="1" spans="1:8" ht="21.75" customHeight="1">
      <c r="A1" s="705" t="s">
        <v>446</v>
      </c>
      <c r="B1" s="706"/>
      <c r="H1" s="211" t="s">
        <v>155</v>
      </c>
    </row>
    <row r="2" spans="1:8" ht="56.25" customHeight="1">
      <c r="A2" s="688" t="s">
        <v>332</v>
      </c>
      <c r="B2" s="688"/>
      <c r="C2" s="688"/>
      <c r="D2" s="688"/>
      <c r="E2" s="688"/>
      <c r="F2" s="688"/>
      <c r="G2" s="688"/>
      <c r="H2" s="688"/>
    </row>
    <row r="3" spans="1:8" ht="6" customHeight="1">
      <c r="A3" s="212"/>
      <c r="B3" s="212"/>
      <c r="C3" s="212"/>
      <c r="D3" s="212"/>
      <c r="E3" s="212"/>
      <c r="F3" s="212"/>
      <c r="G3" s="212"/>
      <c r="H3" s="212"/>
    </row>
    <row r="4" spans="1:8" ht="30" customHeight="1">
      <c r="A4" s="707" t="s">
        <v>74</v>
      </c>
      <c r="B4" s="707"/>
      <c r="C4" s="707"/>
      <c r="D4" s="708"/>
      <c r="E4" s="709"/>
      <c r="F4" s="709"/>
      <c r="G4" s="709"/>
      <c r="H4" s="710"/>
    </row>
    <row r="5" spans="1:8" ht="30" customHeight="1">
      <c r="A5" s="707" t="s">
        <v>333</v>
      </c>
      <c r="B5" s="707"/>
      <c r="C5" s="707"/>
      <c r="D5" s="708" t="s">
        <v>447</v>
      </c>
      <c r="E5" s="709"/>
      <c r="F5" s="709"/>
      <c r="G5" s="709"/>
      <c r="H5" s="710"/>
    </row>
    <row r="6" spans="1:8" ht="5.5" customHeight="1">
      <c r="A6" s="212"/>
      <c r="B6" s="212"/>
      <c r="C6" s="212"/>
      <c r="D6" s="212"/>
      <c r="E6" s="212"/>
      <c r="F6" s="212"/>
      <c r="G6" s="212"/>
      <c r="H6" s="212"/>
    </row>
    <row r="7" spans="1:8" ht="11" customHeight="1">
      <c r="A7" s="212"/>
      <c r="B7" s="212"/>
      <c r="C7" s="349"/>
      <c r="D7" s="349"/>
      <c r="E7" s="350"/>
      <c r="F7" s="702" t="s">
        <v>104</v>
      </c>
      <c r="G7" s="689" t="s">
        <v>10</v>
      </c>
      <c r="H7" s="690"/>
    </row>
    <row r="8" spans="1:8" ht="11" customHeight="1">
      <c r="A8" s="212"/>
      <c r="B8" s="212"/>
      <c r="C8" s="349"/>
      <c r="D8" s="349"/>
      <c r="E8" s="350"/>
      <c r="F8" s="703"/>
      <c r="G8" s="691"/>
      <c r="H8" s="692"/>
    </row>
    <row r="9" spans="1:8" ht="11" customHeight="1">
      <c r="A9" s="212"/>
      <c r="B9" s="212"/>
      <c r="C9" s="349"/>
      <c r="D9" s="349"/>
      <c r="E9" s="350"/>
      <c r="F9" s="704"/>
      <c r="G9" s="693"/>
      <c r="H9" s="694"/>
    </row>
    <row r="10" spans="1:8" ht="8" customHeight="1">
      <c r="A10" s="212"/>
      <c r="B10" s="212"/>
      <c r="C10" s="212"/>
      <c r="D10" s="212"/>
      <c r="E10" s="212"/>
      <c r="F10" s="212"/>
      <c r="G10" s="212"/>
      <c r="H10" s="212"/>
    </row>
    <row r="11" spans="1:8">
      <c r="A11" s="695"/>
      <c r="B11" s="695"/>
      <c r="C11" s="358"/>
      <c r="D11" s="358"/>
      <c r="E11" s="352"/>
      <c r="F11" s="715" t="s">
        <v>448</v>
      </c>
      <c r="G11" s="696" t="s">
        <v>449</v>
      </c>
      <c r="H11" s="697"/>
    </row>
    <row r="12" spans="1:8">
      <c r="A12" s="695"/>
      <c r="B12" s="695"/>
      <c r="C12" s="358"/>
      <c r="D12" s="358"/>
      <c r="E12" s="352"/>
      <c r="F12" s="716"/>
      <c r="G12" s="698"/>
      <c r="H12" s="699"/>
    </row>
    <row r="13" spans="1:8">
      <c r="A13" s="695"/>
      <c r="B13" s="695"/>
      <c r="C13" s="358"/>
      <c r="D13" s="358"/>
      <c r="E13" s="352"/>
      <c r="F13" s="717"/>
      <c r="G13" s="700"/>
      <c r="H13" s="701"/>
    </row>
    <row r="14" spans="1:8" ht="8.5" customHeight="1">
      <c r="A14" s="213"/>
      <c r="B14" s="213"/>
      <c r="C14" s="214"/>
      <c r="D14" s="214"/>
      <c r="E14" s="215"/>
      <c r="F14" s="215"/>
      <c r="G14" s="215"/>
    </row>
    <row r="15" spans="1:8" ht="8.5" customHeight="1">
      <c r="A15" s="213"/>
      <c r="B15" s="702" t="s">
        <v>156</v>
      </c>
      <c r="C15" s="676" t="s">
        <v>334</v>
      </c>
      <c r="D15" s="677"/>
      <c r="E15" s="678"/>
      <c r="F15" s="351"/>
      <c r="G15" s="351"/>
      <c r="H15" s="353"/>
    </row>
    <row r="16" spans="1:8" ht="12.75" customHeight="1">
      <c r="A16" s="213"/>
      <c r="B16" s="703"/>
      <c r="C16" s="679"/>
      <c r="D16" s="680"/>
      <c r="E16" s="681"/>
      <c r="F16" s="359" t="s">
        <v>450</v>
      </c>
      <c r="G16" s="360" t="s">
        <v>132</v>
      </c>
      <c r="H16" s="361"/>
    </row>
    <row r="17" spans="1:8" ht="12.75" customHeight="1">
      <c r="A17" s="213"/>
      <c r="B17" s="703"/>
      <c r="C17" s="679"/>
      <c r="D17" s="680"/>
      <c r="E17" s="681"/>
      <c r="F17" s="359" t="s">
        <v>451</v>
      </c>
      <c r="G17" s="360" t="s">
        <v>134</v>
      </c>
      <c r="H17" s="361"/>
    </row>
    <row r="18" spans="1:8" ht="12.75" customHeight="1">
      <c r="A18" s="213"/>
      <c r="B18" s="703"/>
      <c r="C18" s="679"/>
      <c r="D18" s="680"/>
      <c r="E18" s="681"/>
      <c r="F18" s="359" t="s">
        <v>452</v>
      </c>
      <c r="G18" s="360" t="s">
        <v>136</v>
      </c>
      <c r="H18" s="361"/>
    </row>
    <row r="19" spans="1:8" ht="12.75" customHeight="1">
      <c r="A19" s="213"/>
      <c r="B19" s="703"/>
      <c r="C19" s="679"/>
      <c r="D19" s="680"/>
      <c r="E19" s="681"/>
      <c r="F19" s="359" t="s">
        <v>453</v>
      </c>
      <c r="G19" s="360" t="s">
        <v>138</v>
      </c>
      <c r="H19" s="361"/>
    </row>
    <row r="20" spans="1:8" ht="12.75" customHeight="1">
      <c r="A20" s="213"/>
      <c r="B20" s="703"/>
      <c r="C20" s="679"/>
      <c r="D20" s="680"/>
      <c r="E20" s="681"/>
      <c r="F20" s="359" t="s">
        <v>454</v>
      </c>
      <c r="G20" s="360" t="s">
        <v>139</v>
      </c>
      <c r="H20" s="361"/>
    </row>
    <row r="21" spans="1:8" ht="12.75" customHeight="1">
      <c r="A21" s="213"/>
      <c r="B21" s="703"/>
      <c r="C21" s="679"/>
      <c r="D21" s="680"/>
      <c r="E21" s="681"/>
      <c r="F21" s="359" t="s">
        <v>455</v>
      </c>
      <c r="G21" s="360" t="s">
        <v>133</v>
      </c>
      <c r="H21" s="361"/>
    </row>
    <row r="22" spans="1:8" ht="12.75" customHeight="1">
      <c r="A22" s="213"/>
      <c r="B22" s="703"/>
      <c r="C22" s="679"/>
      <c r="D22" s="680"/>
      <c r="E22" s="681"/>
      <c r="F22" s="362" t="s">
        <v>456</v>
      </c>
      <c r="G22" s="360" t="s">
        <v>135</v>
      </c>
      <c r="H22" s="361"/>
    </row>
    <row r="23" spans="1:8" ht="12.75" customHeight="1">
      <c r="A23" s="213"/>
      <c r="B23" s="703"/>
      <c r="C23" s="679"/>
      <c r="D23" s="680"/>
      <c r="E23" s="681"/>
      <c r="F23" s="362" t="s">
        <v>457</v>
      </c>
      <c r="G23" s="360" t="s">
        <v>137</v>
      </c>
      <c r="H23" s="361"/>
    </row>
    <row r="24" spans="1:8" ht="12.75" customHeight="1">
      <c r="A24" s="213"/>
      <c r="B24" s="703"/>
      <c r="C24" s="679"/>
      <c r="D24" s="680"/>
      <c r="E24" s="681"/>
      <c r="F24" s="359" t="s">
        <v>458</v>
      </c>
      <c r="G24" s="360" t="s">
        <v>459</v>
      </c>
      <c r="H24" s="217"/>
    </row>
    <row r="25" spans="1:8" ht="12.75" customHeight="1">
      <c r="A25" s="213"/>
      <c r="B25" s="703"/>
      <c r="C25" s="679"/>
      <c r="D25" s="680"/>
      <c r="E25" s="681"/>
      <c r="F25" s="359" t="s">
        <v>460</v>
      </c>
      <c r="G25" s="360" t="s">
        <v>461</v>
      </c>
      <c r="H25" s="217"/>
    </row>
    <row r="26" spans="1:8" ht="12.75" customHeight="1">
      <c r="A26" s="213"/>
      <c r="B26" s="703"/>
      <c r="C26" s="679"/>
      <c r="D26" s="680"/>
      <c r="E26" s="681"/>
      <c r="F26" s="359" t="s">
        <v>462</v>
      </c>
      <c r="G26" s="360" t="s">
        <v>463</v>
      </c>
      <c r="H26" s="217"/>
    </row>
    <row r="27" spans="1:8" ht="12.75" customHeight="1">
      <c r="A27" s="213"/>
      <c r="B27" s="703"/>
      <c r="C27" s="679"/>
      <c r="D27" s="680"/>
      <c r="E27" s="681"/>
      <c r="F27" s="359" t="s">
        <v>464</v>
      </c>
      <c r="G27" s="360" t="s">
        <v>465</v>
      </c>
      <c r="H27" s="217"/>
    </row>
    <row r="28" spans="1:8" ht="12.75" customHeight="1">
      <c r="A28" s="213"/>
      <c r="B28" s="703"/>
      <c r="C28" s="679"/>
      <c r="D28" s="680"/>
      <c r="E28" s="681"/>
      <c r="F28" s="359" t="s">
        <v>466</v>
      </c>
      <c r="G28" s="360" t="s">
        <v>467</v>
      </c>
      <c r="H28" s="217"/>
    </row>
    <row r="29" spans="1:8" ht="12.75" customHeight="1">
      <c r="A29" s="213"/>
      <c r="B29" s="703"/>
      <c r="C29" s="679"/>
      <c r="D29" s="680"/>
      <c r="E29" s="681"/>
      <c r="F29" s="359" t="s">
        <v>468</v>
      </c>
      <c r="G29" s="360" t="s">
        <v>469</v>
      </c>
      <c r="H29" s="217"/>
    </row>
    <row r="30" spans="1:8" ht="12.75" customHeight="1">
      <c r="A30" s="213"/>
      <c r="B30" s="703"/>
      <c r="C30" s="679"/>
      <c r="D30" s="680"/>
      <c r="E30" s="681"/>
      <c r="F30" s="359" t="s">
        <v>470</v>
      </c>
      <c r="G30" s="360" t="s">
        <v>471</v>
      </c>
      <c r="H30" s="217"/>
    </row>
    <row r="31" spans="1:8" ht="12.75" customHeight="1">
      <c r="A31" s="213"/>
      <c r="B31" s="703"/>
      <c r="C31" s="679"/>
      <c r="D31" s="680"/>
      <c r="E31" s="681"/>
      <c r="F31" s="359" t="s">
        <v>472</v>
      </c>
      <c r="G31" s="360" t="s">
        <v>473</v>
      </c>
      <c r="H31" s="217"/>
    </row>
    <row r="32" spans="1:8" ht="12.75" customHeight="1">
      <c r="A32" s="213"/>
      <c r="B32" s="703"/>
      <c r="C32" s="679"/>
      <c r="D32" s="680"/>
      <c r="E32" s="681"/>
      <c r="F32" s="359" t="s">
        <v>474</v>
      </c>
      <c r="G32" s="360" t="s">
        <v>475</v>
      </c>
      <c r="H32" s="217"/>
    </row>
    <row r="33" spans="1:8" ht="12.75" customHeight="1">
      <c r="A33" s="213"/>
      <c r="B33" s="703"/>
      <c r="C33" s="679"/>
      <c r="D33" s="680"/>
      <c r="E33" s="681"/>
      <c r="F33" s="359" t="s">
        <v>476</v>
      </c>
      <c r="G33" s="360" t="s">
        <v>477</v>
      </c>
      <c r="H33" s="217"/>
    </row>
    <row r="34" spans="1:8" ht="12.75" customHeight="1">
      <c r="A34" s="213"/>
      <c r="B34" s="703"/>
      <c r="C34" s="679"/>
      <c r="D34" s="680"/>
      <c r="E34" s="681"/>
      <c r="F34" s="359" t="s">
        <v>478</v>
      </c>
      <c r="G34" s="360" t="s">
        <v>479</v>
      </c>
      <c r="H34" s="217"/>
    </row>
    <row r="35" spans="1:8" ht="12.75" customHeight="1">
      <c r="A35" s="213"/>
      <c r="B35" s="703"/>
      <c r="C35" s="679"/>
      <c r="D35" s="680"/>
      <c r="E35" s="681"/>
      <c r="F35" s="359" t="s">
        <v>480</v>
      </c>
      <c r="G35" s="360" t="s">
        <v>481</v>
      </c>
      <c r="H35" s="217"/>
    </row>
    <row r="36" spans="1:8" ht="7" customHeight="1">
      <c r="A36" s="213"/>
      <c r="B36" s="703"/>
      <c r="C36" s="679"/>
      <c r="D36" s="680"/>
      <c r="E36" s="681"/>
      <c r="F36" s="215"/>
      <c r="G36" s="215"/>
      <c r="H36" s="217"/>
    </row>
    <row r="37" spans="1:8" ht="7" customHeight="1">
      <c r="A37" s="213"/>
      <c r="B37" s="703"/>
      <c r="C37" s="682"/>
      <c r="D37" s="683"/>
      <c r="E37" s="684"/>
      <c r="F37" s="218"/>
      <c r="G37" s="218"/>
      <c r="H37" s="219"/>
    </row>
    <row r="38" spans="1:8" ht="32" customHeight="1">
      <c r="B38" s="704"/>
      <c r="C38" s="685" t="s">
        <v>335</v>
      </c>
      <c r="D38" s="686"/>
      <c r="E38" s="686"/>
      <c r="F38" s="686"/>
      <c r="G38" s="686"/>
      <c r="H38" s="687"/>
    </row>
    <row r="39" spans="1:8" ht="8.5" customHeight="1" thickBot="1">
      <c r="A39" s="216"/>
      <c r="B39" s="216"/>
      <c r="C39" s="216"/>
      <c r="D39" s="216"/>
      <c r="E39" s="216"/>
      <c r="F39" s="216"/>
      <c r="G39" s="216"/>
      <c r="H39" s="216"/>
    </row>
    <row r="40" spans="1:8" s="216" customFormat="1" ht="24.75" customHeight="1">
      <c r="A40" s="354"/>
      <c r="B40" s="355" t="s">
        <v>105</v>
      </c>
      <c r="C40" s="669" t="s">
        <v>157</v>
      </c>
      <c r="D40" s="669"/>
      <c r="E40" s="669" t="s">
        <v>106</v>
      </c>
      <c r="F40" s="670"/>
      <c r="G40" s="220" t="s">
        <v>158</v>
      </c>
      <c r="H40" s="221" t="s">
        <v>336</v>
      </c>
    </row>
    <row r="41" spans="1:8" s="216" customFormat="1" ht="17.25" customHeight="1">
      <c r="A41" s="354">
        <v>1</v>
      </c>
      <c r="B41" s="355"/>
      <c r="C41" s="671"/>
      <c r="D41" s="672"/>
      <c r="E41" s="669"/>
      <c r="F41" s="670"/>
      <c r="G41" s="222"/>
      <c r="H41" s="223"/>
    </row>
    <row r="42" spans="1:8" s="216" customFormat="1" ht="17.25" customHeight="1">
      <c r="A42" s="354">
        <v>2</v>
      </c>
      <c r="B42" s="355"/>
      <c r="C42" s="671"/>
      <c r="D42" s="672"/>
      <c r="E42" s="669"/>
      <c r="F42" s="670"/>
      <c r="G42" s="222"/>
      <c r="H42" s="223"/>
    </row>
    <row r="43" spans="1:8" s="216" customFormat="1" ht="17.25" customHeight="1">
      <c r="A43" s="354">
        <v>3</v>
      </c>
      <c r="B43" s="356"/>
      <c r="C43" s="673"/>
      <c r="D43" s="674"/>
      <c r="E43" s="670"/>
      <c r="F43" s="675"/>
      <c r="G43" s="222"/>
      <c r="H43" s="223"/>
    </row>
    <row r="44" spans="1:8" s="216" customFormat="1" ht="17.25" customHeight="1">
      <c r="A44" s="354">
        <v>4</v>
      </c>
      <c r="B44" s="356"/>
      <c r="C44" s="673"/>
      <c r="D44" s="674"/>
      <c r="E44" s="670"/>
      <c r="F44" s="675"/>
      <c r="G44" s="222"/>
      <c r="H44" s="223"/>
    </row>
    <row r="45" spans="1:8" s="216" customFormat="1" ht="17.25" customHeight="1">
      <c r="A45" s="354">
        <v>5</v>
      </c>
      <c r="B45" s="356"/>
      <c r="C45" s="673"/>
      <c r="D45" s="674"/>
      <c r="E45" s="670"/>
      <c r="F45" s="675"/>
      <c r="G45" s="222"/>
      <c r="H45" s="223"/>
    </row>
    <row r="46" spans="1:8" s="216" customFormat="1" ht="17.25" customHeight="1">
      <c r="A46" s="354">
        <v>6</v>
      </c>
      <c r="B46" s="356"/>
      <c r="C46" s="673"/>
      <c r="D46" s="674"/>
      <c r="E46" s="670"/>
      <c r="F46" s="675"/>
      <c r="G46" s="222"/>
      <c r="H46" s="224"/>
    </row>
    <row r="47" spans="1:8" s="216" customFormat="1" ht="17.25" customHeight="1">
      <c r="A47" s="354">
        <v>7</v>
      </c>
      <c r="B47" s="355"/>
      <c r="C47" s="669"/>
      <c r="D47" s="669"/>
      <c r="E47" s="669"/>
      <c r="F47" s="670"/>
      <c r="G47" s="225"/>
      <c r="H47" s="224"/>
    </row>
    <row r="48" spans="1:8" s="216" customFormat="1" ht="17.25" customHeight="1">
      <c r="A48" s="354">
        <v>8</v>
      </c>
      <c r="B48" s="355"/>
      <c r="C48" s="669"/>
      <c r="D48" s="669"/>
      <c r="E48" s="669"/>
      <c r="F48" s="670"/>
      <c r="G48" s="225"/>
      <c r="H48" s="224"/>
    </row>
    <row r="49" spans="1:8" s="216" customFormat="1" ht="17.25" customHeight="1">
      <c r="A49" s="354">
        <v>9</v>
      </c>
      <c r="B49" s="355"/>
      <c r="C49" s="669"/>
      <c r="D49" s="669"/>
      <c r="E49" s="669"/>
      <c r="F49" s="670"/>
      <c r="G49" s="225"/>
      <c r="H49" s="224"/>
    </row>
    <row r="50" spans="1:8" s="216" customFormat="1" ht="17.25" customHeight="1">
      <c r="A50" s="354">
        <v>10</v>
      </c>
      <c r="B50" s="355"/>
      <c r="C50" s="669"/>
      <c r="D50" s="669"/>
      <c r="E50" s="669"/>
      <c r="F50" s="670"/>
      <c r="G50" s="225"/>
      <c r="H50" s="224"/>
    </row>
    <row r="51" spans="1:8" s="216" customFormat="1" ht="17.25" customHeight="1">
      <c r="A51" s="354">
        <v>11</v>
      </c>
      <c r="B51" s="356"/>
      <c r="C51" s="673"/>
      <c r="D51" s="674"/>
      <c r="E51" s="669"/>
      <c r="F51" s="670"/>
      <c r="G51" s="222"/>
      <c r="H51" s="223"/>
    </row>
    <row r="52" spans="1:8" s="216" customFormat="1" ht="17.25" customHeight="1">
      <c r="A52" s="354">
        <v>12</v>
      </c>
      <c r="B52" s="355"/>
      <c r="C52" s="671"/>
      <c r="D52" s="672"/>
      <c r="E52" s="669"/>
      <c r="F52" s="670"/>
      <c r="G52" s="222"/>
      <c r="H52" s="223"/>
    </row>
    <row r="53" spans="1:8" s="216" customFormat="1" ht="17.25" customHeight="1">
      <c r="A53" s="354">
        <v>13</v>
      </c>
      <c r="B53" s="356"/>
      <c r="C53" s="673"/>
      <c r="D53" s="674"/>
      <c r="E53" s="670"/>
      <c r="F53" s="675"/>
      <c r="G53" s="222"/>
      <c r="H53" s="223"/>
    </row>
    <row r="54" spans="1:8" s="216" customFormat="1" ht="17.25" customHeight="1">
      <c r="A54" s="354">
        <v>14</v>
      </c>
      <c r="B54" s="355"/>
      <c r="C54" s="671"/>
      <c r="D54" s="672"/>
      <c r="E54" s="669"/>
      <c r="F54" s="670"/>
      <c r="G54" s="222"/>
      <c r="H54" s="223"/>
    </row>
    <row r="55" spans="1:8" s="216" customFormat="1" ht="17.25" customHeight="1">
      <c r="A55" s="354">
        <v>15</v>
      </c>
      <c r="B55" s="355"/>
      <c r="C55" s="673"/>
      <c r="D55" s="711"/>
      <c r="E55" s="669"/>
      <c r="F55" s="670"/>
      <c r="G55" s="222"/>
      <c r="H55" s="224"/>
    </row>
    <row r="56" spans="1:8" s="216" customFormat="1" ht="17.25" customHeight="1">
      <c r="A56" s="354">
        <v>16</v>
      </c>
      <c r="B56" s="355"/>
      <c r="C56" s="712"/>
      <c r="D56" s="669"/>
      <c r="E56" s="669"/>
      <c r="F56" s="670"/>
      <c r="G56" s="222"/>
      <c r="H56" s="224"/>
    </row>
    <row r="57" spans="1:8" s="216" customFormat="1" ht="17.25" customHeight="1">
      <c r="A57" s="354">
        <v>17</v>
      </c>
      <c r="B57" s="355"/>
      <c r="C57" s="669"/>
      <c r="D57" s="669"/>
      <c r="E57" s="669"/>
      <c r="F57" s="670"/>
      <c r="G57" s="222"/>
      <c r="H57" s="224"/>
    </row>
    <row r="58" spans="1:8" s="216" customFormat="1" ht="17.25" customHeight="1">
      <c r="A58" s="354">
        <v>18</v>
      </c>
      <c r="B58" s="355"/>
      <c r="C58" s="669"/>
      <c r="D58" s="669"/>
      <c r="E58" s="669"/>
      <c r="F58" s="670"/>
      <c r="G58" s="222"/>
      <c r="H58" s="224"/>
    </row>
    <row r="59" spans="1:8" s="216" customFormat="1" ht="17.25" customHeight="1">
      <c r="A59" s="354">
        <v>19</v>
      </c>
      <c r="B59" s="355"/>
      <c r="C59" s="669"/>
      <c r="D59" s="669"/>
      <c r="E59" s="669"/>
      <c r="F59" s="670"/>
      <c r="G59" s="222"/>
      <c r="H59" s="224"/>
    </row>
    <row r="60" spans="1:8" s="216" customFormat="1" ht="17.25" customHeight="1" thickBot="1">
      <c r="A60" s="354">
        <v>20</v>
      </c>
      <c r="B60" s="355"/>
      <c r="C60" s="669"/>
      <c r="D60" s="669"/>
      <c r="E60" s="669"/>
      <c r="F60" s="670"/>
      <c r="G60" s="357"/>
      <c r="H60" s="224"/>
    </row>
    <row r="61" spans="1:8" ht="39.75" customHeight="1">
      <c r="A61" s="713" t="s">
        <v>482</v>
      </c>
      <c r="B61" s="714"/>
      <c r="C61" s="714"/>
      <c r="D61" s="714"/>
      <c r="E61" s="714"/>
      <c r="F61" s="714"/>
      <c r="G61" s="714"/>
      <c r="H61" s="714"/>
    </row>
    <row r="62" spans="1:8" ht="126" customHeight="1">
      <c r="A62" s="714"/>
      <c r="B62" s="714"/>
      <c r="C62" s="714"/>
      <c r="D62" s="714"/>
      <c r="E62" s="714"/>
      <c r="F62" s="714"/>
      <c r="G62" s="714"/>
      <c r="H62" s="714"/>
    </row>
  </sheetData>
  <mergeCells count="59">
    <mergeCell ref="A61:H62"/>
    <mergeCell ref="C58:D58"/>
    <mergeCell ref="E58:F58"/>
    <mergeCell ref="C59:D59"/>
    <mergeCell ref="E59:F59"/>
    <mergeCell ref="C60:D60"/>
    <mergeCell ref="E60:F60"/>
    <mergeCell ref="C55:D55"/>
    <mergeCell ref="E55:F55"/>
    <mergeCell ref="C56:D56"/>
    <mergeCell ref="E56:F56"/>
    <mergeCell ref="C57:D57"/>
    <mergeCell ref="E57:F57"/>
    <mergeCell ref="C52:D52"/>
    <mergeCell ref="E52:F52"/>
    <mergeCell ref="C53:D53"/>
    <mergeCell ref="E53:F53"/>
    <mergeCell ref="C54:D54"/>
    <mergeCell ref="E54:F54"/>
    <mergeCell ref="C49:D49"/>
    <mergeCell ref="E49:F49"/>
    <mergeCell ref="C50:D50"/>
    <mergeCell ref="E50:F50"/>
    <mergeCell ref="C51:D51"/>
    <mergeCell ref="E51:F51"/>
    <mergeCell ref="C42:D42"/>
    <mergeCell ref="E42:F42"/>
    <mergeCell ref="C43:D43"/>
    <mergeCell ref="E43:F43"/>
    <mergeCell ref="C40:D40"/>
    <mergeCell ref="E40:F40"/>
    <mergeCell ref="B15:B38"/>
    <mergeCell ref="C15:E37"/>
    <mergeCell ref="C38:H38"/>
    <mergeCell ref="C41:D41"/>
    <mergeCell ref="E41:F41"/>
    <mergeCell ref="C48:D48"/>
    <mergeCell ref="E48:F48"/>
    <mergeCell ref="C44:D44"/>
    <mergeCell ref="E44:F44"/>
    <mergeCell ref="C45:D45"/>
    <mergeCell ref="E45:F45"/>
    <mergeCell ref="C46:D46"/>
    <mergeCell ref="E46:F46"/>
    <mergeCell ref="C47:D47"/>
    <mergeCell ref="E47:F47"/>
    <mergeCell ref="A11:B11"/>
    <mergeCell ref="G11:H13"/>
    <mergeCell ref="A12:B12"/>
    <mergeCell ref="A13:B13"/>
    <mergeCell ref="A1:B1"/>
    <mergeCell ref="A2:H2"/>
    <mergeCell ref="A4:C4"/>
    <mergeCell ref="D4:H4"/>
    <mergeCell ref="A5:C5"/>
    <mergeCell ref="D5:H5"/>
    <mergeCell ref="F7:F9"/>
    <mergeCell ref="F11:F13"/>
    <mergeCell ref="G7:H9"/>
  </mergeCells>
  <phoneticPr fontId="4"/>
  <printOptions horizontalCentered="1" verticalCentered="1"/>
  <pageMargins left="0.70866141732283472" right="0.70866141732283472" top="0.35433070866141736" bottom="0.35433070866141736" header="0.31496062992125984" footer="0.31496062992125984"/>
  <pageSetup paperSize="9" scale="7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AG23"/>
  <sheetViews>
    <sheetView view="pageBreakPreview" topLeftCell="A2" zoomScaleNormal="100" zoomScaleSheetLayoutView="100" workbookViewId="0">
      <selection activeCell="A7" sqref="A7:AG7"/>
    </sheetView>
  </sheetViews>
  <sheetFormatPr defaultColWidth="2.6328125" defaultRowHeight="13"/>
  <cols>
    <col min="1" max="16384" width="2.6328125" style="68"/>
  </cols>
  <sheetData>
    <row r="1" spans="1:33" ht="30">
      <c r="A1" s="721" t="s">
        <v>107</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row>
    <row r="2" spans="1:33" ht="30">
      <c r="J2" s="90"/>
      <c r="K2" s="90"/>
      <c r="L2" s="90"/>
      <c r="M2" s="90"/>
      <c r="N2" s="90"/>
      <c r="O2" s="90"/>
      <c r="P2" s="90"/>
      <c r="Q2" s="90"/>
      <c r="R2" s="90"/>
      <c r="S2" s="90"/>
      <c r="T2" s="90"/>
      <c r="U2" s="90"/>
      <c r="V2" s="90"/>
      <c r="W2" s="90"/>
      <c r="X2" s="90"/>
    </row>
    <row r="3" spans="1:33" ht="20.149999999999999" customHeight="1">
      <c r="A3" s="722" t="s">
        <v>108</v>
      </c>
      <c r="B3" s="723"/>
      <c r="C3" s="91"/>
      <c r="D3" s="728" t="s">
        <v>109</v>
      </c>
      <c r="E3" s="728"/>
      <c r="F3" s="728"/>
      <c r="G3" s="92"/>
      <c r="H3" s="91"/>
      <c r="I3" s="93"/>
      <c r="J3" s="93"/>
      <c r="K3" s="93"/>
      <c r="L3" s="93"/>
      <c r="M3" s="93"/>
      <c r="N3" s="93"/>
      <c r="O3" s="93"/>
      <c r="P3" s="93"/>
      <c r="Q3" s="93"/>
      <c r="R3" s="93"/>
      <c r="S3" s="93"/>
      <c r="T3" s="93"/>
      <c r="U3" s="93"/>
      <c r="V3" s="93"/>
      <c r="W3" s="93"/>
      <c r="X3" s="93"/>
      <c r="Y3" s="93"/>
      <c r="Z3" s="93"/>
      <c r="AA3" s="93"/>
      <c r="AB3" s="93"/>
      <c r="AC3" s="93"/>
      <c r="AD3" s="93"/>
      <c r="AE3" s="93"/>
      <c r="AF3" s="93"/>
      <c r="AG3" s="92"/>
    </row>
    <row r="4" spans="1:33" ht="30" customHeight="1">
      <c r="A4" s="724"/>
      <c r="B4" s="725"/>
      <c r="C4" s="94"/>
      <c r="D4" s="729" t="s">
        <v>110</v>
      </c>
      <c r="E4" s="729"/>
      <c r="F4" s="729"/>
      <c r="G4" s="80"/>
      <c r="H4" s="94"/>
      <c r="I4" s="95"/>
      <c r="J4" s="95"/>
      <c r="K4" s="95"/>
      <c r="L4" s="95"/>
      <c r="M4" s="95"/>
      <c r="N4" s="95"/>
      <c r="O4" s="95"/>
      <c r="P4" s="95"/>
      <c r="Q4" s="95"/>
      <c r="R4" s="95"/>
      <c r="S4" s="96" t="s">
        <v>111</v>
      </c>
      <c r="T4" s="95"/>
      <c r="U4" s="95"/>
      <c r="V4" s="95"/>
      <c r="W4" s="95"/>
      <c r="X4" s="95"/>
      <c r="Y4" s="95"/>
      <c r="Z4" s="96" t="s">
        <v>112</v>
      </c>
      <c r="AA4" s="95"/>
      <c r="AB4" s="95"/>
      <c r="AC4" s="96" t="s">
        <v>113</v>
      </c>
      <c r="AD4" s="95"/>
      <c r="AE4" s="95"/>
      <c r="AF4" s="96" t="s">
        <v>114</v>
      </c>
      <c r="AG4" s="80"/>
    </row>
    <row r="5" spans="1:33" ht="24.9" customHeight="1">
      <c r="A5" s="724"/>
      <c r="B5" s="725"/>
      <c r="C5" s="91"/>
      <c r="D5" s="728" t="s">
        <v>115</v>
      </c>
      <c r="E5" s="728"/>
      <c r="F5" s="728"/>
      <c r="G5" s="92"/>
      <c r="H5" s="91"/>
      <c r="I5" s="93"/>
      <c r="J5" s="93"/>
      <c r="K5" s="93"/>
      <c r="L5" s="93"/>
      <c r="M5" s="93"/>
      <c r="N5" s="93"/>
      <c r="O5" s="93"/>
      <c r="P5" s="93"/>
      <c r="Q5" s="93"/>
      <c r="R5" s="93"/>
      <c r="S5" s="93"/>
      <c r="T5" s="93"/>
      <c r="U5" s="93"/>
      <c r="V5" s="93"/>
      <c r="W5" s="93"/>
      <c r="X5" s="93"/>
      <c r="Y5" s="93"/>
      <c r="Z5" s="93"/>
      <c r="AA5" s="93"/>
      <c r="AB5" s="93"/>
      <c r="AC5" s="93"/>
      <c r="AD5" s="93"/>
      <c r="AE5" s="93"/>
      <c r="AF5" s="93"/>
      <c r="AG5" s="92"/>
    </row>
    <row r="6" spans="1:33" ht="24.9" customHeight="1">
      <c r="A6" s="726"/>
      <c r="B6" s="727"/>
      <c r="C6" s="97"/>
      <c r="D6" s="730"/>
      <c r="E6" s="730"/>
      <c r="F6" s="730"/>
      <c r="G6" s="98"/>
      <c r="H6" s="94"/>
      <c r="I6" s="95"/>
      <c r="J6" s="95"/>
      <c r="K6" s="95"/>
      <c r="L6" s="95"/>
      <c r="M6" s="95"/>
      <c r="N6" s="95"/>
      <c r="O6" s="95"/>
      <c r="P6" s="95"/>
      <c r="Q6" s="95"/>
      <c r="R6" s="95"/>
      <c r="S6" s="95"/>
      <c r="T6" s="95"/>
      <c r="U6" s="95"/>
      <c r="V6" s="95"/>
      <c r="W6" s="95"/>
      <c r="X6" s="95"/>
      <c r="Y6" s="95"/>
      <c r="Z6" s="95"/>
      <c r="AA6" s="95"/>
      <c r="AB6" s="95"/>
      <c r="AC6" s="95"/>
      <c r="AD6" s="95"/>
      <c r="AE6" s="95"/>
      <c r="AF6" s="95"/>
      <c r="AG6" s="80"/>
    </row>
    <row r="7" spans="1:33" ht="30" customHeight="1">
      <c r="A7" s="718" t="s">
        <v>116</v>
      </c>
      <c r="B7" s="719"/>
      <c r="C7" s="719"/>
      <c r="D7" s="719"/>
      <c r="E7" s="719"/>
      <c r="F7" s="719"/>
      <c r="G7" s="719"/>
      <c r="H7" s="719"/>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20"/>
    </row>
    <row r="8" spans="1:33" ht="30" customHeight="1">
      <c r="A8" s="99"/>
      <c r="B8" s="731" t="s">
        <v>117</v>
      </c>
      <c r="C8" s="731"/>
      <c r="D8" s="731"/>
      <c r="E8" s="731"/>
      <c r="F8" s="731"/>
      <c r="G8" s="100"/>
      <c r="H8" s="99"/>
      <c r="I8" s="101"/>
      <c r="J8" s="101"/>
      <c r="K8" s="101"/>
      <c r="L8" s="101" t="s">
        <v>112</v>
      </c>
      <c r="M8" s="101"/>
      <c r="N8" s="101"/>
      <c r="O8" s="101" t="s">
        <v>113</v>
      </c>
      <c r="P8" s="101"/>
      <c r="Q8" s="101"/>
      <c r="R8" s="101" t="s">
        <v>118</v>
      </c>
      <c r="S8" s="101"/>
      <c r="T8" s="101"/>
      <c r="U8" s="101"/>
      <c r="V8" s="101"/>
      <c r="W8" s="101"/>
      <c r="X8" s="101"/>
      <c r="Y8" s="101" t="s">
        <v>112</v>
      </c>
      <c r="Z8" s="101"/>
      <c r="AA8" s="101"/>
      <c r="AB8" s="101" t="s">
        <v>113</v>
      </c>
      <c r="AC8" s="101"/>
      <c r="AD8" s="101"/>
      <c r="AE8" s="101" t="s">
        <v>119</v>
      </c>
      <c r="AF8" s="101"/>
      <c r="AG8" s="100"/>
    </row>
    <row r="9" spans="1:33" ht="30" customHeight="1">
      <c r="A9" s="99"/>
      <c r="B9" s="731" t="s">
        <v>120</v>
      </c>
      <c r="C9" s="731"/>
      <c r="D9" s="731"/>
      <c r="E9" s="731"/>
      <c r="F9" s="731"/>
      <c r="G9" s="100"/>
      <c r="H9" s="74"/>
      <c r="I9" s="102"/>
      <c r="J9" s="101"/>
      <c r="K9" s="102"/>
      <c r="L9" s="102"/>
      <c r="M9" s="101"/>
      <c r="N9" s="102"/>
      <c r="O9" s="102"/>
      <c r="P9" s="101"/>
      <c r="Q9" s="101"/>
      <c r="R9" s="101"/>
      <c r="S9" s="101"/>
      <c r="T9" s="101"/>
      <c r="U9" s="101"/>
      <c r="V9" s="101"/>
      <c r="W9" s="101"/>
      <c r="X9" s="101"/>
      <c r="Y9" s="101"/>
      <c r="Z9" s="101"/>
      <c r="AA9" s="101"/>
      <c r="AB9" s="101"/>
      <c r="AC9" s="101"/>
      <c r="AD9" s="101"/>
      <c r="AE9" s="101"/>
      <c r="AF9" s="101"/>
      <c r="AG9" s="100"/>
    </row>
    <row r="10" spans="1:33" ht="30" customHeight="1">
      <c r="A10" s="91"/>
      <c r="B10" s="728" t="s">
        <v>121</v>
      </c>
      <c r="C10" s="728"/>
      <c r="D10" s="728"/>
      <c r="E10" s="728"/>
      <c r="F10" s="728"/>
      <c r="G10" s="92"/>
      <c r="H10" s="91"/>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2"/>
    </row>
    <row r="11" spans="1:33" ht="30" customHeight="1">
      <c r="A11" s="94"/>
      <c r="B11" s="729"/>
      <c r="C11" s="729"/>
      <c r="D11" s="729"/>
      <c r="E11" s="729"/>
      <c r="F11" s="729"/>
      <c r="G11" s="80"/>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80"/>
    </row>
    <row r="12" spans="1:33" ht="30" customHeight="1">
      <c r="A12" s="99"/>
      <c r="B12" s="731" t="s">
        <v>122</v>
      </c>
      <c r="C12" s="731"/>
      <c r="D12" s="731"/>
      <c r="E12" s="731"/>
      <c r="F12" s="731"/>
      <c r="G12" s="100"/>
      <c r="H12" s="99"/>
      <c r="I12" s="101"/>
      <c r="J12" s="101"/>
      <c r="K12" s="101"/>
      <c r="L12" s="101"/>
      <c r="M12" s="101" t="s">
        <v>123</v>
      </c>
      <c r="N12" s="101"/>
      <c r="O12" s="101"/>
      <c r="P12" s="101"/>
      <c r="Q12" s="101"/>
      <c r="R12" s="101" t="s">
        <v>124</v>
      </c>
      <c r="S12" s="101"/>
      <c r="T12" s="101"/>
      <c r="U12" s="101"/>
      <c r="V12" s="101"/>
      <c r="W12" s="101"/>
      <c r="X12" s="101"/>
      <c r="Y12" s="101"/>
      <c r="Z12" s="101" t="s">
        <v>123</v>
      </c>
      <c r="AA12" s="101"/>
      <c r="AB12" s="101"/>
      <c r="AC12" s="101"/>
      <c r="AD12" s="101"/>
      <c r="AE12" s="101" t="s">
        <v>125</v>
      </c>
      <c r="AF12" s="101"/>
      <c r="AG12" s="100"/>
    </row>
    <row r="13" spans="1:33" ht="30" customHeight="1">
      <c r="A13" s="91"/>
      <c r="B13" s="728" t="s">
        <v>126</v>
      </c>
      <c r="C13" s="728"/>
      <c r="D13" s="728"/>
      <c r="E13" s="728"/>
      <c r="F13" s="728"/>
      <c r="G13" s="92"/>
      <c r="H13" s="91"/>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2"/>
    </row>
    <row r="14" spans="1:33" ht="30" customHeight="1">
      <c r="A14" s="97"/>
      <c r="B14" s="730"/>
      <c r="C14" s="730"/>
      <c r="D14" s="730"/>
      <c r="E14" s="730"/>
      <c r="F14" s="730"/>
      <c r="G14" s="98"/>
      <c r="H14" s="97"/>
      <c r="AG14" s="98"/>
    </row>
    <row r="15" spans="1:33" ht="30" customHeight="1">
      <c r="A15" s="94"/>
      <c r="B15" s="729"/>
      <c r="C15" s="729"/>
      <c r="D15" s="729"/>
      <c r="E15" s="729"/>
      <c r="F15" s="729"/>
      <c r="G15" s="80"/>
      <c r="H15" s="94"/>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80"/>
    </row>
    <row r="17" spans="8:33" ht="24.9" customHeight="1">
      <c r="J17" s="733"/>
      <c r="K17" s="733"/>
      <c r="L17" s="68" t="s">
        <v>112</v>
      </c>
      <c r="M17" s="733"/>
      <c r="N17" s="733"/>
      <c r="O17" s="68" t="s">
        <v>113</v>
      </c>
      <c r="P17" s="733"/>
      <c r="Q17" s="733"/>
      <c r="R17" s="68" t="s">
        <v>127</v>
      </c>
    </row>
    <row r="19" spans="8:33" ht="24.9" customHeight="1">
      <c r="H19" s="730" t="s">
        <v>115</v>
      </c>
      <c r="I19" s="730"/>
      <c r="J19" s="730"/>
      <c r="K19" s="730"/>
      <c r="M19" s="732"/>
      <c r="N19" s="732"/>
      <c r="O19" s="732"/>
      <c r="P19" s="732"/>
      <c r="Q19" s="732"/>
      <c r="R19" s="732"/>
      <c r="S19" s="732"/>
      <c r="T19" s="732"/>
      <c r="U19" s="732"/>
      <c r="V19" s="732"/>
      <c r="W19" s="732"/>
      <c r="X19" s="732"/>
      <c r="Y19" s="732"/>
      <c r="Z19" s="732"/>
      <c r="AA19" s="732"/>
      <c r="AB19" s="732"/>
      <c r="AC19" s="732"/>
      <c r="AD19" s="732"/>
      <c r="AE19" s="732"/>
      <c r="AF19" s="732"/>
      <c r="AG19" s="732"/>
    </row>
    <row r="21" spans="8:33" ht="24.9" customHeight="1">
      <c r="H21" s="730" t="s">
        <v>128</v>
      </c>
      <c r="I21" s="730"/>
      <c r="J21" s="730"/>
      <c r="K21" s="730"/>
      <c r="M21" s="732"/>
      <c r="N21" s="732"/>
      <c r="O21" s="732"/>
      <c r="P21" s="732"/>
      <c r="Q21" s="732"/>
      <c r="R21" s="732"/>
      <c r="S21" s="732"/>
      <c r="T21" s="732"/>
      <c r="U21" s="732"/>
      <c r="V21" s="732"/>
      <c r="W21" s="732"/>
      <c r="X21" s="732"/>
      <c r="Y21" s="732"/>
      <c r="Z21" s="732"/>
      <c r="AA21" s="732"/>
      <c r="AB21" s="732"/>
      <c r="AC21" s="732"/>
      <c r="AD21" s="732"/>
      <c r="AE21" s="732"/>
      <c r="AF21" s="732"/>
      <c r="AG21" s="732"/>
    </row>
    <row r="22" spans="8:33" ht="20.149999999999999" customHeight="1"/>
    <row r="23" spans="8:33" ht="24.9" customHeight="1">
      <c r="H23" s="730" t="s">
        <v>129</v>
      </c>
      <c r="I23" s="730"/>
      <c r="J23" s="730"/>
      <c r="K23" s="730"/>
      <c r="M23" s="732"/>
      <c r="N23" s="732"/>
      <c r="O23" s="732"/>
      <c r="P23" s="732"/>
      <c r="Q23" s="732"/>
      <c r="R23" s="732"/>
      <c r="S23" s="732"/>
      <c r="T23" s="732"/>
      <c r="U23" s="732"/>
      <c r="V23" s="732"/>
      <c r="W23" s="732"/>
      <c r="X23" s="732"/>
      <c r="Y23" s="732"/>
      <c r="Z23" s="732"/>
      <c r="AA23" s="732"/>
      <c r="AB23" s="732"/>
      <c r="AC23" s="732"/>
      <c r="AD23" s="732"/>
      <c r="AE23" s="732"/>
      <c r="AF23" s="732"/>
      <c r="AG23" s="732"/>
    </row>
  </sheetData>
  <mergeCells count="20">
    <mergeCell ref="H23:K23"/>
    <mergeCell ref="M23:AG23"/>
    <mergeCell ref="M17:N17"/>
    <mergeCell ref="P17:Q17"/>
    <mergeCell ref="H19:K19"/>
    <mergeCell ref="M19:AG19"/>
    <mergeCell ref="H21:K21"/>
    <mergeCell ref="M21:AG21"/>
    <mergeCell ref="J17:K17"/>
    <mergeCell ref="B8:F8"/>
    <mergeCell ref="B9:F9"/>
    <mergeCell ref="B10:F11"/>
    <mergeCell ref="B12:F12"/>
    <mergeCell ref="B13:F15"/>
    <mergeCell ref="A7:AG7"/>
    <mergeCell ref="A1:AG1"/>
    <mergeCell ref="A3:B6"/>
    <mergeCell ref="D3:F3"/>
    <mergeCell ref="D4:F4"/>
    <mergeCell ref="D5:F6"/>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05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0500-000001000000}"/>
  </dataValidations>
  <pageMargins left="0.7" right="0.7" top="0.75" bottom="0.75" header="0.3" footer="0.3"/>
  <pageSetup paperSize="9"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29"/>
  <sheetViews>
    <sheetView view="pageBreakPreview" topLeftCell="A11" zoomScaleNormal="100" zoomScaleSheetLayoutView="100" workbookViewId="0">
      <selection activeCell="AN28" sqref="AN28"/>
    </sheetView>
  </sheetViews>
  <sheetFormatPr defaultColWidth="10" defaultRowHeight="18.649999999999999" customHeight="1"/>
  <cols>
    <col min="1" max="1" width="1.54296875" style="226" customWidth="1"/>
    <col min="2" max="11" width="2.81640625" style="226" customWidth="1"/>
    <col min="12" max="12" width="1" style="226" customWidth="1"/>
    <col min="13" max="27" width="2.81640625" style="226" customWidth="1"/>
    <col min="28" max="28" width="5.54296875" style="226" customWidth="1"/>
    <col min="29" max="29" width="4.6328125" style="226" customWidth="1"/>
    <col min="30" max="36" width="2.81640625" style="226" customWidth="1"/>
    <col min="37" max="37" width="1.54296875" style="226" customWidth="1"/>
    <col min="38" max="61" width="2.90625" style="226" customWidth="1"/>
    <col min="62" max="16384" width="10" style="226"/>
  </cols>
  <sheetData>
    <row r="1" spans="1:37" ht="18.649999999999999" customHeight="1">
      <c r="B1" s="734" t="s">
        <v>337</v>
      </c>
      <c r="C1" s="735"/>
      <c r="D1" s="735"/>
      <c r="E1" s="735"/>
      <c r="F1" s="735"/>
      <c r="G1" s="735"/>
      <c r="H1" s="735"/>
    </row>
    <row r="2" spans="1:37" ht="18.649999999999999" customHeight="1">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8" t="s">
        <v>338</v>
      </c>
    </row>
    <row r="3" spans="1:37" ht="18.649999999999999" customHeight="1">
      <c r="A3" s="227"/>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8"/>
    </row>
    <row r="4" spans="1:37" ht="18.649999999999999" customHeight="1">
      <c r="A4" s="227"/>
      <c r="B4" s="610" t="s">
        <v>339</v>
      </c>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610"/>
      <c r="AH4" s="610"/>
      <c r="AI4" s="610"/>
      <c r="AJ4" s="610"/>
      <c r="AK4" s="229"/>
    </row>
    <row r="5" spans="1:37" ht="18.649999999999999" customHeight="1">
      <c r="A5" s="227"/>
      <c r="B5" s="230"/>
      <c r="C5" s="230"/>
      <c r="D5" s="230"/>
      <c r="E5" s="230"/>
      <c r="F5" s="230"/>
      <c r="G5" s="231"/>
      <c r="H5" s="231"/>
      <c r="I5" s="231"/>
      <c r="J5" s="231"/>
      <c r="K5" s="231"/>
      <c r="L5" s="231"/>
      <c r="M5" s="231"/>
      <c r="N5" s="231"/>
      <c r="O5" s="231"/>
      <c r="P5" s="231"/>
      <c r="Q5" s="232"/>
      <c r="R5" s="232"/>
      <c r="S5" s="232"/>
      <c r="T5" s="232"/>
      <c r="U5" s="232"/>
      <c r="V5" s="232"/>
      <c r="W5" s="232"/>
      <c r="X5" s="232"/>
      <c r="Y5" s="232"/>
      <c r="Z5" s="232"/>
      <c r="AA5" s="232"/>
      <c r="AB5" s="232"/>
      <c r="AC5" s="232"/>
      <c r="AD5" s="232"/>
      <c r="AE5" s="232"/>
      <c r="AF5" s="232"/>
      <c r="AG5" s="232"/>
      <c r="AH5" s="232"/>
      <c r="AI5" s="232"/>
      <c r="AJ5" s="232"/>
      <c r="AK5" s="233"/>
    </row>
    <row r="6" spans="1:37" ht="25.75" customHeight="1">
      <c r="A6" s="227"/>
      <c r="B6" s="736" t="s">
        <v>340</v>
      </c>
      <c r="C6" s="737"/>
      <c r="D6" s="737"/>
      <c r="E6" s="737"/>
      <c r="F6" s="737"/>
      <c r="G6" s="737"/>
      <c r="H6" s="737"/>
      <c r="I6" s="737"/>
      <c r="J6" s="737"/>
      <c r="K6" s="738"/>
      <c r="L6" s="739"/>
      <c r="M6" s="740"/>
      <c r="N6" s="740"/>
      <c r="O6" s="740"/>
      <c r="P6" s="740"/>
      <c r="Q6" s="740"/>
      <c r="R6" s="740"/>
      <c r="S6" s="740"/>
      <c r="T6" s="740"/>
      <c r="U6" s="740"/>
      <c r="V6" s="740"/>
      <c r="W6" s="740"/>
      <c r="X6" s="740"/>
      <c r="Y6" s="740"/>
      <c r="Z6" s="740"/>
      <c r="AA6" s="740"/>
      <c r="AB6" s="740"/>
      <c r="AC6" s="740"/>
      <c r="AD6" s="740"/>
      <c r="AE6" s="740"/>
      <c r="AF6" s="740"/>
      <c r="AG6" s="740"/>
      <c r="AH6" s="740"/>
      <c r="AI6" s="740"/>
      <c r="AJ6" s="741"/>
      <c r="AK6" s="233"/>
    </row>
    <row r="7" spans="1:37" ht="25.75" customHeight="1">
      <c r="A7" s="227"/>
      <c r="B7" s="742" t="s">
        <v>341</v>
      </c>
      <c r="C7" s="742"/>
      <c r="D7" s="742"/>
      <c r="E7" s="742"/>
      <c r="F7" s="742"/>
      <c r="G7" s="742"/>
      <c r="H7" s="742"/>
      <c r="I7" s="742"/>
      <c r="J7" s="742"/>
      <c r="K7" s="742"/>
      <c r="L7" s="739"/>
      <c r="M7" s="740"/>
      <c r="N7" s="740"/>
      <c r="O7" s="740"/>
      <c r="P7" s="740"/>
      <c r="Q7" s="740"/>
      <c r="R7" s="740"/>
      <c r="S7" s="740"/>
      <c r="T7" s="740"/>
      <c r="U7" s="740"/>
      <c r="V7" s="740"/>
      <c r="W7" s="740"/>
      <c r="X7" s="740"/>
      <c r="Y7" s="740"/>
      <c r="Z7" s="740"/>
      <c r="AA7" s="740"/>
      <c r="AB7" s="740"/>
      <c r="AC7" s="740"/>
      <c r="AD7" s="740"/>
      <c r="AE7" s="740"/>
      <c r="AF7" s="740"/>
      <c r="AG7" s="740"/>
      <c r="AH7" s="740"/>
      <c r="AI7" s="740"/>
      <c r="AJ7" s="741"/>
      <c r="AK7" s="233"/>
    </row>
    <row r="8" spans="1:37" ht="25.75" customHeight="1">
      <c r="A8" s="227"/>
      <c r="B8" s="742" t="s">
        <v>342</v>
      </c>
      <c r="C8" s="742"/>
      <c r="D8" s="742"/>
      <c r="E8" s="742"/>
      <c r="F8" s="742"/>
      <c r="G8" s="742"/>
      <c r="H8" s="742"/>
      <c r="I8" s="742"/>
      <c r="J8" s="742"/>
      <c r="K8" s="742"/>
      <c r="L8" s="739" t="s">
        <v>201</v>
      </c>
      <c r="M8" s="740"/>
      <c r="N8" s="740"/>
      <c r="O8" s="740"/>
      <c r="P8" s="740"/>
      <c r="Q8" s="740"/>
      <c r="R8" s="740"/>
      <c r="S8" s="740"/>
      <c r="T8" s="740"/>
      <c r="U8" s="740"/>
      <c r="V8" s="740"/>
      <c r="W8" s="740"/>
      <c r="X8" s="740"/>
      <c r="Y8" s="740"/>
      <c r="Z8" s="740"/>
      <c r="AA8" s="740"/>
      <c r="AB8" s="740"/>
      <c r="AC8" s="740"/>
      <c r="AD8" s="740"/>
      <c r="AE8" s="740"/>
      <c r="AF8" s="740"/>
      <c r="AG8" s="740"/>
      <c r="AH8" s="740"/>
      <c r="AI8" s="740"/>
      <c r="AJ8" s="741"/>
      <c r="AK8" s="233"/>
    </row>
    <row r="9" spans="1:37" ht="25.75" customHeight="1">
      <c r="A9" s="227"/>
      <c r="B9" s="745" t="s">
        <v>343</v>
      </c>
      <c r="C9" s="746"/>
      <c r="D9" s="752" t="s">
        <v>344</v>
      </c>
      <c r="E9" s="753"/>
      <c r="F9" s="753"/>
      <c r="G9" s="753"/>
      <c r="H9" s="753"/>
      <c r="I9" s="753"/>
      <c r="J9" s="753"/>
      <c r="K9" s="754"/>
      <c r="L9" s="234"/>
      <c r="M9" s="740" t="s">
        <v>345</v>
      </c>
      <c r="N9" s="740"/>
      <c r="O9" s="740"/>
      <c r="P9" s="740"/>
      <c r="Q9" s="235"/>
      <c r="R9" s="235"/>
      <c r="S9" s="235"/>
      <c r="T9" s="235"/>
      <c r="U9" s="236"/>
      <c r="V9" s="237"/>
      <c r="W9" s="740" t="s">
        <v>346</v>
      </c>
      <c r="X9" s="740"/>
      <c r="Y9" s="758" t="s">
        <v>347</v>
      </c>
      <c r="Z9" s="758"/>
      <c r="AA9" s="758"/>
      <c r="AB9" s="238" t="s">
        <v>348</v>
      </c>
      <c r="AC9" s="759" t="s">
        <v>349</v>
      </c>
      <c r="AD9" s="760"/>
      <c r="AE9" s="760"/>
      <c r="AF9" s="758"/>
      <c r="AG9" s="758"/>
      <c r="AH9" s="758"/>
      <c r="AI9" s="737" t="s">
        <v>348</v>
      </c>
      <c r="AJ9" s="738"/>
    </row>
    <row r="10" spans="1:37" ht="25.75" customHeight="1">
      <c r="A10" s="227"/>
      <c r="B10" s="747"/>
      <c r="C10" s="748"/>
      <c r="D10" s="755"/>
      <c r="E10" s="756"/>
      <c r="F10" s="756"/>
      <c r="G10" s="756"/>
      <c r="H10" s="756"/>
      <c r="I10" s="756"/>
      <c r="J10" s="756"/>
      <c r="K10" s="757"/>
      <c r="L10" s="239"/>
      <c r="M10" s="740" t="s">
        <v>350</v>
      </c>
      <c r="N10" s="740"/>
      <c r="O10" s="740"/>
      <c r="P10" s="740"/>
      <c r="Q10" s="240"/>
      <c r="R10" s="240"/>
      <c r="S10" s="240"/>
      <c r="T10" s="240"/>
      <c r="U10" s="241"/>
      <c r="V10" s="242"/>
      <c r="W10" s="761" t="s">
        <v>346</v>
      </c>
      <c r="X10" s="761"/>
      <c r="Y10" s="762"/>
      <c r="Z10" s="762"/>
      <c r="AA10" s="762"/>
      <c r="AB10" s="243" t="s">
        <v>348</v>
      </c>
      <c r="AC10" s="763" t="s">
        <v>349</v>
      </c>
      <c r="AD10" s="753"/>
      <c r="AE10" s="753"/>
      <c r="AF10" s="762"/>
      <c r="AG10" s="762"/>
      <c r="AH10" s="762"/>
      <c r="AI10" s="743" t="s">
        <v>348</v>
      </c>
      <c r="AJ10" s="744"/>
    </row>
    <row r="11" spans="1:37" ht="59.4" customHeight="1">
      <c r="A11" s="227"/>
      <c r="B11" s="747"/>
      <c r="C11" s="748"/>
      <c r="D11" s="766" t="s">
        <v>351</v>
      </c>
      <c r="E11" s="760"/>
      <c r="F11" s="760"/>
      <c r="G11" s="760"/>
      <c r="H11" s="760"/>
      <c r="I11" s="760"/>
      <c r="J11" s="760"/>
      <c r="K11" s="760"/>
      <c r="L11" s="244"/>
      <c r="M11" s="740" t="s">
        <v>352</v>
      </c>
      <c r="N11" s="740"/>
      <c r="O11" s="740"/>
      <c r="P11" s="767"/>
      <c r="Q11" s="245"/>
      <c r="R11" s="245"/>
      <c r="S11" s="245"/>
      <c r="T11" s="245"/>
      <c r="U11" s="245"/>
      <c r="V11" s="245"/>
      <c r="W11" s="245"/>
      <c r="X11" s="245"/>
      <c r="Y11" s="245"/>
      <c r="Z11" s="245"/>
      <c r="AA11" s="245"/>
      <c r="AB11" s="245"/>
      <c r="AC11" s="245"/>
      <c r="AD11" s="245"/>
      <c r="AE11" s="245"/>
      <c r="AF11" s="245"/>
      <c r="AG11" s="245"/>
      <c r="AH11" s="245"/>
      <c r="AI11" s="245"/>
      <c r="AJ11" s="246"/>
    </row>
    <row r="12" spans="1:37" ht="18.649999999999999" customHeight="1">
      <c r="A12" s="227"/>
      <c r="B12" s="747"/>
      <c r="C12" s="749"/>
      <c r="D12" s="768" t="s">
        <v>353</v>
      </c>
      <c r="E12" s="769"/>
      <c r="F12" s="772" t="s">
        <v>354</v>
      </c>
      <c r="G12" s="773"/>
      <c r="H12" s="773"/>
      <c r="I12" s="773"/>
      <c r="J12" s="773"/>
      <c r="K12" s="773"/>
      <c r="L12" s="776"/>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7"/>
    </row>
    <row r="13" spans="1:37" ht="18.649999999999999" customHeight="1">
      <c r="A13" s="227"/>
      <c r="B13" s="747"/>
      <c r="C13" s="749"/>
      <c r="D13" s="768"/>
      <c r="E13" s="769"/>
      <c r="F13" s="774"/>
      <c r="G13" s="775"/>
      <c r="H13" s="775"/>
      <c r="I13" s="775"/>
      <c r="J13" s="775"/>
      <c r="K13" s="775"/>
      <c r="L13" s="778"/>
      <c r="M13" s="778"/>
      <c r="N13" s="778"/>
      <c r="O13" s="778"/>
      <c r="P13" s="778"/>
      <c r="Q13" s="778"/>
      <c r="R13" s="778"/>
      <c r="S13" s="778"/>
      <c r="T13" s="778"/>
      <c r="U13" s="778"/>
      <c r="V13" s="778"/>
      <c r="W13" s="778"/>
      <c r="X13" s="778"/>
      <c r="Y13" s="778"/>
      <c r="Z13" s="778"/>
      <c r="AA13" s="778"/>
      <c r="AB13" s="778"/>
      <c r="AC13" s="778"/>
      <c r="AD13" s="778"/>
      <c r="AE13" s="778"/>
      <c r="AF13" s="778"/>
      <c r="AG13" s="778"/>
      <c r="AH13" s="778"/>
      <c r="AI13" s="778"/>
      <c r="AJ13" s="779"/>
    </row>
    <row r="14" spans="1:37" ht="25.75" customHeight="1">
      <c r="A14" s="227"/>
      <c r="B14" s="747"/>
      <c r="C14" s="749"/>
      <c r="D14" s="768"/>
      <c r="E14" s="769"/>
      <c r="F14" s="774" t="s">
        <v>355</v>
      </c>
      <c r="G14" s="775"/>
      <c r="H14" s="775"/>
      <c r="I14" s="775"/>
      <c r="J14" s="775"/>
      <c r="K14" s="775"/>
      <c r="L14" s="778"/>
      <c r="M14" s="778"/>
      <c r="N14" s="778"/>
      <c r="O14" s="778"/>
      <c r="P14" s="778"/>
      <c r="Q14" s="778"/>
      <c r="R14" s="778"/>
      <c r="S14" s="778"/>
      <c r="T14" s="778"/>
      <c r="U14" s="778"/>
      <c r="V14" s="778"/>
      <c r="W14" s="778"/>
      <c r="X14" s="778"/>
      <c r="Y14" s="778"/>
      <c r="Z14" s="778"/>
      <c r="AA14" s="778"/>
      <c r="AB14" s="778"/>
      <c r="AC14" s="778"/>
      <c r="AD14" s="778"/>
      <c r="AE14" s="778"/>
      <c r="AF14" s="778"/>
      <c r="AG14" s="778"/>
      <c r="AH14" s="778"/>
      <c r="AI14" s="778"/>
      <c r="AJ14" s="779"/>
    </row>
    <row r="15" spans="1:37" ht="25.75" customHeight="1">
      <c r="A15" s="227"/>
      <c r="B15" s="747"/>
      <c r="C15" s="749"/>
      <c r="D15" s="768"/>
      <c r="E15" s="769"/>
      <c r="F15" s="774"/>
      <c r="G15" s="775"/>
      <c r="H15" s="775"/>
      <c r="I15" s="775"/>
      <c r="J15" s="775"/>
      <c r="K15" s="775"/>
      <c r="L15" s="778"/>
      <c r="M15" s="778"/>
      <c r="N15" s="778"/>
      <c r="O15" s="778"/>
      <c r="P15" s="778"/>
      <c r="Q15" s="778"/>
      <c r="R15" s="778"/>
      <c r="S15" s="778"/>
      <c r="T15" s="778"/>
      <c r="U15" s="778"/>
      <c r="V15" s="778"/>
      <c r="W15" s="778"/>
      <c r="X15" s="778"/>
      <c r="Y15" s="778"/>
      <c r="Z15" s="778"/>
      <c r="AA15" s="778"/>
      <c r="AB15" s="778"/>
      <c r="AC15" s="778"/>
      <c r="AD15" s="778"/>
      <c r="AE15" s="778"/>
      <c r="AF15" s="778"/>
      <c r="AG15" s="778"/>
      <c r="AH15" s="778"/>
      <c r="AI15" s="778"/>
      <c r="AJ15" s="779"/>
    </row>
    <row r="16" spans="1:37" ht="25.75" customHeight="1">
      <c r="A16" s="227"/>
      <c r="B16" s="747"/>
      <c r="C16" s="749"/>
      <c r="D16" s="768"/>
      <c r="E16" s="769"/>
      <c r="F16" s="774"/>
      <c r="G16" s="775"/>
      <c r="H16" s="775"/>
      <c r="I16" s="775"/>
      <c r="J16" s="775"/>
      <c r="K16" s="775"/>
      <c r="L16" s="778"/>
      <c r="M16" s="778"/>
      <c r="N16" s="778"/>
      <c r="O16" s="778"/>
      <c r="P16" s="778"/>
      <c r="Q16" s="778"/>
      <c r="R16" s="778"/>
      <c r="S16" s="778"/>
      <c r="T16" s="778"/>
      <c r="U16" s="778"/>
      <c r="V16" s="778"/>
      <c r="W16" s="778"/>
      <c r="X16" s="778"/>
      <c r="Y16" s="778"/>
      <c r="Z16" s="778"/>
      <c r="AA16" s="778"/>
      <c r="AB16" s="778"/>
      <c r="AC16" s="778"/>
      <c r="AD16" s="778"/>
      <c r="AE16" s="778"/>
      <c r="AF16" s="778"/>
      <c r="AG16" s="778"/>
      <c r="AH16" s="778"/>
      <c r="AI16" s="778"/>
      <c r="AJ16" s="779"/>
    </row>
    <row r="17" spans="1:36" ht="25.75" customHeight="1">
      <c r="A17" s="227"/>
      <c r="B17" s="747"/>
      <c r="C17" s="749"/>
      <c r="D17" s="768"/>
      <c r="E17" s="769"/>
      <c r="F17" s="774"/>
      <c r="G17" s="775"/>
      <c r="H17" s="775"/>
      <c r="I17" s="775"/>
      <c r="J17" s="775"/>
      <c r="K17" s="775"/>
      <c r="L17" s="778"/>
      <c r="M17" s="778"/>
      <c r="N17" s="778"/>
      <c r="O17" s="778"/>
      <c r="P17" s="778"/>
      <c r="Q17" s="778"/>
      <c r="R17" s="778"/>
      <c r="S17" s="778"/>
      <c r="T17" s="778"/>
      <c r="U17" s="778"/>
      <c r="V17" s="778"/>
      <c r="W17" s="778"/>
      <c r="X17" s="778"/>
      <c r="Y17" s="778"/>
      <c r="Z17" s="778"/>
      <c r="AA17" s="778"/>
      <c r="AB17" s="778"/>
      <c r="AC17" s="778"/>
      <c r="AD17" s="778"/>
      <c r="AE17" s="778"/>
      <c r="AF17" s="778"/>
      <c r="AG17" s="778"/>
      <c r="AH17" s="778"/>
      <c r="AI17" s="778"/>
      <c r="AJ17" s="779"/>
    </row>
    <row r="18" spans="1:36" ht="25.75" customHeight="1">
      <c r="A18" s="227"/>
      <c r="B18" s="747"/>
      <c r="C18" s="749"/>
      <c r="D18" s="768"/>
      <c r="E18" s="769"/>
      <c r="F18" s="780" t="s">
        <v>356</v>
      </c>
      <c r="G18" s="781"/>
      <c r="H18" s="781"/>
      <c r="I18" s="781"/>
      <c r="J18" s="781"/>
      <c r="K18" s="781"/>
      <c r="L18" s="784"/>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784"/>
      <c r="AJ18" s="785"/>
    </row>
    <row r="19" spans="1:36" ht="25.75" customHeight="1">
      <c r="A19" s="227"/>
      <c r="B19" s="747"/>
      <c r="C19" s="749"/>
      <c r="D19" s="768"/>
      <c r="E19" s="769"/>
      <c r="F19" s="780"/>
      <c r="G19" s="781"/>
      <c r="H19" s="781"/>
      <c r="I19" s="781"/>
      <c r="J19" s="781"/>
      <c r="K19" s="781"/>
      <c r="L19" s="784"/>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5"/>
    </row>
    <row r="20" spans="1:36" ht="25.75" customHeight="1">
      <c r="A20" s="227"/>
      <c r="B20" s="747"/>
      <c r="C20" s="749"/>
      <c r="D20" s="768"/>
      <c r="E20" s="769"/>
      <c r="F20" s="780"/>
      <c r="G20" s="781"/>
      <c r="H20" s="781"/>
      <c r="I20" s="781"/>
      <c r="J20" s="781"/>
      <c r="K20" s="781"/>
      <c r="L20" s="784"/>
      <c r="M20" s="784"/>
      <c r="N20" s="784"/>
      <c r="O20" s="784"/>
      <c r="P20" s="784"/>
      <c r="Q20" s="784"/>
      <c r="R20" s="784"/>
      <c r="S20" s="784"/>
      <c r="T20" s="784"/>
      <c r="U20" s="784"/>
      <c r="V20" s="784"/>
      <c r="W20" s="784"/>
      <c r="X20" s="784"/>
      <c r="Y20" s="784"/>
      <c r="Z20" s="784"/>
      <c r="AA20" s="784"/>
      <c r="AB20" s="784"/>
      <c r="AC20" s="784"/>
      <c r="AD20" s="784"/>
      <c r="AE20" s="784"/>
      <c r="AF20" s="784"/>
      <c r="AG20" s="784"/>
      <c r="AH20" s="784"/>
      <c r="AI20" s="784"/>
      <c r="AJ20" s="785"/>
    </row>
    <row r="21" spans="1:36" ht="25.75" customHeight="1">
      <c r="A21" s="227"/>
      <c r="B21" s="747"/>
      <c r="C21" s="749"/>
      <c r="D21" s="768"/>
      <c r="E21" s="769"/>
      <c r="F21" s="780"/>
      <c r="G21" s="781"/>
      <c r="H21" s="781"/>
      <c r="I21" s="781"/>
      <c r="J21" s="781"/>
      <c r="K21" s="781"/>
      <c r="L21" s="784"/>
      <c r="M21" s="784"/>
      <c r="N21" s="784"/>
      <c r="O21" s="784"/>
      <c r="P21" s="784"/>
      <c r="Q21" s="784"/>
      <c r="R21" s="784"/>
      <c r="S21" s="784"/>
      <c r="T21" s="784"/>
      <c r="U21" s="784"/>
      <c r="V21" s="784"/>
      <c r="W21" s="784"/>
      <c r="X21" s="784"/>
      <c r="Y21" s="784"/>
      <c r="Z21" s="784"/>
      <c r="AA21" s="784"/>
      <c r="AB21" s="784"/>
      <c r="AC21" s="784"/>
      <c r="AD21" s="784"/>
      <c r="AE21" s="784"/>
      <c r="AF21" s="784"/>
      <c r="AG21" s="784"/>
      <c r="AH21" s="784"/>
      <c r="AI21" s="784"/>
      <c r="AJ21" s="785"/>
    </row>
    <row r="22" spans="1:36" ht="25.75" customHeight="1">
      <c r="A22" s="227"/>
      <c r="B22" s="747"/>
      <c r="C22" s="749"/>
      <c r="D22" s="768"/>
      <c r="E22" s="769"/>
      <c r="F22" s="780"/>
      <c r="G22" s="781"/>
      <c r="H22" s="781"/>
      <c r="I22" s="781"/>
      <c r="J22" s="781"/>
      <c r="K22" s="781"/>
      <c r="L22" s="784"/>
      <c r="M22" s="784"/>
      <c r="N22" s="784"/>
      <c r="O22" s="784"/>
      <c r="P22" s="784"/>
      <c r="Q22" s="784"/>
      <c r="R22" s="784"/>
      <c r="S22" s="784"/>
      <c r="T22" s="784"/>
      <c r="U22" s="784"/>
      <c r="V22" s="784"/>
      <c r="W22" s="784"/>
      <c r="X22" s="784"/>
      <c r="Y22" s="784"/>
      <c r="Z22" s="784"/>
      <c r="AA22" s="784"/>
      <c r="AB22" s="784"/>
      <c r="AC22" s="784"/>
      <c r="AD22" s="784"/>
      <c r="AE22" s="784"/>
      <c r="AF22" s="784"/>
      <c r="AG22" s="784"/>
      <c r="AH22" s="784"/>
      <c r="AI22" s="784"/>
      <c r="AJ22" s="785"/>
    </row>
    <row r="23" spans="1:36" ht="25.75" customHeight="1">
      <c r="A23" s="227"/>
      <c r="B23" s="750"/>
      <c r="C23" s="751"/>
      <c r="D23" s="770"/>
      <c r="E23" s="771"/>
      <c r="F23" s="782"/>
      <c r="G23" s="783"/>
      <c r="H23" s="783"/>
      <c r="I23" s="783"/>
      <c r="J23" s="783"/>
      <c r="K23" s="783"/>
      <c r="L23" s="786"/>
      <c r="M23" s="786"/>
      <c r="N23" s="786"/>
      <c r="O23" s="786"/>
      <c r="P23" s="786"/>
      <c r="Q23" s="786"/>
      <c r="R23" s="786"/>
      <c r="S23" s="786"/>
      <c r="T23" s="786"/>
      <c r="U23" s="786"/>
      <c r="V23" s="786"/>
      <c r="W23" s="786"/>
      <c r="X23" s="786"/>
      <c r="Y23" s="786"/>
      <c r="Z23" s="786"/>
      <c r="AA23" s="786"/>
      <c r="AB23" s="786"/>
      <c r="AC23" s="786"/>
      <c r="AD23" s="786"/>
      <c r="AE23" s="786"/>
      <c r="AF23" s="786"/>
      <c r="AG23" s="786"/>
      <c r="AH23" s="786"/>
      <c r="AI23" s="786"/>
      <c r="AJ23" s="787"/>
    </row>
    <row r="24" spans="1:36" ht="39" customHeight="1">
      <c r="A24" s="227"/>
      <c r="B24" s="764" t="s">
        <v>357</v>
      </c>
      <c r="C24" s="764"/>
      <c r="D24" s="764"/>
      <c r="E24" s="764"/>
      <c r="F24" s="764"/>
      <c r="G24" s="764"/>
      <c r="H24" s="764"/>
      <c r="I24" s="764"/>
      <c r="J24" s="764"/>
      <c r="K24" s="764"/>
      <c r="L24" s="764"/>
      <c r="M24" s="764"/>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row>
    <row r="25" spans="1:36" ht="39" customHeight="1">
      <c r="A25" s="227"/>
      <c r="B25" s="765"/>
      <c r="C25" s="765"/>
      <c r="D25" s="765"/>
      <c r="E25" s="765"/>
      <c r="F25" s="765"/>
      <c r="G25" s="765"/>
      <c r="H25" s="765"/>
      <c r="I25" s="765"/>
      <c r="J25" s="765"/>
      <c r="K25" s="765"/>
      <c r="L25" s="765"/>
      <c r="M25" s="765"/>
      <c r="N25" s="765"/>
      <c r="O25" s="765"/>
      <c r="P25" s="765"/>
      <c r="Q25" s="765"/>
      <c r="R25" s="765"/>
      <c r="S25" s="765"/>
      <c r="T25" s="765"/>
      <c r="U25" s="765"/>
      <c r="V25" s="765"/>
      <c r="W25" s="765"/>
      <c r="X25" s="765"/>
      <c r="Y25" s="765"/>
      <c r="Z25" s="765"/>
      <c r="AA25" s="765"/>
      <c r="AB25" s="765"/>
      <c r="AC25" s="765"/>
      <c r="AD25" s="765"/>
      <c r="AE25" s="765"/>
      <c r="AF25" s="765"/>
      <c r="AG25" s="765"/>
      <c r="AH25" s="765"/>
      <c r="AI25" s="765"/>
      <c r="AJ25" s="765"/>
    </row>
    <row r="26" spans="1:36" ht="39" customHeight="1">
      <c r="A26" s="227"/>
      <c r="B26" s="765"/>
      <c r="C26" s="765"/>
      <c r="D26" s="765"/>
      <c r="E26" s="765"/>
      <c r="F26" s="765"/>
      <c r="G26" s="765"/>
      <c r="H26" s="765"/>
      <c r="I26" s="765"/>
      <c r="J26" s="765"/>
      <c r="K26" s="765"/>
      <c r="L26" s="765"/>
      <c r="M26" s="765"/>
      <c r="N26" s="765"/>
      <c r="O26" s="765"/>
      <c r="P26" s="765"/>
      <c r="Q26" s="765"/>
      <c r="R26" s="765"/>
      <c r="S26" s="765"/>
      <c r="T26" s="765"/>
      <c r="U26" s="765"/>
      <c r="V26" s="765"/>
      <c r="W26" s="765"/>
      <c r="X26" s="765"/>
      <c r="Y26" s="765"/>
      <c r="Z26" s="765"/>
      <c r="AA26" s="765"/>
      <c r="AB26" s="765"/>
      <c r="AC26" s="765"/>
      <c r="AD26" s="765"/>
      <c r="AE26" s="765"/>
      <c r="AF26" s="765"/>
      <c r="AG26" s="765"/>
      <c r="AH26" s="765"/>
      <c r="AI26" s="765"/>
      <c r="AJ26" s="765"/>
    </row>
    <row r="27" spans="1:36" ht="39" customHeight="1">
      <c r="A27" s="227"/>
      <c r="B27" s="765"/>
      <c r="C27" s="765"/>
      <c r="D27" s="765"/>
      <c r="E27" s="765"/>
      <c r="F27" s="765"/>
      <c r="G27" s="765"/>
      <c r="H27" s="765"/>
      <c r="I27" s="765"/>
      <c r="J27" s="765"/>
      <c r="K27" s="765"/>
      <c r="L27" s="765"/>
      <c r="M27" s="765"/>
      <c r="N27" s="765"/>
      <c r="O27" s="765"/>
      <c r="P27" s="765"/>
      <c r="Q27" s="765"/>
      <c r="R27" s="765"/>
      <c r="S27" s="765"/>
      <c r="T27" s="765"/>
      <c r="U27" s="765"/>
      <c r="V27" s="765"/>
      <c r="W27" s="765"/>
      <c r="X27" s="765"/>
      <c r="Y27" s="765"/>
      <c r="Z27" s="765"/>
      <c r="AA27" s="765"/>
      <c r="AB27" s="765"/>
      <c r="AC27" s="765"/>
      <c r="AD27" s="765"/>
      <c r="AE27" s="765"/>
      <c r="AF27" s="765"/>
      <c r="AG27" s="765"/>
      <c r="AH27" s="765"/>
      <c r="AI27" s="765"/>
      <c r="AJ27" s="765"/>
    </row>
    <row r="28" spans="1:36" ht="18.649999999999999" customHeight="1">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row>
    <row r="29" spans="1:36" ht="18.649999999999999" customHeight="1">
      <c r="A29" s="227"/>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row>
  </sheetData>
  <mergeCells count="32">
    <mergeCell ref="B24:AJ27"/>
    <mergeCell ref="D11:K11"/>
    <mergeCell ref="M11:P11"/>
    <mergeCell ref="D12:E23"/>
    <mergeCell ref="F12:K13"/>
    <mergeCell ref="L12:AJ13"/>
    <mergeCell ref="F14:K17"/>
    <mergeCell ref="L14:AJ17"/>
    <mergeCell ref="F18:K23"/>
    <mergeCell ref="L18:AJ23"/>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1:H1"/>
    <mergeCell ref="B4:AJ4"/>
    <mergeCell ref="B6:K6"/>
    <mergeCell ref="L6:AJ6"/>
    <mergeCell ref="B7:K7"/>
    <mergeCell ref="L7:AJ7"/>
  </mergeCells>
  <phoneticPr fontId="4"/>
  <dataValidations count="1">
    <dataValidation type="list" errorStyle="warning" allowBlank="1" showInputMessage="1" showErrorMessage="1" sqref="Y9:AA10 AF9:AH10" xr:uid="{00000000-0002-0000-0600-000000000000}">
      <formula1>"　,１,２,３,４,５"</formula1>
    </dataValidation>
  </dataValidations>
  <pageMargins left="0.7" right="0.7" top="0.75" bottom="0.75" header="0.3" footer="0.3"/>
  <pageSetup paperSize="9" scale="86"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H62"/>
  <sheetViews>
    <sheetView view="pageBreakPreview" zoomScaleNormal="100" zoomScaleSheetLayoutView="100" workbookViewId="0">
      <selection activeCell="K63" sqref="K63"/>
    </sheetView>
  </sheetViews>
  <sheetFormatPr defaultRowHeight="13"/>
  <cols>
    <col min="1" max="1" width="25.08984375" style="11" customWidth="1"/>
    <col min="2" max="2" width="2" style="11" customWidth="1"/>
    <col min="3" max="3" width="3.08984375" style="11" customWidth="1"/>
    <col min="4" max="4" width="22.453125" style="11" customWidth="1"/>
    <col min="5" max="5" width="10.36328125" style="11" customWidth="1"/>
    <col min="6" max="6" width="5.81640625" style="11" customWidth="1"/>
    <col min="7" max="7" width="25.6328125" style="11" customWidth="1"/>
    <col min="8" max="8" width="21" style="11" customWidth="1"/>
    <col min="9" max="256" width="9" style="11"/>
    <col min="257" max="257" width="28.6328125" style="11" customWidth="1"/>
    <col min="258" max="259" width="3.08984375" style="11" customWidth="1"/>
    <col min="260" max="260" width="23.6328125" style="11" customWidth="1"/>
    <col min="261" max="261" width="10.36328125" style="11" customWidth="1"/>
    <col min="262" max="262" width="7.453125" style="11" customWidth="1"/>
    <col min="263" max="263" width="23.90625" style="11" customWidth="1"/>
    <col min="264" max="264" width="13.81640625" style="11" customWidth="1"/>
    <col min="265" max="512" width="9" style="11"/>
    <col min="513" max="513" width="28.6328125" style="11" customWidth="1"/>
    <col min="514" max="515" width="3.08984375" style="11" customWidth="1"/>
    <col min="516" max="516" width="23.6328125" style="11" customWidth="1"/>
    <col min="517" max="517" width="10.36328125" style="11" customWidth="1"/>
    <col min="518" max="518" width="7.453125" style="11" customWidth="1"/>
    <col min="519" max="519" width="23.90625" style="11" customWidth="1"/>
    <col min="520" max="520" width="13.81640625" style="11" customWidth="1"/>
    <col min="521" max="768" width="9" style="11"/>
    <col min="769" max="769" width="28.6328125" style="11" customWidth="1"/>
    <col min="770" max="771" width="3.08984375" style="11" customWidth="1"/>
    <col min="772" max="772" width="23.6328125" style="11" customWidth="1"/>
    <col min="773" max="773" width="10.36328125" style="11" customWidth="1"/>
    <col min="774" max="774" width="7.453125" style="11" customWidth="1"/>
    <col min="775" max="775" width="23.90625" style="11" customWidth="1"/>
    <col min="776" max="776" width="13.81640625" style="11" customWidth="1"/>
    <col min="777" max="1024" width="9" style="11"/>
    <col min="1025" max="1025" width="28.6328125" style="11" customWidth="1"/>
    <col min="1026" max="1027" width="3.08984375" style="11" customWidth="1"/>
    <col min="1028" max="1028" width="23.6328125" style="11" customWidth="1"/>
    <col min="1029" max="1029" width="10.36328125" style="11" customWidth="1"/>
    <col min="1030" max="1030" width="7.453125" style="11" customWidth="1"/>
    <col min="1031" max="1031" width="23.90625" style="11" customWidth="1"/>
    <col min="1032" max="1032" width="13.81640625" style="11" customWidth="1"/>
    <col min="1033" max="1280" width="9" style="11"/>
    <col min="1281" max="1281" width="28.6328125" style="11" customWidth="1"/>
    <col min="1282" max="1283" width="3.08984375" style="11" customWidth="1"/>
    <col min="1284" max="1284" width="23.6328125" style="11" customWidth="1"/>
    <col min="1285" max="1285" width="10.36328125" style="11" customWidth="1"/>
    <col min="1286" max="1286" width="7.453125" style="11" customWidth="1"/>
    <col min="1287" max="1287" width="23.90625" style="11" customWidth="1"/>
    <col min="1288" max="1288" width="13.81640625" style="11" customWidth="1"/>
    <col min="1289" max="1536" width="9" style="11"/>
    <col min="1537" max="1537" width="28.6328125" style="11" customWidth="1"/>
    <col min="1538" max="1539" width="3.08984375" style="11" customWidth="1"/>
    <col min="1540" max="1540" width="23.6328125" style="11" customWidth="1"/>
    <col min="1541" max="1541" width="10.36328125" style="11" customWidth="1"/>
    <col min="1542" max="1542" width="7.453125" style="11" customWidth="1"/>
    <col min="1543" max="1543" width="23.90625" style="11" customWidth="1"/>
    <col min="1544" max="1544" width="13.81640625" style="11" customWidth="1"/>
    <col min="1545" max="1792" width="9" style="11"/>
    <col min="1793" max="1793" width="28.6328125" style="11" customWidth="1"/>
    <col min="1794" max="1795" width="3.08984375" style="11" customWidth="1"/>
    <col min="1796" max="1796" width="23.6328125" style="11" customWidth="1"/>
    <col min="1797" max="1797" width="10.36328125" style="11" customWidth="1"/>
    <col min="1798" max="1798" width="7.453125" style="11" customWidth="1"/>
    <col min="1799" max="1799" width="23.90625" style="11" customWidth="1"/>
    <col min="1800" max="1800" width="13.81640625" style="11" customWidth="1"/>
    <col min="1801" max="2048" width="9" style="11"/>
    <col min="2049" max="2049" width="28.6328125" style="11" customWidth="1"/>
    <col min="2050" max="2051" width="3.08984375" style="11" customWidth="1"/>
    <col min="2052" max="2052" width="23.6328125" style="11" customWidth="1"/>
    <col min="2053" max="2053" width="10.36328125" style="11" customWidth="1"/>
    <col min="2054" max="2054" width="7.453125" style="11" customWidth="1"/>
    <col min="2055" max="2055" width="23.90625" style="11" customWidth="1"/>
    <col min="2056" max="2056" width="13.81640625" style="11" customWidth="1"/>
    <col min="2057" max="2304" width="9" style="11"/>
    <col min="2305" max="2305" width="28.6328125" style="11" customWidth="1"/>
    <col min="2306" max="2307" width="3.08984375" style="11" customWidth="1"/>
    <col min="2308" max="2308" width="23.6328125" style="11" customWidth="1"/>
    <col min="2309" max="2309" width="10.36328125" style="11" customWidth="1"/>
    <col min="2310" max="2310" width="7.453125" style="11" customWidth="1"/>
    <col min="2311" max="2311" width="23.90625" style="11" customWidth="1"/>
    <col min="2312" max="2312" width="13.81640625" style="11" customWidth="1"/>
    <col min="2313" max="2560" width="9" style="11"/>
    <col min="2561" max="2561" width="28.6328125" style="11" customWidth="1"/>
    <col min="2562" max="2563" width="3.08984375" style="11" customWidth="1"/>
    <col min="2564" max="2564" width="23.6328125" style="11" customWidth="1"/>
    <col min="2565" max="2565" width="10.36328125" style="11" customWidth="1"/>
    <col min="2566" max="2566" width="7.453125" style="11" customWidth="1"/>
    <col min="2567" max="2567" width="23.90625" style="11" customWidth="1"/>
    <col min="2568" max="2568" width="13.81640625" style="11" customWidth="1"/>
    <col min="2569" max="2816" width="9" style="11"/>
    <col min="2817" max="2817" width="28.6328125" style="11" customWidth="1"/>
    <col min="2818" max="2819" width="3.08984375" style="11" customWidth="1"/>
    <col min="2820" max="2820" width="23.6328125" style="11" customWidth="1"/>
    <col min="2821" max="2821" width="10.36328125" style="11" customWidth="1"/>
    <col min="2822" max="2822" width="7.453125" style="11" customWidth="1"/>
    <col min="2823" max="2823" width="23.90625" style="11" customWidth="1"/>
    <col min="2824" max="2824" width="13.81640625" style="11" customWidth="1"/>
    <col min="2825" max="3072" width="9" style="11"/>
    <col min="3073" max="3073" width="28.6328125" style="11" customWidth="1"/>
    <col min="3074" max="3075" width="3.08984375" style="11" customWidth="1"/>
    <col min="3076" max="3076" width="23.6328125" style="11" customWidth="1"/>
    <col min="3077" max="3077" width="10.36328125" style="11" customWidth="1"/>
    <col min="3078" max="3078" width="7.453125" style="11" customWidth="1"/>
    <col min="3079" max="3079" width="23.90625" style="11" customWidth="1"/>
    <col min="3080" max="3080" width="13.81640625" style="11" customWidth="1"/>
    <col min="3081" max="3328" width="9" style="11"/>
    <col min="3329" max="3329" width="28.6328125" style="11" customWidth="1"/>
    <col min="3330" max="3331" width="3.08984375" style="11" customWidth="1"/>
    <col min="3332" max="3332" width="23.6328125" style="11" customWidth="1"/>
    <col min="3333" max="3333" width="10.36328125" style="11" customWidth="1"/>
    <col min="3334" max="3334" width="7.453125" style="11" customWidth="1"/>
    <col min="3335" max="3335" width="23.90625" style="11" customWidth="1"/>
    <col min="3336" max="3336" width="13.81640625" style="11" customWidth="1"/>
    <col min="3337" max="3584" width="9" style="11"/>
    <col min="3585" max="3585" width="28.6328125" style="11" customWidth="1"/>
    <col min="3586" max="3587" width="3.08984375" style="11" customWidth="1"/>
    <col min="3588" max="3588" width="23.6328125" style="11" customWidth="1"/>
    <col min="3589" max="3589" width="10.36328125" style="11" customWidth="1"/>
    <col min="3590" max="3590" width="7.453125" style="11" customWidth="1"/>
    <col min="3591" max="3591" width="23.90625" style="11" customWidth="1"/>
    <col min="3592" max="3592" width="13.81640625" style="11" customWidth="1"/>
    <col min="3593" max="3840" width="9" style="11"/>
    <col min="3841" max="3841" width="28.6328125" style="11" customWidth="1"/>
    <col min="3842" max="3843" width="3.08984375" style="11" customWidth="1"/>
    <col min="3844" max="3844" width="23.6328125" style="11" customWidth="1"/>
    <col min="3845" max="3845" width="10.36328125" style="11" customWidth="1"/>
    <col min="3846" max="3846" width="7.453125" style="11" customWidth="1"/>
    <col min="3847" max="3847" width="23.90625" style="11" customWidth="1"/>
    <col min="3848" max="3848" width="13.81640625" style="11" customWidth="1"/>
    <col min="3849" max="4096" width="9" style="11"/>
    <col min="4097" max="4097" width="28.6328125" style="11" customWidth="1"/>
    <col min="4098" max="4099" width="3.08984375" style="11" customWidth="1"/>
    <col min="4100" max="4100" width="23.6328125" style="11" customWidth="1"/>
    <col min="4101" max="4101" width="10.36328125" style="11" customWidth="1"/>
    <col min="4102" max="4102" width="7.453125" style="11" customWidth="1"/>
    <col min="4103" max="4103" width="23.90625" style="11" customWidth="1"/>
    <col min="4104" max="4104" width="13.81640625" style="11" customWidth="1"/>
    <col min="4105" max="4352" width="9" style="11"/>
    <col min="4353" max="4353" width="28.6328125" style="11" customWidth="1"/>
    <col min="4354" max="4355" width="3.08984375" style="11" customWidth="1"/>
    <col min="4356" max="4356" width="23.6328125" style="11" customWidth="1"/>
    <col min="4357" max="4357" width="10.36328125" style="11" customWidth="1"/>
    <col min="4358" max="4358" width="7.453125" style="11" customWidth="1"/>
    <col min="4359" max="4359" width="23.90625" style="11" customWidth="1"/>
    <col min="4360" max="4360" width="13.81640625" style="11" customWidth="1"/>
    <col min="4361" max="4608" width="9" style="11"/>
    <col min="4609" max="4609" width="28.6328125" style="11" customWidth="1"/>
    <col min="4610" max="4611" width="3.08984375" style="11" customWidth="1"/>
    <col min="4612" max="4612" width="23.6328125" style="11" customWidth="1"/>
    <col min="4613" max="4613" width="10.36328125" style="11" customWidth="1"/>
    <col min="4614" max="4614" width="7.453125" style="11" customWidth="1"/>
    <col min="4615" max="4615" width="23.90625" style="11" customWidth="1"/>
    <col min="4616" max="4616" width="13.81640625" style="11" customWidth="1"/>
    <col min="4617" max="4864" width="9" style="11"/>
    <col min="4865" max="4865" width="28.6328125" style="11" customWidth="1"/>
    <col min="4866" max="4867" width="3.08984375" style="11" customWidth="1"/>
    <col min="4868" max="4868" width="23.6328125" style="11" customWidth="1"/>
    <col min="4869" max="4869" width="10.36328125" style="11" customWidth="1"/>
    <col min="4870" max="4870" width="7.453125" style="11" customWidth="1"/>
    <col min="4871" max="4871" width="23.90625" style="11" customWidth="1"/>
    <col min="4872" max="4872" width="13.81640625" style="11" customWidth="1"/>
    <col min="4873" max="5120" width="9" style="11"/>
    <col min="5121" max="5121" width="28.6328125" style="11" customWidth="1"/>
    <col min="5122" max="5123" width="3.08984375" style="11" customWidth="1"/>
    <col min="5124" max="5124" width="23.6328125" style="11" customWidth="1"/>
    <col min="5125" max="5125" width="10.36328125" style="11" customWidth="1"/>
    <col min="5126" max="5126" width="7.453125" style="11" customWidth="1"/>
    <col min="5127" max="5127" width="23.90625" style="11" customWidth="1"/>
    <col min="5128" max="5128" width="13.81640625" style="11" customWidth="1"/>
    <col min="5129" max="5376" width="9" style="11"/>
    <col min="5377" max="5377" width="28.6328125" style="11" customWidth="1"/>
    <col min="5378" max="5379" width="3.08984375" style="11" customWidth="1"/>
    <col min="5380" max="5380" width="23.6328125" style="11" customWidth="1"/>
    <col min="5381" max="5381" width="10.36328125" style="11" customWidth="1"/>
    <col min="5382" max="5382" width="7.453125" style="11" customWidth="1"/>
    <col min="5383" max="5383" width="23.90625" style="11" customWidth="1"/>
    <col min="5384" max="5384" width="13.81640625" style="11" customWidth="1"/>
    <col min="5385" max="5632" width="9" style="11"/>
    <col min="5633" max="5633" width="28.6328125" style="11" customWidth="1"/>
    <col min="5634" max="5635" width="3.08984375" style="11" customWidth="1"/>
    <col min="5636" max="5636" width="23.6328125" style="11" customWidth="1"/>
    <col min="5637" max="5637" width="10.36328125" style="11" customWidth="1"/>
    <col min="5638" max="5638" width="7.453125" style="11" customWidth="1"/>
    <col min="5639" max="5639" width="23.90625" style="11" customWidth="1"/>
    <col min="5640" max="5640" width="13.81640625" style="11" customWidth="1"/>
    <col min="5641" max="5888" width="9" style="11"/>
    <col min="5889" max="5889" width="28.6328125" style="11" customWidth="1"/>
    <col min="5890" max="5891" width="3.08984375" style="11" customWidth="1"/>
    <col min="5892" max="5892" width="23.6328125" style="11" customWidth="1"/>
    <col min="5893" max="5893" width="10.36328125" style="11" customWidth="1"/>
    <col min="5894" max="5894" width="7.453125" style="11" customWidth="1"/>
    <col min="5895" max="5895" width="23.90625" style="11" customWidth="1"/>
    <col min="5896" max="5896" width="13.81640625" style="11" customWidth="1"/>
    <col min="5897" max="6144" width="9" style="11"/>
    <col min="6145" max="6145" width="28.6328125" style="11" customWidth="1"/>
    <col min="6146" max="6147" width="3.08984375" style="11" customWidth="1"/>
    <col min="6148" max="6148" width="23.6328125" style="11" customWidth="1"/>
    <col min="6149" max="6149" width="10.36328125" style="11" customWidth="1"/>
    <col min="6150" max="6150" width="7.453125" style="11" customWidth="1"/>
    <col min="6151" max="6151" width="23.90625" style="11" customWidth="1"/>
    <col min="6152" max="6152" width="13.81640625" style="11" customWidth="1"/>
    <col min="6153" max="6400" width="9" style="11"/>
    <col min="6401" max="6401" width="28.6328125" style="11" customWidth="1"/>
    <col min="6402" max="6403" width="3.08984375" style="11" customWidth="1"/>
    <col min="6404" max="6404" width="23.6328125" style="11" customWidth="1"/>
    <col min="6405" max="6405" width="10.36328125" style="11" customWidth="1"/>
    <col min="6406" max="6406" width="7.453125" style="11" customWidth="1"/>
    <col min="6407" max="6407" width="23.90625" style="11" customWidth="1"/>
    <col min="6408" max="6408" width="13.81640625" style="11" customWidth="1"/>
    <col min="6409" max="6656" width="9" style="11"/>
    <col min="6657" max="6657" width="28.6328125" style="11" customWidth="1"/>
    <col min="6658" max="6659" width="3.08984375" style="11" customWidth="1"/>
    <col min="6660" max="6660" width="23.6328125" style="11" customWidth="1"/>
    <col min="6661" max="6661" width="10.36328125" style="11" customWidth="1"/>
    <col min="6662" max="6662" width="7.453125" style="11" customWidth="1"/>
    <col min="6663" max="6663" width="23.90625" style="11" customWidth="1"/>
    <col min="6664" max="6664" width="13.81640625" style="11" customWidth="1"/>
    <col min="6665" max="6912" width="9" style="11"/>
    <col min="6913" max="6913" width="28.6328125" style="11" customWidth="1"/>
    <col min="6914" max="6915" width="3.08984375" style="11" customWidth="1"/>
    <col min="6916" max="6916" width="23.6328125" style="11" customWidth="1"/>
    <col min="6917" max="6917" width="10.36328125" style="11" customWidth="1"/>
    <col min="6918" max="6918" width="7.453125" style="11" customWidth="1"/>
    <col min="6919" max="6919" width="23.90625" style="11" customWidth="1"/>
    <col min="6920" max="6920" width="13.81640625" style="11" customWidth="1"/>
    <col min="6921" max="7168" width="9" style="11"/>
    <col min="7169" max="7169" width="28.6328125" style="11" customWidth="1"/>
    <col min="7170" max="7171" width="3.08984375" style="11" customWidth="1"/>
    <col min="7172" max="7172" width="23.6328125" style="11" customWidth="1"/>
    <col min="7173" max="7173" width="10.36328125" style="11" customWidth="1"/>
    <col min="7174" max="7174" width="7.453125" style="11" customWidth="1"/>
    <col min="7175" max="7175" width="23.90625" style="11" customWidth="1"/>
    <col min="7176" max="7176" width="13.81640625" style="11" customWidth="1"/>
    <col min="7177" max="7424" width="9" style="11"/>
    <col min="7425" max="7425" width="28.6328125" style="11" customWidth="1"/>
    <col min="7426" max="7427" width="3.08984375" style="11" customWidth="1"/>
    <col min="7428" max="7428" width="23.6328125" style="11" customWidth="1"/>
    <col min="7429" max="7429" width="10.36328125" style="11" customWidth="1"/>
    <col min="7430" max="7430" width="7.453125" style="11" customWidth="1"/>
    <col min="7431" max="7431" width="23.90625" style="11" customWidth="1"/>
    <col min="7432" max="7432" width="13.81640625" style="11" customWidth="1"/>
    <col min="7433" max="7680" width="9" style="11"/>
    <col min="7681" max="7681" width="28.6328125" style="11" customWidth="1"/>
    <col min="7682" max="7683" width="3.08984375" style="11" customWidth="1"/>
    <col min="7684" max="7684" width="23.6328125" style="11" customWidth="1"/>
    <col min="7685" max="7685" width="10.36328125" style="11" customWidth="1"/>
    <col min="7686" max="7686" width="7.453125" style="11" customWidth="1"/>
    <col min="7687" max="7687" width="23.90625" style="11" customWidth="1"/>
    <col min="7688" max="7688" width="13.81640625" style="11" customWidth="1"/>
    <col min="7689" max="7936" width="9" style="11"/>
    <col min="7937" max="7937" width="28.6328125" style="11" customWidth="1"/>
    <col min="7938" max="7939" width="3.08984375" style="11" customWidth="1"/>
    <col min="7940" max="7940" width="23.6328125" style="11" customWidth="1"/>
    <col min="7941" max="7941" width="10.36328125" style="11" customWidth="1"/>
    <col min="7942" max="7942" width="7.453125" style="11" customWidth="1"/>
    <col min="7943" max="7943" width="23.90625" style="11" customWidth="1"/>
    <col min="7944" max="7944" width="13.81640625" style="11" customWidth="1"/>
    <col min="7945" max="8192" width="9" style="11"/>
    <col min="8193" max="8193" width="28.6328125" style="11" customWidth="1"/>
    <col min="8194" max="8195" width="3.08984375" style="11" customWidth="1"/>
    <col min="8196" max="8196" width="23.6328125" style="11" customWidth="1"/>
    <col min="8197" max="8197" width="10.36328125" style="11" customWidth="1"/>
    <col min="8198" max="8198" width="7.453125" style="11" customWidth="1"/>
    <col min="8199" max="8199" width="23.90625" style="11" customWidth="1"/>
    <col min="8200" max="8200" width="13.81640625" style="11" customWidth="1"/>
    <col min="8201" max="8448" width="9" style="11"/>
    <col min="8449" max="8449" width="28.6328125" style="11" customWidth="1"/>
    <col min="8450" max="8451" width="3.08984375" style="11" customWidth="1"/>
    <col min="8452" max="8452" width="23.6328125" style="11" customWidth="1"/>
    <col min="8453" max="8453" width="10.36328125" style="11" customWidth="1"/>
    <col min="8454" max="8454" width="7.453125" style="11" customWidth="1"/>
    <col min="8455" max="8455" width="23.90625" style="11" customWidth="1"/>
    <col min="8456" max="8456" width="13.81640625" style="11" customWidth="1"/>
    <col min="8457" max="8704" width="9" style="11"/>
    <col min="8705" max="8705" width="28.6328125" style="11" customWidth="1"/>
    <col min="8706" max="8707" width="3.08984375" style="11" customWidth="1"/>
    <col min="8708" max="8708" width="23.6328125" style="11" customWidth="1"/>
    <col min="8709" max="8709" width="10.36328125" style="11" customWidth="1"/>
    <col min="8710" max="8710" width="7.453125" style="11" customWidth="1"/>
    <col min="8711" max="8711" width="23.90625" style="11" customWidth="1"/>
    <col min="8712" max="8712" width="13.81640625" style="11" customWidth="1"/>
    <col min="8713" max="8960" width="9" style="11"/>
    <col min="8961" max="8961" width="28.6328125" style="11" customWidth="1"/>
    <col min="8962" max="8963" width="3.08984375" style="11" customWidth="1"/>
    <col min="8964" max="8964" width="23.6328125" style="11" customWidth="1"/>
    <col min="8965" max="8965" width="10.36328125" style="11" customWidth="1"/>
    <col min="8966" max="8966" width="7.453125" style="11" customWidth="1"/>
    <col min="8967" max="8967" width="23.90625" style="11" customWidth="1"/>
    <col min="8968" max="8968" width="13.81640625" style="11" customWidth="1"/>
    <col min="8969" max="9216" width="9" style="11"/>
    <col min="9217" max="9217" width="28.6328125" style="11" customWidth="1"/>
    <col min="9218" max="9219" width="3.08984375" style="11" customWidth="1"/>
    <col min="9220" max="9220" width="23.6328125" style="11" customWidth="1"/>
    <col min="9221" max="9221" width="10.36328125" style="11" customWidth="1"/>
    <col min="9222" max="9222" width="7.453125" style="11" customWidth="1"/>
    <col min="9223" max="9223" width="23.90625" style="11" customWidth="1"/>
    <col min="9224" max="9224" width="13.81640625" style="11" customWidth="1"/>
    <col min="9225" max="9472" width="9" style="11"/>
    <col min="9473" max="9473" width="28.6328125" style="11" customWidth="1"/>
    <col min="9474" max="9475" width="3.08984375" style="11" customWidth="1"/>
    <col min="9476" max="9476" width="23.6328125" style="11" customWidth="1"/>
    <col min="9477" max="9477" width="10.36328125" style="11" customWidth="1"/>
    <col min="9478" max="9478" width="7.453125" style="11" customWidth="1"/>
    <col min="9479" max="9479" width="23.90625" style="11" customWidth="1"/>
    <col min="9480" max="9480" width="13.81640625" style="11" customWidth="1"/>
    <col min="9481" max="9728" width="9" style="11"/>
    <col min="9729" max="9729" width="28.6328125" style="11" customWidth="1"/>
    <col min="9730" max="9731" width="3.08984375" style="11" customWidth="1"/>
    <col min="9732" max="9732" width="23.6328125" style="11" customWidth="1"/>
    <col min="9733" max="9733" width="10.36328125" style="11" customWidth="1"/>
    <col min="9734" max="9734" width="7.453125" style="11" customWidth="1"/>
    <col min="9735" max="9735" width="23.90625" style="11" customWidth="1"/>
    <col min="9736" max="9736" width="13.81640625" style="11" customWidth="1"/>
    <col min="9737" max="9984" width="9" style="11"/>
    <col min="9985" max="9985" width="28.6328125" style="11" customWidth="1"/>
    <col min="9986" max="9987" width="3.08984375" style="11" customWidth="1"/>
    <col min="9988" max="9988" width="23.6328125" style="11" customWidth="1"/>
    <col min="9989" max="9989" width="10.36328125" style="11" customWidth="1"/>
    <col min="9990" max="9990" width="7.453125" style="11" customWidth="1"/>
    <col min="9991" max="9991" width="23.90625" style="11" customWidth="1"/>
    <col min="9992" max="9992" width="13.81640625" style="11" customWidth="1"/>
    <col min="9993" max="10240" width="9" style="11"/>
    <col min="10241" max="10241" width="28.6328125" style="11" customWidth="1"/>
    <col min="10242" max="10243" width="3.08984375" style="11" customWidth="1"/>
    <col min="10244" max="10244" width="23.6328125" style="11" customWidth="1"/>
    <col min="10245" max="10245" width="10.36328125" style="11" customWidth="1"/>
    <col min="10246" max="10246" width="7.453125" style="11" customWidth="1"/>
    <col min="10247" max="10247" width="23.90625" style="11" customWidth="1"/>
    <col min="10248" max="10248" width="13.81640625" style="11" customWidth="1"/>
    <col min="10249" max="10496" width="9" style="11"/>
    <col min="10497" max="10497" width="28.6328125" style="11" customWidth="1"/>
    <col min="10498" max="10499" width="3.08984375" style="11" customWidth="1"/>
    <col min="10500" max="10500" width="23.6328125" style="11" customWidth="1"/>
    <col min="10501" max="10501" width="10.36328125" style="11" customWidth="1"/>
    <col min="10502" max="10502" width="7.453125" style="11" customWidth="1"/>
    <col min="10503" max="10503" width="23.90625" style="11" customWidth="1"/>
    <col min="10504" max="10504" width="13.81640625" style="11" customWidth="1"/>
    <col min="10505" max="10752" width="9" style="11"/>
    <col min="10753" max="10753" width="28.6328125" style="11" customWidth="1"/>
    <col min="10754" max="10755" width="3.08984375" style="11" customWidth="1"/>
    <col min="10756" max="10756" width="23.6328125" style="11" customWidth="1"/>
    <col min="10757" max="10757" width="10.36328125" style="11" customWidth="1"/>
    <col min="10758" max="10758" width="7.453125" style="11" customWidth="1"/>
    <col min="10759" max="10759" width="23.90625" style="11" customWidth="1"/>
    <col min="10760" max="10760" width="13.81640625" style="11" customWidth="1"/>
    <col min="10761" max="11008" width="9" style="11"/>
    <col min="11009" max="11009" width="28.6328125" style="11" customWidth="1"/>
    <col min="11010" max="11011" width="3.08984375" style="11" customWidth="1"/>
    <col min="11012" max="11012" width="23.6328125" style="11" customWidth="1"/>
    <col min="11013" max="11013" width="10.36328125" style="11" customWidth="1"/>
    <col min="11014" max="11014" width="7.453125" style="11" customWidth="1"/>
    <col min="11015" max="11015" width="23.90625" style="11" customWidth="1"/>
    <col min="11016" max="11016" width="13.81640625" style="11" customWidth="1"/>
    <col min="11017" max="11264" width="9" style="11"/>
    <col min="11265" max="11265" width="28.6328125" style="11" customWidth="1"/>
    <col min="11266" max="11267" width="3.08984375" style="11" customWidth="1"/>
    <col min="11268" max="11268" width="23.6328125" style="11" customWidth="1"/>
    <col min="11269" max="11269" width="10.36328125" style="11" customWidth="1"/>
    <col min="11270" max="11270" width="7.453125" style="11" customWidth="1"/>
    <col min="11271" max="11271" width="23.90625" style="11" customWidth="1"/>
    <col min="11272" max="11272" width="13.81640625" style="11" customWidth="1"/>
    <col min="11273" max="11520" width="9" style="11"/>
    <col min="11521" max="11521" width="28.6328125" style="11" customWidth="1"/>
    <col min="11522" max="11523" width="3.08984375" style="11" customWidth="1"/>
    <col min="11524" max="11524" width="23.6328125" style="11" customWidth="1"/>
    <col min="11525" max="11525" width="10.36328125" style="11" customWidth="1"/>
    <col min="11526" max="11526" width="7.453125" style="11" customWidth="1"/>
    <col min="11527" max="11527" width="23.90625" style="11" customWidth="1"/>
    <col min="11528" max="11528" width="13.81640625" style="11" customWidth="1"/>
    <col min="11529" max="11776" width="9" style="11"/>
    <col min="11777" max="11777" width="28.6328125" style="11" customWidth="1"/>
    <col min="11778" max="11779" width="3.08984375" style="11" customWidth="1"/>
    <col min="11780" max="11780" width="23.6328125" style="11" customWidth="1"/>
    <col min="11781" max="11781" width="10.36328125" style="11" customWidth="1"/>
    <col min="11782" max="11782" width="7.453125" style="11" customWidth="1"/>
    <col min="11783" max="11783" width="23.90625" style="11" customWidth="1"/>
    <col min="11784" max="11784" width="13.81640625" style="11" customWidth="1"/>
    <col min="11785" max="12032" width="9" style="11"/>
    <col min="12033" max="12033" width="28.6328125" style="11" customWidth="1"/>
    <col min="12034" max="12035" width="3.08984375" style="11" customWidth="1"/>
    <col min="12036" max="12036" width="23.6328125" style="11" customWidth="1"/>
    <col min="12037" max="12037" width="10.36328125" style="11" customWidth="1"/>
    <col min="12038" max="12038" width="7.453125" style="11" customWidth="1"/>
    <col min="12039" max="12039" width="23.90625" style="11" customWidth="1"/>
    <col min="12040" max="12040" width="13.81640625" style="11" customWidth="1"/>
    <col min="12041" max="12288" width="9" style="11"/>
    <col min="12289" max="12289" width="28.6328125" style="11" customWidth="1"/>
    <col min="12290" max="12291" width="3.08984375" style="11" customWidth="1"/>
    <col min="12292" max="12292" width="23.6328125" style="11" customWidth="1"/>
    <col min="12293" max="12293" width="10.36328125" style="11" customWidth="1"/>
    <col min="12294" max="12294" width="7.453125" style="11" customWidth="1"/>
    <col min="12295" max="12295" width="23.90625" style="11" customWidth="1"/>
    <col min="12296" max="12296" width="13.81640625" style="11" customWidth="1"/>
    <col min="12297" max="12544" width="9" style="11"/>
    <col min="12545" max="12545" width="28.6328125" style="11" customWidth="1"/>
    <col min="12546" max="12547" width="3.08984375" style="11" customWidth="1"/>
    <col min="12548" max="12548" width="23.6328125" style="11" customWidth="1"/>
    <col min="12549" max="12549" width="10.36328125" style="11" customWidth="1"/>
    <col min="12550" max="12550" width="7.453125" style="11" customWidth="1"/>
    <col min="12551" max="12551" width="23.90625" style="11" customWidth="1"/>
    <col min="12552" max="12552" width="13.81640625" style="11" customWidth="1"/>
    <col min="12553" max="12800" width="9" style="11"/>
    <col min="12801" max="12801" width="28.6328125" style="11" customWidth="1"/>
    <col min="12802" max="12803" width="3.08984375" style="11" customWidth="1"/>
    <col min="12804" max="12804" width="23.6328125" style="11" customWidth="1"/>
    <col min="12805" max="12805" width="10.36328125" style="11" customWidth="1"/>
    <col min="12806" max="12806" width="7.453125" style="11" customWidth="1"/>
    <col min="12807" max="12807" width="23.90625" style="11" customWidth="1"/>
    <col min="12808" max="12808" width="13.81640625" style="11" customWidth="1"/>
    <col min="12809" max="13056" width="9" style="11"/>
    <col min="13057" max="13057" width="28.6328125" style="11" customWidth="1"/>
    <col min="13058" max="13059" width="3.08984375" style="11" customWidth="1"/>
    <col min="13060" max="13060" width="23.6328125" style="11" customWidth="1"/>
    <col min="13061" max="13061" width="10.36328125" style="11" customWidth="1"/>
    <col min="13062" max="13062" width="7.453125" style="11" customWidth="1"/>
    <col min="13063" max="13063" width="23.90625" style="11" customWidth="1"/>
    <col min="13064" max="13064" width="13.81640625" style="11" customWidth="1"/>
    <col min="13065" max="13312" width="9" style="11"/>
    <col min="13313" max="13313" width="28.6328125" style="11" customWidth="1"/>
    <col min="13314" max="13315" width="3.08984375" style="11" customWidth="1"/>
    <col min="13316" max="13316" width="23.6328125" style="11" customWidth="1"/>
    <col min="13317" max="13317" width="10.36328125" style="11" customWidth="1"/>
    <col min="13318" max="13318" width="7.453125" style="11" customWidth="1"/>
    <col min="13319" max="13319" width="23.90625" style="11" customWidth="1"/>
    <col min="13320" max="13320" width="13.81640625" style="11" customWidth="1"/>
    <col min="13321" max="13568" width="9" style="11"/>
    <col min="13569" max="13569" width="28.6328125" style="11" customWidth="1"/>
    <col min="13570" max="13571" width="3.08984375" style="11" customWidth="1"/>
    <col min="13572" max="13572" width="23.6328125" style="11" customWidth="1"/>
    <col min="13573" max="13573" width="10.36328125" style="11" customWidth="1"/>
    <col min="13574" max="13574" width="7.453125" style="11" customWidth="1"/>
    <col min="13575" max="13575" width="23.90625" style="11" customWidth="1"/>
    <col min="13576" max="13576" width="13.81640625" style="11" customWidth="1"/>
    <col min="13577" max="13824" width="9" style="11"/>
    <col min="13825" max="13825" width="28.6328125" style="11" customWidth="1"/>
    <col min="13826" max="13827" width="3.08984375" style="11" customWidth="1"/>
    <col min="13828" max="13828" width="23.6328125" style="11" customWidth="1"/>
    <col min="13829" max="13829" width="10.36328125" style="11" customWidth="1"/>
    <col min="13830" max="13830" width="7.453125" style="11" customWidth="1"/>
    <col min="13831" max="13831" width="23.90625" style="11" customWidth="1"/>
    <col min="13832" max="13832" width="13.81640625" style="11" customWidth="1"/>
    <col min="13833" max="14080" width="9" style="11"/>
    <col min="14081" max="14081" width="28.6328125" style="11" customWidth="1"/>
    <col min="14082" max="14083" width="3.08984375" style="11" customWidth="1"/>
    <col min="14084" max="14084" width="23.6328125" style="11" customWidth="1"/>
    <col min="14085" max="14085" width="10.36328125" style="11" customWidth="1"/>
    <col min="14086" max="14086" width="7.453125" style="11" customWidth="1"/>
    <col min="14087" max="14087" width="23.90625" style="11" customWidth="1"/>
    <col min="14088" max="14088" width="13.81640625" style="11" customWidth="1"/>
    <col min="14089" max="14336" width="9" style="11"/>
    <col min="14337" max="14337" width="28.6328125" style="11" customWidth="1"/>
    <col min="14338" max="14339" width="3.08984375" style="11" customWidth="1"/>
    <col min="14340" max="14340" width="23.6328125" style="11" customWidth="1"/>
    <col min="14341" max="14341" width="10.36328125" style="11" customWidth="1"/>
    <col min="14342" max="14342" width="7.453125" style="11" customWidth="1"/>
    <col min="14343" max="14343" width="23.90625" style="11" customWidth="1"/>
    <col min="14344" max="14344" width="13.81640625" style="11" customWidth="1"/>
    <col min="14345" max="14592" width="9" style="11"/>
    <col min="14593" max="14593" width="28.6328125" style="11" customWidth="1"/>
    <col min="14594" max="14595" width="3.08984375" style="11" customWidth="1"/>
    <col min="14596" max="14596" width="23.6328125" style="11" customWidth="1"/>
    <col min="14597" max="14597" width="10.36328125" style="11" customWidth="1"/>
    <col min="14598" max="14598" width="7.453125" style="11" customWidth="1"/>
    <col min="14599" max="14599" width="23.90625" style="11" customWidth="1"/>
    <col min="14600" max="14600" width="13.81640625" style="11" customWidth="1"/>
    <col min="14601" max="14848" width="9" style="11"/>
    <col min="14849" max="14849" width="28.6328125" style="11" customWidth="1"/>
    <col min="14850" max="14851" width="3.08984375" style="11" customWidth="1"/>
    <col min="14852" max="14852" width="23.6328125" style="11" customWidth="1"/>
    <col min="14853" max="14853" width="10.36328125" style="11" customWidth="1"/>
    <col min="14854" max="14854" width="7.453125" style="11" customWidth="1"/>
    <col min="14855" max="14855" width="23.90625" style="11" customWidth="1"/>
    <col min="14856" max="14856" width="13.81640625" style="11" customWidth="1"/>
    <col min="14857" max="15104" width="9" style="11"/>
    <col min="15105" max="15105" width="28.6328125" style="11" customWidth="1"/>
    <col min="15106" max="15107" width="3.08984375" style="11" customWidth="1"/>
    <col min="15108" max="15108" width="23.6328125" style="11" customWidth="1"/>
    <col min="15109" max="15109" width="10.36328125" style="11" customWidth="1"/>
    <col min="15110" max="15110" width="7.453125" style="11" customWidth="1"/>
    <col min="15111" max="15111" width="23.90625" style="11" customWidth="1"/>
    <col min="15112" max="15112" width="13.81640625" style="11" customWidth="1"/>
    <col min="15113" max="15360" width="9" style="11"/>
    <col min="15361" max="15361" width="28.6328125" style="11" customWidth="1"/>
    <col min="15362" max="15363" width="3.08984375" style="11" customWidth="1"/>
    <col min="15364" max="15364" width="23.6328125" style="11" customWidth="1"/>
    <col min="15365" max="15365" width="10.36328125" style="11" customWidth="1"/>
    <col min="15366" max="15366" width="7.453125" style="11" customWidth="1"/>
    <col min="15367" max="15367" width="23.90625" style="11" customWidth="1"/>
    <col min="15368" max="15368" width="13.81640625" style="11" customWidth="1"/>
    <col min="15369" max="15616" width="9" style="11"/>
    <col min="15617" max="15617" width="28.6328125" style="11" customWidth="1"/>
    <col min="15618" max="15619" width="3.08984375" style="11" customWidth="1"/>
    <col min="15620" max="15620" width="23.6328125" style="11" customWidth="1"/>
    <col min="15621" max="15621" width="10.36328125" style="11" customWidth="1"/>
    <col min="15622" max="15622" width="7.453125" style="11" customWidth="1"/>
    <col min="15623" max="15623" width="23.90625" style="11" customWidth="1"/>
    <col min="15624" max="15624" width="13.81640625" style="11" customWidth="1"/>
    <col min="15625" max="15872" width="9" style="11"/>
    <col min="15873" max="15873" width="28.6328125" style="11" customWidth="1"/>
    <col min="15874" max="15875" width="3.08984375" style="11" customWidth="1"/>
    <col min="15876" max="15876" width="23.6328125" style="11" customWidth="1"/>
    <col min="15877" max="15877" width="10.36328125" style="11" customWidth="1"/>
    <col min="15878" max="15878" width="7.453125" style="11" customWidth="1"/>
    <col min="15879" max="15879" width="23.90625" style="11" customWidth="1"/>
    <col min="15880" max="15880" width="13.81640625" style="11" customWidth="1"/>
    <col min="15881" max="16128" width="9" style="11"/>
    <col min="16129" max="16129" width="28.6328125" style="11" customWidth="1"/>
    <col min="16130" max="16131" width="3.08984375" style="11" customWidth="1"/>
    <col min="16132" max="16132" width="23.6328125" style="11" customWidth="1"/>
    <col min="16133" max="16133" width="10.36328125" style="11" customWidth="1"/>
    <col min="16134" max="16134" width="7.453125" style="11" customWidth="1"/>
    <col min="16135" max="16135" width="23.90625" style="11" customWidth="1"/>
    <col min="16136" max="16136" width="13.81640625" style="11" customWidth="1"/>
    <col min="16137" max="16384" width="9" style="11"/>
  </cols>
  <sheetData>
    <row r="1" spans="1:8" ht="16.5">
      <c r="A1" s="10"/>
    </row>
    <row r="2" spans="1:8" ht="27.75" customHeight="1">
      <c r="A2" s="10"/>
      <c r="G2" s="789" t="s">
        <v>193</v>
      </c>
      <c r="H2" s="789"/>
    </row>
    <row r="3" spans="1:8" ht="15" customHeight="1">
      <c r="A3" s="10"/>
      <c r="G3" s="12"/>
      <c r="H3" s="12"/>
    </row>
    <row r="4" spans="1:8" ht="81" customHeight="1">
      <c r="A4" s="790" t="s">
        <v>194</v>
      </c>
      <c r="B4" s="791"/>
      <c r="C4" s="791"/>
      <c r="D4" s="791"/>
      <c r="E4" s="791"/>
      <c r="F4" s="791"/>
      <c r="G4" s="791"/>
      <c r="H4" s="791"/>
    </row>
    <row r="5" spans="1:8" ht="12" customHeight="1">
      <c r="A5" s="13"/>
      <c r="B5" s="13"/>
      <c r="C5" s="13"/>
      <c r="D5" s="13"/>
      <c r="E5" s="13"/>
      <c r="F5" s="13"/>
      <c r="G5" s="13"/>
      <c r="H5" s="13"/>
    </row>
    <row r="6" spans="1:8" ht="36" customHeight="1">
      <c r="A6" s="14" t="s">
        <v>189</v>
      </c>
      <c r="B6" s="792"/>
      <c r="C6" s="793"/>
      <c r="D6" s="793"/>
      <c r="E6" s="793"/>
      <c r="F6" s="793"/>
      <c r="G6" s="793"/>
      <c r="H6" s="794"/>
    </row>
    <row r="7" spans="1:8" ht="46.5" customHeight="1">
      <c r="A7" s="112" t="s">
        <v>12</v>
      </c>
      <c r="B7" s="795" t="s">
        <v>13</v>
      </c>
      <c r="C7" s="796"/>
      <c r="D7" s="796"/>
      <c r="E7" s="796"/>
      <c r="F7" s="796"/>
      <c r="G7" s="796"/>
      <c r="H7" s="797"/>
    </row>
    <row r="8" spans="1:8" ht="84" customHeight="1">
      <c r="A8" s="114" t="s">
        <v>14</v>
      </c>
      <c r="B8" s="798" t="s">
        <v>15</v>
      </c>
      <c r="C8" s="799"/>
      <c r="D8" s="799"/>
      <c r="E8" s="799"/>
      <c r="F8" s="799"/>
      <c r="G8" s="799"/>
      <c r="H8" s="800"/>
    </row>
    <row r="9" spans="1:8" ht="23.25" customHeight="1">
      <c r="A9" s="15"/>
      <c r="B9" s="16"/>
      <c r="C9" s="16"/>
      <c r="D9" s="16"/>
      <c r="E9" s="16"/>
      <c r="F9" s="16"/>
      <c r="G9" s="16"/>
    </row>
    <row r="10" spans="1:8">
      <c r="A10" s="801" t="s">
        <v>190</v>
      </c>
      <c r="B10" s="17"/>
      <c r="C10" s="18"/>
      <c r="D10" s="18"/>
      <c r="E10" s="18"/>
      <c r="F10" s="18"/>
      <c r="G10" s="18"/>
      <c r="H10" s="804" t="s">
        <v>16</v>
      </c>
    </row>
    <row r="11" spans="1:8">
      <c r="A11" s="802"/>
      <c r="B11" s="19"/>
      <c r="H11" s="805"/>
    </row>
    <row r="12" spans="1:8" ht="52.5" customHeight="1">
      <c r="A12" s="802"/>
      <c r="B12" s="19"/>
      <c r="C12" s="20" t="s">
        <v>17</v>
      </c>
      <c r="D12" s="21" t="s">
        <v>18</v>
      </c>
      <c r="E12" s="22" t="s">
        <v>10</v>
      </c>
      <c r="F12" s="23"/>
      <c r="H12" s="805"/>
    </row>
    <row r="13" spans="1:8" ht="52.5" customHeight="1">
      <c r="A13" s="802"/>
      <c r="B13" s="19"/>
      <c r="C13" s="20" t="s">
        <v>19</v>
      </c>
      <c r="D13" s="21" t="s">
        <v>20</v>
      </c>
      <c r="E13" s="22" t="s">
        <v>10</v>
      </c>
      <c r="F13" s="23"/>
      <c r="G13" s="24" t="s">
        <v>21</v>
      </c>
      <c r="H13" s="805"/>
    </row>
    <row r="14" spans="1:8" ht="13.5" customHeight="1">
      <c r="A14" s="802"/>
      <c r="B14" s="19"/>
      <c r="H14" s="805"/>
    </row>
    <row r="15" spans="1:8" ht="13.5" customHeight="1">
      <c r="A15" s="803"/>
      <c r="B15" s="25"/>
      <c r="C15" s="16"/>
      <c r="D15" s="16"/>
      <c r="E15" s="16"/>
      <c r="F15" s="16"/>
      <c r="G15" s="16"/>
      <c r="H15" s="806"/>
    </row>
    <row r="16" spans="1:8">
      <c r="A16" s="807" t="s">
        <v>191</v>
      </c>
      <c r="B16" s="17"/>
      <c r="C16" s="18"/>
      <c r="D16" s="18"/>
      <c r="E16" s="18"/>
      <c r="F16" s="18"/>
      <c r="G16" s="26"/>
      <c r="H16" s="810" t="s">
        <v>16</v>
      </c>
    </row>
    <row r="17" spans="1:8">
      <c r="A17" s="808"/>
      <c r="B17" s="19"/>
      <c r="G17" s="27"/>
      <c r="H17" s="811"/>
    </row>
    <row r="18" spans="1:8" ht="53.15" customHeight="1">
      <c r="A18" s="808"/>
      <c r="B18" s="19"/>
      <c r="C18" s="20" t="s">
        <v>17</v>
      </c>
      <c r="D18" s="21" t="s">
        <v>22</v>
      </c>
      <c r="E18" s="22" t="s">
        <v>10</v>
      </c>
      <c r="F18" s="23"/>
      <c r="G18" s="27"/>
      <c r="H18" s="811"/>
    </row>
    <row r="19" spans="1:8" ht="53.15" customHeight="1">
      <c r="A19" s="808"/>
      <c r="B19" s="19"/>
      <c r="C19" s="20" t="s">
        <v>19</v>
      </c>
      <c r="D19" s="21" t="s">
        <v>23</v>
      </c>
      <c r="E19" s="22" t="s">
        <v>10</v>
      </c>
      <c r="F19" s="23"/>
      <c r="G19" s="28" t="s">
        <v>24</v>
      </c>
      <c r="H19" s="811"/>
    </row>
    <row r="20" spans="1:8">
      <c r="A20" s="808"/>
      <c r="B20" s="19"/>
      <c r="G20" s="27"/>
      <c r="H20" s="811"/>
    </row>
    <row r="21" spans="1:8">
      <c r="A21" s="809"/>
      <c r="B21" s="25"/>
      <c r="C21" s="16"/>
      <c r="D21" s="16"/>
      <c r="E21" s="16"/>
      <c r="F21" s="16"/>
      <c r="G21" s="29"/>
      <c r="H21" s="811"/>
    </row>
    <row r="22" spans="1:8">
      <c r="A22" s="808" t="s">
        <v>192</v>
      </c>
      <c r="B22" s="19"/>
      <c r="H22" s="811"/>
    </row>
    <row r="23" spans="1:8">
      <c r="A23" s="808"/>
      <c r="B23" s="19"/>
      <c r="H23" s="811"/>
    </row>
    <row r="24" spans="1:8" ht="52.5" customHeight="1">
      <c r="A24" s="808"/>
      <c r="B24" s="19"/>
      <c r="C24" s="20" t="s">
        <v>17</v>
      </c>
      <c r="D24" s="21" t="s">
        <v>18</v>
      </c>
      <c r="E24" s="22" t="s">
        <v>10</v>
      </c>
      <c r="F24" s="23"/>
      <c r="H24" s="811"/>
    </row>
    <row r="25" spans="1:8" ht="52.5" customHeight="1">
      <c r="A25" s="808"/>
      <c r="B25" s="19"/>
      <c r="C25" s="20" t="s">
        <v>19</v>
      </c>
      <c r="D25" s="21" t="s">
        <v>25</v>
      </c>
      <c r="E25" s="22" t="s">
        <v>10</v>
      </c>
      <c r="F25" s="23"/>
      <c r="G25" s="24" t="s">
        <v>26</v>
      </c>
      <c r="H25" s="811"/>
    </row>
    <row r="26" spans="1:8">
      <c r="A26" s="809"/>
      <c r="B26" s="25"/>
      <c r="C26" s="16"/>
      <c r="D26" s="16"/>
      <c r="E26" s="16"/>
      <c r="F26" s="16"/>
      <c r="G26" s="16"/>
      <c r="H26" s="812"/>
    </row>
    <row r="27" spans="1:8">
      <c r="H27" s="113"/>
    </row>
    <row r="28" spans="1:8">
      <c r="A28" s="11" t="s">
        <v>161</v>
      </c>
    </row>
    <row r="30" spans="1:8" ht="17.25" customHeight="1">
      <c r="A30" s="788" t="s">
        <v>163</v>
      </c>
      <c r="B30" s="788"/>
      <c r="C30" s="788"/>
      <c r="D30" s="788"/>
      <c r="E30" s="788"/>
      <c r="F30" s="788"/>
      <c r="G30" s="788"/>
      <c r="H30" s="788"/>
    </row>
    <row r="31" spans="1:8" ht="17.25" customHeight="1">
      <c r="A31" s="30" t="s">
        <v>164</v>
      </c>
      <c r="B31" s="31"/>
      <c r="C31" s="31"/>
      <c r="D31" s="31"/>
      <c r="E31" s="31"/>
      <c r="F31" s="31"/>
      <c r="G31" s="31"/>
      <c r="H31" s="31"/>
    </row>
    <row r="32" spans="1:8" ht="17.25" customHeight="1">
      <c r="A32" s="30" t="s">
        <v>165</v>
      </c>
      <c r="B32" s="31"/>
      <c r="C32" s="31"/>
      <c r="D32" s="31"/>
      <c r="E32" s="31"/>
      <c r="F32" s="31"/>
      <c r="G32" s="31"/>
      <c r="H32" s="31"/>
    </row>
    <row r="33" spans="1:8" ht="17.25" customHeight="1">
      <c r="A33" s="30"/>
      <c r="B33" s="31"/>
      <c r="C33" s="31"/>
      <c r="D33" s="31"/>
      <c r="E33" s="31"/>
      <c r="F33" s="31"/>
      <c r="G33" s="31"/>
      <c r="H33" s="31"/>
    </row>
    <row r="34" spans="1:8" ht="17.25" customHeight="1">
      <c r="A34" s="788" t="s">
        <v>159</v>
      </c>
      <c r="B34" s="788"/>
      <c r="C34" s="788"/>
      <c r="D34" s="788"/>
      <c r="E34" s="788"/>
      <c r="F34" s="788"/>
      <c r="G34" s="788"/>
      <c r="H34" s="788"/>
    </row>
    <row r="35" spans="1:8" ht="17.25" customHeight="1">
      <c r="A35" s="788" t="s">
        <v>166</v>
      </c>
      <c r="B35" s="788"/>
      <c r="C35" s="788"/>
      <c r="D35" s="788"/>
      <c r="E35" s="788"/>
      <c r="F35" s="788"/>
      <c r="G35" s="788"/>
      <c r="H35" s="788"/>
    </row>
    <row r="36" spans="1:8" ht="17.25" customHeight="1">
      <c r="A36" s="788" t="s">
        <v>167</v>
      </c>
      <c r="B36" s="788"/>
      <c r="C36" s="788"/>
      <c r="D36" s="788"/>
      <c r="E36" s="788"/>
      <c r="F36" s="788"/>
      <c r="G36" s="788"/>
      <c r="H36" s="788"/>
    </row>
    <row r="37" spans="1:8" ht="17.25" customHeight="1">
      <c r="A37" s="31"/>
      <c r="B37" s="31"/>
      <c r="C37" s="31"/>
      <c r="D37" s="31"/>
      <c r="E37" s="31"/>
      <c r="F37" s="31"/>
      <c r="G37" s="31"/>
      <c r="H37" s="31"/>
    </row>
    <row r="38" spans="1:8" ht="17.25" customHeight="1">
      <c r="A38" s="788" t="s">
        <v>160</v>
      </c>
      <c r="B38" s="788"/>
      <c r="C38" s="788"/>
      <c r="D38" s="788"/>
      <c r="E38" s="788"/>
      <c r="F38" s="788"/>
      <c r="G38" s="788"/>
      <c r="H38" s="788"/>
    </row>
    <row r="39" spans="1:8" ht="17.25" customHeight="1">
      <c r="A39" s="788" t="s">
        <v>168</v>
      </c>
      <c r="B39" s="788"/>
      <c r="C39" s="788"/>
      <c r="D39" s="788"/>
      <c r="E39" s="788"/>
      <c r="F39" s="788"/>
      <c r="G39" s="788"/>
      <c r="H39" s="788"/>
    </row>
    <row r="40" spans="1:8" ht="17.25" customHeight="1">
      <c r="A40" s="814" t="s">
        <v>169</v>
      </c>
      <c r="B40" s="814"/>
      <c r="C40" s="814"/>
      <c r="D40" s="814"/>
      <c r="E40" s="814"/>
      <c r="F40" s="814"/>
      <c r="G40" s="814"/>
      <c r="H40" s="814"/>
    </row>
    <row r="41" spans="1:8" ht="17.25" customHeight="1">
      <c r="A41" s="814" t="s">
        <v>170</v>
      </c>
      <c r="B41" s="814"/>
      <c r="C41" s="814"/>
      <c r="D41" s="814"/>
      <c r="E41" s="814"/>
      <c r="F41" s="814"/>
      <c r="G41" s="814"/>
      <c r="H41" s="814"/>
    </row>
    <row r="42" spans="1:8" ht="17.25" customHeight="1">
      <c r="A42" s="788" t="s">
        <v>171</v>
      </c>
      <c r="B42" s="788"/>
      <c r="C42" s="788"/>
      <c r="D42" s="788"/>
      <c r="E42" s="788"/>
      <c r="F42" s="788"/>
      <c r="G42" s="788"/>
      <c r="H42" s="788"/>
    </row>
    <row r="43" spans="1:8" ht="17.25" customHeight="1">
      <c r="A43" s="788" t="s">
        <v>172</v>
      </c>
      <c r="B43" s="788"/>
      <c r="C43" s="788"/>
      <c r="D43" s="788"/>
      <c r="E43" s="788"/>
      <c r="F43" s="788"/>
      <c r="G43" s="788"/>
      <c r="H43" s="788"/>
    </row>
    <row r="44" spans="1:8" ht="17.25" customHeight="1">
      <c r="A44" s="788" t="s">
        <v>173</v>
      </c>
      <c r="B44" s="788"/>
      <c r="C44" s="788"/>
      <c r="D44" s="788"/>
      <c r="E44" s="788"/>
      <c r="F44" s="788"/>
      <c r="G44" s="788"/>
      <c r="H44" s="788"/>
    </row>
    <row r="45" spans="1:8" ht="17.25" customHeight="1">
      <c r="A45" s="30" t="s">
        <v>162</v>
      </c>
      <c r="B45" s="31"/>
      <c r="C45" s="31"/>
      <c r="D45" s="31"/>
      <c r="E45" s="31"/>
      <c r="F45" s="31"/>
      <c r="G45" s="31"/>
      <c r="H45" s="31"/>
    </row>
    <row r="46" spans="1:8" ht="17.25" customHeight="1">
      <c r="A46" s="32" t="s">
        <v>174</v>
      </c>
      <c r="B46" s="31"/>
      <c r="C46" s="31"/>
      <c r="D46" s="31"/>
      <c r="E46" s="31"/>
      <c r="F46" s="31"/>
      <c r="G46" s="31"/>
      <c r="H46" s="31"/>
    </row>
    <row r="47" spans="1:8" ht="17.25" customHeight="1">
      <c r="A47" s="788" t="s">
        <v>175</v>
      </c>
      <c r="B47" s="788"/>
      <c r="C47" s="788"/>
      <c r="D47" s="788"/>
      <c r="E47" s="788"/>
      <c r="F47" s="788"/>
      <c r="G47" s="788"/>
      <c r="H47" s="788"/>
    </row>
    <row r="48" spans="1:8" ht="17.25" customHeight="1">
      <c r="A48" s="813" t="s">
        <v>176</v>
      </c>
      <c r="B48" s="814"/>
      <c r="C48" s="814"/>
      <c r="D48" s="814"/>
      <c r="E48" s="814"/>
      <c r="F48" s="814"/>
      <c r="G48" s="814"/>
      <c r="H48" s="814"/>
    </row>
    <row r="49" spans="1:8" ht="17.25" customHeight="1">
      <c r="A49" s="814" t="s">
        <v>177</v>
      </c>
      <c r="B49" s="814"/>
      <c r="C49" s="814"/>
      <c r="D49" s="814"/>
      <c r="E49" s="814"/>
      <c r="F49" s="814"/>
      <c r="G49" s="814"/>
      <c r="H49" s="814"/>
    </row>
    <row r="50" spans="1:8" ht="17.25" customHeight="1">
      <c r="A50" s="32" t="s">
        <v>178</v>
      </c>
      <c r="B50" s="32"/>
      <c r="C50" s="32"/>
      <c r="D50" s="32"/>
      <c r="E50" s="32"/>
      <c r="F50" s="32"/>
      <c r="G50" s="32"/>
      <c r="H50" s="32"/>
    </row>
    <row r="51" spans="1:8" ht="17.25" customHeight="1">
      <c r="A51" s="32" t="s">
        <v>179</v>
      </c>
      <c r="B51" s="32"/>
      <c r="C51" s="32"/>
      <c r="D51" s="32"/>
      <c r="E51" s="32"/>
      <c r="F51" s="32"/>
      <c r="G51" s="32"/>
      <c r="H51" s="32"/>
    </row>
    <row r="52" spans="1:8" ht="17.25" customHeight="1">
      <c r="A52" s="32" t="s">
        <v>180</v>
      </c>
      <c r="B52" s="32"/>
      <c r="C52" s="32"/>
      <c r="D52" s="32"/>
      <c r="E52" s="32"/>
      <c r="F52" s="32"/>
      <c r="G52" s="32"/>
      <c r="H52" s="32"/>
    </row>
    <row r="53" spans="1:8" ht="17.25" customHeight="1">
      <c r="A53" s="813" t="s">
        <v>181</v>
      </c>
      <c r="B53" s="814"/>
      <c r="C53" s="814"/>
      <c r="D53" s="814"/>
      <c r="E53" s="814"/>
      <c r="F53" s="814"/>
      <c r="G53" s="814"/>
      <c r="H53" s="814"/>
    </row>
    <row r="54" spans="1:8" ht="17.25" customHeight="1">
      <c r="A54" s="814" t="s">
        <v>182</v>
      </c>
      <c r="B54" s="814"/>
      <c r="C54" s="814"/>
      <c r="D54" s="814"/>
      <c r="E54" s="814"/>
      <c r="F54" s="814"/>
      <c r="G54" s="814"/>
      <c r="H54" s="814"/>
    </row>
    <row r="55" spans="1:8" ht="17.25" customHeight="1">
      <c r="A55" s="788" t="s">
        <v>183</v>
      </c>
      <c r="B55" s="788"/>
      <c r="C55" s="788"/>
      <c r="D55" s="788"/>
      <c r="E55" s="788"/>
      <c r="F55" s="788"/>
      <c r="G55" s="788"/>
      <c r="H55" s="788"/>
    </row>
    <row r="56" spans="1:8">
      <c r="A56" s="788" t="s">
        <v>184</v>
      </c>
      <c r="B56" s="788"/>
      <c r="C56" s="788"/>
      <c r="D56" s="788"/>
      <c r="E56" s="788"/>
      <c r="F56" s="788"/>
      <c r="G56" s="788"/>
      <c r="H56" s="788"/>
    </row>
    <row r="57" spans="1:8">
      <c r="A57" s="31"/>
      <c r="B57" s="31"/>
      <c r="C57" s="31"/>
      <c r="D57" s="31"/>
      <c r="E57" s="31"/>
      <c r="F57" s="31"/>
      <c r="G57" s="31"/>
      <c r="H57" s="31"/>
    </row>
    <row r="58" spans="1:8">
      <c r="A58" s="815" t="s">
        <v>185</v>
      </c>
      <c r="B58" s="815"/>
      <c r="C58" s="815"/>
      <c r="D58" s="815"/>
      <c r="E58" s="815"/>
      <c r="F58" s="815"/>
      <c r="G58" s="815"/>
      <c r="H58" s="815"/>
    </row>
    <row r="59" spans="1:8">
      <c r="A59" s="815" t="s">
        <v>187</v>
      </c>
      <c r="B59" s="815"/>
      <c r="C59" s="815"/>
      <c r="D59" s="815"/>
      <c r="E59" s="815"/>
      <c r="F59" s="815"/>
      <c r="G59" s="815"/>
      <c r="H59" s="815"/>
    </row>
    <row r="60" spans="1:8">
      <c r="A60" s="30"/>
      <c r="B60" s="30"/>
      <c r="C60" s="30"/>
      <c r="D60" s="30"/>
      <c r="E60" s="30"/>
      <c r="F60" s="30"/>
      <c r="G60" s="30"/>
      <c r="H60" s="30"/>
    </row>
    <row r="61" spans="1:8">
      <c r="A61" s="33" t="s">
        <v>186</v>
      </c>
    </row>
    <row r="62" spans="1:8">
      <c r="A62" s="33" t="s">
        <v>188</v>
      </c>
    </row>
  </sheetData>
  <mergeCells count="30">
    <mergeCell ref="A54:H54"/>
    <mergeCell ref="A55:H55"/>
    <mergeCell ref="A56:H56"/>
    <mergeCell ref="A58:H58"/>
    <mergeCell ref="A59:H59"/>
    <mergeCell ref="A53:H53"/>
    <mergeCell ref="A36:H36"/>
    <mergeCell ref="A38:H38"/>
    <mergeCell ref="A39:H39"/>
    <mergeCell ref="A40:H40"/>
    <mergeCell ref="A41:H41"/>
    <mergeCell ref="A42:H42"/>
    <mergeCell ref="A43:H43"/>
    <mergeCell ref="A44:H44"/>
    <mergeCell ref="A47:H47"/>
    <mergeCell ref="A48:H48"/>
    <mergeCell ref="A49:H49"/>
    <mergeCell ref="A35:H35"/>
    <mergeCell ref="G2:H2"/>
    <mergeCell ref="A4:H4"/>
    <mergeCell ref="B6:H6"/>
    <mergeCell ref="B7:H7"/>
    <mergeCell ref="B8:H8"/>
    <mergeCell ref="A10:A15"/>
    <mergeCell ref="H10:H15"/>
    <mergeCell ref="A16:A21"/>
    <mergeCell ref="H16:H26"/>
    <mergeCell ref="A22:A26"/>
    <mergeCell ref="A30:H30"/>
    <mergeCell ref="A34:H34"/>
  </mergeCells>
  <phoneticPr fontId="4"/>
  <pageMargins left="0.25" right="0.25" top="0.75" bottom="0.75" header="0.3" footer="0.3"/>
  <pageSetup paperSize="9" scale="87" orientation="portrait" r:id="rId1"/>
  <rowBreaks count="1" manualBreakCount="1">
    <brk id="2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【※旧様式】就労継続支援Ｂ型・基本報酬算定区分</vt:lpstr>
      <vt:lpstr>就労継続支援Ｂ型・基本報酬算定区分 (令和８年６月以降分)　</vt:lpstr>
      <vt:lpstr>視覚・聴覚言語障害者支援体制加算(Ⅰ) </vt:lpstr>
      <vt:lpstr>視覚・聴覚言語障害者支援体制加算(Ⅱ) </vt:lpstr>
      <vt:lpstr>高次脳機能障害者支援体制加算</vt:lpstr>
      <vt:lpstr>就労移行支援体制加算(令和８年６月以降分）</vt:lpstr>
      <vt:lpstr>在職証明書</vt:lpstr>
      <vt:lpstr>食事提供体制加算</vt:lpstr>
      <vt:lpstr>福祉専門職員配置等加算（短期入所以外）</vt:lpstr>
      <vt:lpstr>勤続3年以上の証明</vt:lpstr>
      <vt:lpstr>ピアサポート実施加算（自立訓練・就労継続B型）</vt:lpstr>
      <vt:lpstr>別添ピアサポーターの配置に関する届出書（就労Ｂ）</vt:lpstr>
      <vt:lpstr>欠席時対応記録票</vt:lpstr>
      <vt:lpstr>重度者支援体制加算</vt:lpstr>
      <vt:lpstr>添付書類</vt:lpstr>
      <vt:lpstr>目標工賃達成指導員加算（変更・就労継続支援Ｂ型）</vt:lpstr>
      <vt:lpstr>目標工賃達成加算</vt:lpstr>
      <vt:lpstr>送迎加算</vt:lpstr>
      <vt:lpstr>社会生活支援特別加算（就労系・訓練系サービス）</vt:lpstr>
      <vt:lpstr>地域生活支援拠点等に関連する加算の届出</vt:lpstr>
      <vt:lpstr>高次脳機能障害者支援体制加算!Excel_BuiltIn_Print_Area</vt:lpstr>
      <vt:lpstr>'視覚・聴覚言語障害者支援体制加算(Ⅰ) '!Excel_BuiltIn_Print_Area</vt:lpstr>
      <vt:lpstr>'視覚・聴覚言語障害者支援体制加算(Ⅱ) '!Excel_BuiltIn_Print_Area</vt:lpstr>
      <vt:lpstr>【※旧様式】就労継続支援Ｂ型・基本報酬算定区分!Print_Area</vt:lpstr>
      <vt:lpstr>'ピアサポート実施加算（自立訓練・就労継続B型）'!Print_Area</vt:lpstr>
      <vt:lpstr>勤続3年以上の証明!Print_Area</vt:lpstr>
      <vt:lpstr>欠席時対応記録票!Print_Area</vt:lpstr>
      <vt:lpstr>高次脳機能障害者支援体制加算!Print_Area</vt:lpstr>
      <vt:lpstr>'視覚・聴覚言語障害者支援体制加算(Ⅰ) '!Print_Area</vt:lpstr>
      <vt:lpstr>'視覚・聴覚言語障害者支援体制加算(Ⅱ) '!Print_Area</vt:lpstr>
      <vt:lpstr>'就労継続支援Ｂ型・基本報酬算定区分 (令和８年６月以降分)　'!Print_Area</vt:lpstr>
      <vt:lpstr>地域生活支援拠点等に関連する加算の届出!Print_Area</vt:lpstr>
      <vt:lpstr>'福祉専門職員配置等加算（短期入所以外）'!Print_Area</vt:lpstr>
      <vt:lpstr>'別添ピアサポーターの配置に関する届出書（就労Ｂ）'!Print_Area</vt:lpstr>
      <vt:lpstr>目標工賃達成加算!Print_Area</vt:lpstr>
      <vt:lpstr>'目標工賃達成指導員加算（変更・就労継続支援Ｂ型）'!Print_Area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2026-07-22T06:30:25Z</dcterms:modified>
</cp:coreProperties>
</file>