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/>
  </bookViews>
  <sheets>
    <sheet name="丸亀城西高校" sheetId="5" r:id="rId1"/>
  </sheets>
  <definedNames>
    <definedName name="_xlnm.Print_Area" localSheetId="0">丸亀城西高校!$A$1:$Q$26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5" l="1"/>
  <c r="N15" i="5"/>
  <c r="M15" i="5"/>
  <c r="L15" i="5"/>
  <c r="K15" i="5"/>
  <c r="J15" i="5"/>
  <c r="I15" i="5"/>
  <c r="H15" i="5"/>
  <c r="G15" i="5"/>
  <c r="F15" i="5"/>
  <c r="E15" i="5"/>
  <c r="D15" i="5"/>
  <c r="P14" i="5"/>
  <c r="D20" i="5" s="1"/>
  <c r="P8" i="5"/>
  <c r="P15" i="5" l="1"/>
</calcChain>
</file>

<file path=xl/sharedStrings.xml><?xml version="1.0" encoding="utf-8"?>
<sst xmlns="http://schemas.openxmlformats.org/spreadsheetml/2006/main" count="44" uniqueCount="34">
  <si>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</si>
  <si>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</si>
  <si>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</si>
  <si>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</si>
  <si>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</si>
  <si>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</si>
  <si>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</si>
  <si>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</si>
  <si>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</si>
  <si>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</si>
  <si>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</si>
  <si>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</si>
  <si>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</si>
  <si>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</si>
  <si>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</si>
  <si>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</si>
  <si>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</si>
  <si>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</si>
  <si>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</si>
  <si>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</si>
  <si>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</si>
  <si>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</si>
  <si>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</si>
  <si>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</si>
  <si>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</si>
  <si>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</si>
  <si>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</si>
  <si>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</si>
  <si>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</si>
  <si>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</si>
  <si>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2月</t>
    <phoneticPr fontId="2"/>
  </si>
  <si>
    <t>3月</t>
    <phoneticPr fontId="2"/>
  </si>
  <si>
    <t>香川県立丸亀城西高等学校</t>
    <rPh sb="0" eb="2">
      <t>カガワ</t>
    </rPh>
    <rPh sb="2" eb="4">
      <t>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</si>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</sst>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D20" sqref="D20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33</v>
      </c>
    </row>
    <row r="3" spans="2:16" ht="8.4" customHeight="1" x14ac:dyDescent="0.45"/>
    <row r="4" spans="2:16" ht="16.2" x14ac:dyDescent="0.45">
      <c r="B4" s="2" t="s">
        <v>32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16030</v>
      </c>
      <c r="E8" s="12">
        <v>17260</v>
      </c>
      <c r="F8" s="12">
        <v>21270</v>
      </c>
      <c r="G8" s="12">
        <v>31763</v>
      </c>
      <c r="H8" s="12">
        <v>24814</v>
      </c>
      <c r="I8" s="12">
        <v>35629</v>
      </c>
      <c r="J8" s="12">
        <v>20874</v>
      </c>
      <c r="K8" s="12">
        <v>18041</v>
      </c>
      <c r="L8" s="12">
        <v>24184</v>
      </c>
      <c r="M8" s="12">
        <v>28552</v>
      </c>
      <c r="N8" s="12">
        <v>24868</v>
      </c>
      <c r="O8" s="13">
        <v>22469</v>
      </c>
      <c r="P8" s="14">
        <f>SUM(D8:O8)</f>
        <v>285754</v>
      </c>
    </row>
    <row r="9" spans="2:16" ht="42" customHeight="1" x14ac:dyDescent="0.45">
      <c r="B9" s="15"/>
      <c r="C9" s="11" t="s">
        <v>18</v>
      </c>
      <c r="D9" s="16">
        <v>66</v>
      </c>
      <c r="E9" s="16">
        <v>68</v>
      </c>
      <c r="F9" s="16">
        <v>125</v>
      </c>
      <c r="G9" s="16">
        <v>178</v>
      </c>
      <c r="H9" s="16">
        <v>171</v>
      </c>
      <c r="I9" s="16">
        <v>197</v>
      </c>
      <c r="J9" s="16">
        <v>133</v>
      </c>
      <c r="K9" s="16">
        <v>73</v>
      </c>
      <c r="L9" s="16">
        <v>133</v>
      </c>
      <c r="M9" s="16">
        <v>148</v>
      </c>
      <c r="N9" s="16">
        <v>133</v>
      </c>
      <c r="O9" s="17">
        <v>102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16030</v>
      </c>
      <c r="E15" s="28">
        <f t="shared" ref="E15:O15" si="0">E8-E14</f>
        <v>17260</v>
      </c>
      <c r="F15" s="28">
        <f t="shared" si="0"/>
        <v>21270</v>
      </c>
      <c r="G15" s="28">
        <f t="shared" si="0"/>
        <v>31763</v>
      </c>
      <c r="H15" s="28">
        <f t="shared" si="0"/>
        <v>24814</v>
      </c>
      <c r="I15" s="28">
        <f t="shared" si="0"/>
        <v>35629</v>
      </c>
      <c r="J15" s="28">
        <f t="shared" si="0"/>
        <v>20874</v>
      </c>
      <c r="K15" s="28">
        <f t="shared" si="0"/>
        <v>18041</v>
      </c>
      <c r="L15" s="28">
        <f t="shared" si="0"/>
        <v>24184</v>
      </c>
      <c r="M15" s="28">
        <f t="shared" si="0"/>
        <v>28552</v>
      </c>
      <c r="N15" s="28">
        <f t="shared" si="0"/>
        <v>24868</v>
      </c>
      <c r="O15" s="28">
        <f t="shared" si="0"/>
        <v>22469</v>
      </c>
      <c r="P15" s="14">
        <f>SUM(D15:O15)</f>
        <v>285754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0.45400000000000001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丸亀城西高校</vt:lpstr>
      <vt:lpstr>丸亀城西高校!Print_Area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2025-09-08T11:31:42Z</dcterms:modified>
</cp:coreProperties>
</file>