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sheet1" sheetId="1" r:id="rId1"/>
  </sheets>
  <definedNames>
    <definedName name="_xlnm.Print_Titles" localSheetId="0">sheet1!$A:$A</definedName>
  </definedNames>
  <calcPr calcId="125725" fullCalcOnLoad="1"/>
</workbook>
</file>

<file path=xl/calcChain.xml><?xml version="1.0" encoding="utf-8"?>
<calcChain xmlns="http://schemas.openxmlformats.org/spreadsheetml/2006/main">
  <c r="BH26" i="1"/>
  <c r="BG26"/>
  <c r="BF26"/>
  <c r="BC26"/>
  <c r="BB26"/>
  <c r="BA26"/>
  <c r="AX26"/>
  <c r="AW26"/>
  <c r="AV26"/>
  <c r="AS26"/>
  <c r="AR26"/>
  <c r="AQ26"/>
  <c r="AN26"/>
  <c r="AM26"/>
  <c r="AL26"/>
  <c r="AI26"/>
  <c r="AH26"/>
  <c r="AG26"/>
  <c r="AD26"/>
  <c r="AC26"/>
  <c r="AB26"/>
  <c r="Y26"/>
  <c r="X26"/>
  <c r="W26"/>
  <c r="T26"/>
  <c r="S26"/>
  <c r="R26"/>
  <c r="O26"/>
  <c r="N26"/>
  <c r="M26"/>
  <c r="J26"/>
  <c r="I26"/>
  <c r="H26"/>
  <c r="E26"/>
  <c r="D26"/>
  <c r="C26"/>
</calcChain>
</file>

<file path=xl/sharedStrings.xml><?xml version="1.0" encoding="utf-8"?>
<sst xmlns="http://schemas.openxmlformats.org/spreadsheetml/2006/main" count="73" uniqueCount="36">
  <si>
    <r>
      <t xml:space="preserve">比例代表 </t>
    </r>
    <r>
      <rPr>
        <sz val="16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 xml:space="preserve"> 速報集計表(得票総数の市町別政党等別一覧)</t>
    </r>
  </si>
  <si>
    <t>日　　時　　分 発表</t>
  </si>
  <si>
    <t>区分</t>
  </si>
  <si>
    <t>社会民主党</t>
  </si>
  <si>
    <t>国民怒りの声</t>
  </si>
  <si>
    <t>おおさか維新の会</t>
  </si>
  <si>
    <t>公明党</t>
  </si>
  <si>
    <t>日本共産党</t>
  </si>
  <si>
    <t>幸福実現党</t>
  </si>
  <si>
    <t>自由民主党</t>
  </si>
  <si>
    <t>新党改革</t>
  </si>
  <si>
    <t>日本のこころを大切にする党</t>
  </si>
  <si>
    <t>生活の党と山本太郎となかまたち</t>
  </si>
  <si>
    <t>民進党</t>
  </si>
  <si>
    <t>支持政党なし</t>
  </si>
  <si>
    <t>得票総数</t>
  </si>
  <si>
    <t>政党等の
得票総数</t>
  </si>
  <si>
    <t>名簿登載者
の得票総数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</si>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</sst>
</file>

<file path=xl/styles.xml><?xml version="1.0" encoding="utf-8"?>
<styleSheet xmlns="http://schemas.openxmlformats.org/spreadsheetml/2006/main">
  <numFmts count="1">
    <numFmt numFmtId="180" formatCode="#,##0.000"/>
  </numFmts>
  <fonts count="23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180" fontId="21" fillId="0" borderId="13" xfId="0" applyNumberFormat="1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right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Y26"/>
  <sheetViews>
    <sheetView showGridLines="0" tabSelected="1" workbookViewId="0">
      <pane xSplit="2" ySplit="8" topLeftCell="C9" activePane="bottomRight" state="frozen"/>
      <selection activeCell="B1" sqref="B1"/>
      <selection pane="topRight" activeCell="C1" sqref="C1"/>
      <selection pane="bottomLeft"/>
      <selection pane="bottomRight" activeCell="C9" sqref="C9"/>
    </sheetView>
  </sheetViews>
  <sheetFormatPr defaultRowHeight="13.5"/>
  <cols>
    <col min="1" max="1" width="12.5" customWidth="1"/>
    <col min="2" max="2" width="1.25" customWidth="1"/>
    <col min="3" max="5" width="11.25" customWidth="1"/>
    <col min="6" max="7" width="0.375" customWidth="1"/>
    <col min="8" max="10" width="11.25" customWidth="1"/>
    <col min="11" max="12" width="0.375" customWidth="1"/>
    <col min="13" max="15" width="11.25" customWidth="1"/>
    <col min="16" max="17" width="0.375" customWidth="1"/>
    <col min="18" max="20" width="11.25" customWidth="1"/>
    <col min="21" max="22" width="0.375" customWidth="1"/>
    <col min="23" max="25" width="11.25" customWidth="1"/>
    <col min="26" max="27" width="0.375" customWidth="1"/>
    <col min="28" max="30" width="11.25" customWidth="1"/>
    <col min="31" max="32" width="0.375" customWidth="1"/>
    <col min="33" max="35" width="11.25" customWidth="1"/>
    <col min="36" max="37" width="0.375" customWidth="1"/>
    <col min="38" max="40" width="11.25" customWidth="1"/>
    <col min="41" max="42" width="0.375" customWidth="1"/>
    <col min="43" max="45" width="11.25" customWidth="1"/>
    <col min="46" max="47" width="0.375" customWidth="1"/>
    <col min="48" max="50" width="11.25" customWidth="1"/>
    <col min="51" max="52" width="0.375" customWidth="1"/>
    <col min="53" max="55" width="11.25" customWidth="1"/>
    <col min="56" max="57" width="0.375" customWidth="1"/>
    <col min="58" max="60" width="11.25" customWidth="1"/>
    <col min="61" max="62" width="0.375" customWidth="1"/>
    <col min="63" max="65" width="11.25" customWidth="1"/>
    <col min="66" max="67" width="0.375" customWidth="1"/>
    <col min="68" max="70" width="11.25" customWidth="1"/>
    <col min="71" max="72" width="0.375" customWidth="1"/>
    <col min="73" max="75" width="11.25" customWidth="1"/>
    <col min="76" max="77" width="0.375" customWidth="1"/>
  </cols>
  <sheetData>
    <row r="1" spans="1:77" s="1" customFormat="1" ht="22.5" customHeight="1">
      <c r="A1" s="2"/>
      <c r="B1" s="2"/>
      <c r="C1" s="18"/>
      <c r="D1" s="18"/>
      <c r="E1" s="18"/>
      <c r="F1" s="18" t="s">
        <v>0</v>
      </c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9" t="s">
        <v>1</v>
      </c>
      <c r="Y1" s="19"/>
      <c r="Z1" s="2"/>
      <c r="AA1" s="2"/>
      <c r="AB1" s="18"/>
      <c r="AC1" s="18"/>
      <c r="AD1" s="18"/>
      <c r="AE1" s="18" t="s">
        <v>0</v>
      </c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9" t="s">
        <v>1</v>
      </c>
      <c r="AX1" s="19"/>
      <c r="AY1" s="2"/>
      <c r="AZ1" s="2"/>
      <c r="BA1" s="18"/>
      <c r="BB1" s="18"/>
      <c r="BC1" s="18"/>
      <c r="BD1" s="18" t="s">
        <v>0</v>
      </c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9" t="s">
        <v>1</v>
      </c>
      <c r="BW1" s="19"/>
      <c r="BX1" s="2"/>
      <c r="BY1" s="2"/>
    </row>
    <row r="2" spans="1:77" s="1" customFormat="1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s="1" customFormat="1" ht="7.5" customHeight="1">
      <c r="A3" s="3"/>
      <c r="B3" s="2"/>
      <c r="C3" s="3"/>
      <c r="D3" s="3"/>
      <c r="E3" s="3"/>
      <c r="F3" s="2"/>
      <c r="G3" s="2"/>
      <c r="H3" s="3"/>
      <c r="I3" s="3"/>
      <c r="J3" s="3"/>
      <c r="K3" s="2"/>
      <c r="L3" s="2"/>
      <c r="M3" s="3"/>
      <c r="N3" s="3"/>
      <c r="O3" s="3"/>
      <c r="P3" s="2"/>
      <c r="Q3" s="2"/>
      <c r="R3" s="3"/>
      <c r="S3" s="3"/>
      <c r="T3" s="3"/>
      <c r="U3" s="2"/>
      <c r="V3" s="2"/>
      <c r="W3" s="3"/>
      <c r="X3" s="3"/>
      <c r="Y3" s="3"/>
      <c r="Z3" s="2"/>
      <c r="AA3" s="2"/>
      <c r="AB3" s="3"/>
      <c r="AC3" s="3"/>
      <c r="AD3" s="3"/>
      <c r="AE3" s="2"/>
      <c r="AF3" s="2"/>
      <c r="AG3" s="3"/>
      <c r="AH3" s="3"/>
      <c r="AI3" s="3"/>
      <c r="AJ3" s="2"/>
      <c r="AK3" s="2"/>
      <c r="AL3" s="3"/>
      <c r="AM3" s="3"/>
      <c r="AN3" s="3"/>
      <c r="AO3" s="2"/>
      <c r="AP3" s="2"/>
      <c r="AQ3" s="3"/>
      <c r="AR3" s="3"/>
      <c r="AS3" s="3"/>
      <c r="AT3" s="2"/>
      <c r="AU3" s="2"/>
      <c r="AV3" s="3"/>
      <c r="AW3" s="3"/>
      <c r="AX3" s="3"/>
      <c r="AY3" s="2"/>
      <c r="AZ3" s="2"/>
      <c r="BA3" s="3"/>
      <c r="BB3" s="3"/>
      <c r="BC3" s="3"/>
      <c r="BD3" s="2"/>
      <c r="BE3" s="2"/>
      <c r="BF3" s="3"/>
      <c r="BG3" s="3"/>
      <c r="BH3" s="3"/>
      <c r="BI3" s="2"/>
      <c r="BJ3" s="2"/>
    </row>
    <row r="4" spans="1:77" s="1" customFormat="1">
      <c r="A4" s="20" t="s">
        <v>2</v>
      </c>
      <c r="B4" s="21"/>
      <c r="C4" s="15">
        <v>1</v>
      </c>
      <c r="D4" s="16"/>
      <c r="E4" s="17"/>
      <c r="F4" s="4"/>
      <c r="G4" s="5"/>
      <c r="H4" s="15">
        <v>2</v>
      </c>
      <c r="I4" s="16"/>
      <c r="J4" s="17"/>
      <c r="K4" s="4"/>
      <c r="L4" s="5"/>
      <c r="M4" s="15">
        <v>3</v>
      </c>
      <c r="N4" s="16"/>
      <c r="O4" s="17"/>
      <c r="P4" s="4"/>
      <c r="Q4" s="5"/>
      <c r="R4" s="15">
        <v>4</v>
      </c>
      <c r="S4" s="16"/>
      <c r="T4" s="17"/>
      <c r="U4" s="4"/>
      <c r="V4" s="5"/>
      <c r="W4" s="15">
        <v>5</v>
      </c>
      <c r="X4" s="16"/>
      <c r="Y4" s="17"/>
      <c r="Z4" s="4"/>
      <c r="AA4" s="5"/>
      <c r="AB4" s="15">
        <v>6</v>
      </c>
      <c r="AC4" s="16"/>
      <c r="AD4" s="17"/>
      <c r="AE4" s="4"/>
      <c r="AF4" s="5"/>
      <c r="AG4" s="15">
        <v>7</v>
      </c>
      <c r="AH4" s="16"/>
      <c r="AI4" s="17"/>
      <c r="AJ4" s="4"/>
      <c r="AK4" s="5"/>
      <c r="AL4" s="15">
        <v>8</v>
      </c>
      <c r="AM4" s="16"/>
      <c r="AN4" s="17"/>
      <c r="AO4" s="4"/>
      <c r="AP4" s="5"/>
      <c r="AQ4" s="15">
        <v>9</v>
      </c>
      <c r="AR4" s="16"/>
      <c r="AS4" s="17"/>
      <c r="AT4" s="4"/>
      <c r="AU4" s="5"/>
      <c r="AV4" s="15">
        <v>10</v>
      </c>
      <c r="AW4" s="16"/>
      <c r="AX4" s="17"/>
      <c r="AY4" s="4"/>
      <c r="AZ4" s="5"/>
      <c r="BA4" s="15">
        <v>11</v>
      </c>
      <c r="BB4" s="16"/>
      <c r="BC4" s="17"/>
      <c r="BD4" s="4"/>
      <c r="BE4" s="5"/>
      <c r="BF4" s="15">
        <v>12</v>
      </c>
      <c r="BG4" s="16"/>
      <c r="BH4" s="17"/>
    </row>
    <row r="5" spans="1:77" s="1" customFormat="1">
      <c r="A5" s="21"/>
      <c r="B5" s="21"/>
      <c r="C5" s="15" t="s">
        <v>3</v>
      </c>
      <c r="D5" s="16"/>
      <c r="E5" s="17"/>
      <c r="F5" s="4"/>
      <c r="G5" s="5"/>
      <c r="H5" s="15" t="s">
        <v>4</v>
      </c>
      <c r="I5" s="16"/>
      <c r="J5" s="17"/>
      <c r="K5" s="4"/>
      <c r="L5" s="5"/>
      <c r="M5" s="15" t="s">
        <v>5</v>
      </c>
      <c r="N5" s="16"/>
      <c r="O5" s="17"/>
      <c r="P5" s="4"/>
      <c r="Q5" s="5"/>
      <c r="R5" s="15" t="s">
        <v>6</v>
      </c>
      <c r="S5" s="16"/>
      <c r="T5" s="17"/>
      <c r="U5" s="4"/>
      <c r="V5" s="5"/>
      <c r="W5" s="15" t="s">
        <v>7</v>
      </c>
      <c r="X5" s="16"/>
      <c r="Y5" s="17"/>
      <c r="Z5" s="4"/>
      <c r="AA5" s="5"/>
      <c r="AB5" s="15" t="s">
        <v>8</v>
      </c>
      <c r="AC5" s="16"/>
      <c r="AD5" s="17"/>
      <c r="AE5" s="4"/>
      <c r="AF5" s="5"/>
      <c r="AG5" s="15" t="s">
        <v>9</v>
      </c>
      <c r="AH5" s="16"/>
      <c r="AI5" s="17"/>
      <c r="AJ5" s="4"/>
      <c r="AK5" s="5"/>
      <c r="AL5" s="15" t="s">
        <v>10</v>
      </c>
      <c r="AM5" s="16"/>
      <c r="AN5" s="17"/>
      <c r="AO5" s="4"/>
      <c r="AP5" s="5"/>
      <c r="AQ5" s="15" t="s">
        <v>11</v>
      </c>
      <c r="AR5" s="16"/>
      <c r="AS5" s="17"/>
      <c r="AT5" s="4"/>
      <c r="AU5" s="5"/>
      <c r="AV5" s="15" t="s">
        <v>12</v>
      </c>
      <c r="AW5" s="16"/>
      <c r="AX5" s="17"/>
      <c r="AY5" s="4"/>
      <c r="AZ5" s="5"/>
      <c r="BA5" s="15" t="s">
        <v>13</v>
      </c>
      <c r="BB5" s="16"/>
      <c r="BC5" s="17"/>
      <c r="BD5" s="4"/>
      <c r="BE5" s="5"/>
      <c r="BF5" s="15" t="s">
        <v>14</v>
      </c>
      <c r="BG5" s="16"/>
      <c r="BH5" s="17"/>
    </row>
    <row r="6" spans="1:77" s="1" customFormat="1" ht="5.25" customHeight="1">
      <c r="A6" s="21"/>
      <c r="B6" s="21"/>
      <c r="C6" s="4"/>
      <c r="D6" s="13"/>
      <c r="E6" s="14"/>
      <c r="F6" s="4"/>
      <c r="G6" s="5"/>
      <c r="H6" s="4"/>
      <c r="I6" s="13"/>
      <c r="J6" s="14"/>
      <c r="K6" s="4"/>
      <c r="L6" s="5"/>
      <c r="M6" s="4"/>
      <c r="N6" s="13"/>
      <c r="O6" s="14"/>
      <c r="P6" s="4"/>
      <c r="Q6" s="5"/>
      <c r="R6" s="4"/>
      <c r="S6" s="13"/>
      <c r="T6" s="14"/>
      <c r="U6" s="4"/>
      <c r="V6" s="5"/>
      <c r="W6" s="4"/>
      <c r="X6" s="13"/>
      <c r="Y6" s="14"/>
      <c r="Z6" s="4"/>
      <c r="AA6" s="5"/>
      <c r="AB6" s="4"/>
      <c r="AC6" s="13"/>
      <c r="AD6" s="14"/>
      <c r="AE6" s="4"/>
      <c r="AF6" s="5"/>
      <c r="AG6" s="4"/>
      <c r="AH6" s="13"/>
      <c r="AI6" s="14"/>
      <c r="AJ6" s="4"/>
      <c r="AK6" s="5"/>
      <c r="AL6" s="4"/>
      <c r="AM6" s="13"/>
      <c r="AN6" s="14"/>
      <c r="AO6" s="4"/>
      <c r="AP6" s="5"/>
      <c r="AQ6" s="4"/>
      <c r="AR6" s="13"/>
      <c r="AS6" s="14"/>
      <c r="AT6" s="4"/>
      <c r="AU6" s="5"/>
      <c r="AV6" s="4"/>
      <c r="AW6" s="13"/>
      <c r="AX6" s="14"/>
      <c r="AY6" s="4"/>
      <c r="AZ6" s="5"/>
      <c r="BA6" s="4"/>
      <c r="BB6" s="13"/>
      <c r="BC6" s="14"/>
      <c r="BD6" s="4"/>
      <c r="BE6" s="5"/>
      <c r="BF6" s="4"/>
      <c r="BG6" s="13"/>
      <c r="BH6" s="14"/>
    </row>
    <row r="7" spans="1:77" s="1" customFormat="1" ht="22.5">
      <c r="A7" s="22"/>
      <c r="B7" s="21"/>
      <c r="C7" s="6" t="s">
        <v>15</v>
      </c>
      <c r="D7" s="6" t="s">
        <v>16</v>
      </c>
      <c r="E7" s="6" t="s">
        <v>17</v>
      </c>
      <c r="F7" s="4"/>
      <c r="G7" s="5"/>
      <c r="H7" s="6" t="s">
        <v>15</v>
      </c>
      <c r="I7" s="6" t="s">
        <v>16</v>
      </c>
      <c r="J7" s="6" t="s">
        <v>17</v>
      </c>
      <c r="K7" s="4"/>
      <c r="L7" s="5"/>
      <c r="M7" s="6" t="s">
        <v>15</v>
      </c>
      <c r="N7" s="6" t="s">
        <v>16</v>
      </c>
      <c r="O7" s="6" t="s">
        <v>17</v>
      </c>
      <c r="P7" s="4"/>
      <c r="Q7" s="5"/>
      <c r="R7" s="6" t="s">
        <v>15</v>
      </c>
      <c r="S7" s="6" t="s">
        <v>16</v>
      </c>
      <c r="T7" s="6" t="s">
        <v>17</v>
      </c>
      <c r="U7" s="4"/>
      <c r="V7" s="5"/>
      <c r="W7" s="6" t="s">
        <v>15</v>
      </c>
      <c r="X7" s="6" t="s">
        <v>16</v>
      </c>
      <c r="Y7" s="6" t="s">
        <v>17</v>
      </c>
      <c r="Z7" s="4"/>
      <c r="AA7" s="5"/>
      <c r="AB7" s="6" t="s">
        <v>15</v>
      </c>
      <c r="AC7" s="6" t="s">
        <v>16</v>
      </c>
      <c r="AD7" s="6" t="s">
        <v>17</v>
      </c>
      <c r="AE7" s="4"/>
      <c r="AF7" s="5"/>
      <c r="AG7" s="6" t="s">
        <v>15</v>
      </c>
      <c r="AH7" s="6" t="s">
        <v>16</v>
      </c>
      <c r="AI7" s="6" t="s">
        <v>17</v>
      </c>
      <c r="AJ7" s="4"/>
      <c r="AK7" s="5"/>
      <c r="AL7" s="6" t="s">
        <v>15</v>
      </c>
      <c r="AM7" s="6" t="s">
        <v>16</v>
      </c>
      <c r="AN7" s="6" t="s">
        <v>17</v>
      </c>
      <c r="AO7" s="4"/>
      <c r="AP7" s="5"/>
      <c r="AQ7" s="6" t="s">
        <v>15</v>
      </c>
      <c r="AR7" s="6" t="s">
        <v>16</v>
      </c>
      <c r="AS7" s="6" t="s">
        <v>17</v>
      </c>
      <c r="AT7" s="4"/>
      <c r="AU7" s="5"/>
      <c r="AV7" s="6" t="s">
        <v>15</v>
      </c>
      <c r="AW7" s="6" t="s">
        <v>16</v>
      </c>
      <c r="AX7" s="6" t="s">
        <v>17</v>
      </c>
      <c r="AY7" s="4"/>
      <c r="AZ7" s="5"/>
      <c r="BA7" s="6" t="s">
        <v>15</v>
      </c>
      <c r="BB7" s="6" t="s">
        <v>16</v>
      </c>
      <c r="BC7" s="6" t="s">
        <v>17</v>
      </c>
      <c r="BD7" s="4"/>
      <c r="BE7" s="5"/>
      <c r="BF7" s="6" t="s">
        <v>15</v>
      </c>
      <c r="BG7" s="6" t="s">
        <v>16</v>
      </c>
      <c r="BH7" s="6" t="s">
        <v>17</v>
      </c>
    </row>
    <row r="8" spans="1:77" ht="7.5" customHeight="1">
      <c r="A8" s="7"/>
      <c r="B8" s="8"/>
      <c r="C8" s="7"/>
      <c r="D8" s="7"/>
      <c r="E8" s="7"/>
      <c r="F8" s="8"/>
      <c r="G8" s="8"/>
      <c r="H8" s="7"/>
      <c r="I8" s="7"/>
      <c r="J8" s="7"/>
      <c r="K8" s="8"/>
      <c r="L8" s="8"/>
      <c r="M8" s="7"/>
      <c r="N8" s="7"/>
      <c r="O8" s="7"/>
      <c r="P8" s="8"/>
      <c r="Q8" s="8"/>
      <c r="R8" s="7"/>
      <c r="S8" s="7"/>
      <c r="T8" s="7"/>
      <c r="U8" s="8"/>
      <c r="V8" s="8"/>
      <c r="W8" s="7"/>
      <c r="X8" s="7"/>
      <c r="Y8" s="7"/>
      <c r="Z8" s="8"/>
      <c r="AA8" s="8"/>
      <c r="AB8" s="7"/>
      <c r="AC8" s="7"/>
      <c r="AD8" s="7"/>
      <c r="AE8" s="8"/>
      <c r="AF8" s="8"/>
      <c r="AG8" s="7"/>
      <c r="AH8" s="7"/>
      <c r="AI8" s="7"/>
      <c r="AJ8" s="8"/>
      <c r="AK8" s="8"/>
      <c r="AL8" s="7"/>
      <c r="AM8" s="7"/>
      <c r="AN8" s="7"/>
      <c r="AO8" s="8"/>
      <c r="AP8" s="8"/>
      <c r="AQ8" s="7"/>
      <c r="AR8" s="7"/>
      <c r="AS8" s="7"/>
      <c r="AT8" s="8"/>
      <c r="AU8" s="8"/>
      <c r="AV8" s="7"/>
      <c r="AW8" s="7"/>
      <c r="AX8" s="7"/>
      <c r="AY8" s="8"/>
      <c r="AZ8" s="8"/>
      <c r="BA8" s="7"/>
      <c r="BB8" s="7"/>
      <c r="BC8" s="7"/>
      <c r="BD8" s="8"/>
      <c r="BE8" s="8"/>
      <c r="BF8" s="7"/>
      <c r="BG8" s="7"/>
      <c r="BH8" s="7"/>
    </row>
    <row r="9" spans="1:77" ht="18.75" customHeight="1">
      <c r="A9" s="9" t="s">
        <v>18</v>
      </c>
      <c r="B9" s="8"/>
      <c r="C9" s="10">
        <v>7230.3270000000002</v>
      </c>
      <c r="D9" s="10">
        <v>3851</v>
      </c>
      <c r="E9" s="10">
        <v>3379.3270000000002</v>
      </c>
      <c r="F9" s="11"/>
      <c r="G9" s="12"/>
      <c r="H9" s="10">
        <v>1214.1189999999999</v>
      </c>
      <c r="I9" s="10">
        <v>758</v>
      </c>
      <c r="J9" s="10">
        <v>456.11900000000003</v>
      </c>
      <c r="K9" s="11"/>
      <c r="L9" s="12"/>
      <c r="M9" s="10">
        <v>11379.9</v>
      </c>
      <c r="N9" s="10">
        <v>9761</v>
      </c>
      <c r="O9" s="10">
        <v>1618.9</v>
      </c>
      <c r="P9" s="11"/>
      <c r="Q9" s="12"/>
      <c r="R9" s="10">
        <v>25441.956999999999</v>
      </c>
      <c r="S9" s="10">
        <v>6693</v>
      </c>
      <c r="T9" s="10">
        <v>18748.956999999999</v>
      </c>
      <c r="U9" s="11"/>
      <c r="V9" s="12"/>
      <c r="W9" s="10">
        <v>13758.121999999999</v>
      </c>
      <c r="X9" s="10">
        <v>12179</v>
      </c>
      <c r="Y9" s="10">
        <v>1579.1220000000001</v>
      </c>
      <c r="Z9" s="11"/>
      <c r="AA9" s="12"/>
      <c r="AB9" s="10">
        <v>1392</v>
      </c>
      <c r="AC9" s="10">
        <v>1104</v>
      </c>
      <c r="AD9" s="10">
        <v>288</v>
      </c>
      <c r="AE9" s="11"/>
      <c r="AF9" s="12"/>
      <c r="AG9" s="10">
        <v>70627.237999999998</v>
      </c>
      <c r="AH9" s="10">
        <v>47751</v>
      </c>
      <c r="AI9" s="10">
        <v>22876.238000000001</v>
      </c>
      <c r="AJ9" s="11"/>
      <c r="AK9" s="12"/>
      <c r="AL9" s="10">
        <v>1164.8989999999999</v>
      </c>
      <c r="AM9" s="10">
        <v>400</v>
      </c>
      <c r="AN9" s="10">
        <v>764.899</v>
      </c>
      <c r="AO9" s="11"/>
      <c r="AP9" s="12"/>
      <c r="AQ9" s="10">
        <v>2068.8760000000002</v>
      </c>
      <c r="AR9" s="10">
        <v>1353</v>
      </c>
      <c r="AS9" s="10">
        <v>715.87599999999998</v>
      </c>
      <c r="AT9" s="11"/>
      <c r="AU9" s="12"/>
      <c r="AV9" s="10">
        <v>2586</v>
      </c>
      <c r="AW9" s="10">
        <v>2122</v>
      </c>
      <c r="AX9" s="10">
        <v>464</v>
      </c>
      <c r="AY9" s="11"/>
      <c r="AZ9" s="12"/>
      <c r="BA9" s="10">
        <v>29110.544000000002</v>
      </c>
      <c r="BB9" s="10">
        <v>20837</v>
      </c>
      <c r="BC9" s="10">
        <v>8273.5439999999999</v>
      </c>
      <c r="BD9" s="11"/>
      <c r="BE9" s="12"/>
      <c r="BF9" s="10">
        <v>1320</v>
      </c>
      <c r="BG9" s="10">
        <v>1148</v>
      </c>
      <c r="BH9" s="10">
        <v>172</v>
      </c>
    </row>
    <row r="10" spans="1:77" ht="18.75" customHeight="1">
      <c r="A10" s="9" t="s">
        <v>19</v>
      </c>
      <c r="B10" s="8"/>
      <c r="C10" s="10">
        <v>2670.3009999999999</v>
      </c>
      <c r="D10" s="10">
        <v>1509</v>
      </c>
      <c r="E10" s="10">
        <v>1161.3009999999999</v>
      </c>
      <c r="F10" s="11"/>
      <c r="G10" s="12"/>
      <c r="H10" s="10">
        <v>251.37899999999999</v>
      </c>
      <c r="I10" s="10">
        <v>169</v>
      </c>
      <c r="J10" s="10">
        <v>82.379000000000005</v>
      </c>
      <c r="K10" s="11"/>
      <c r="L10" s="12"/>
      <c r="M10" s="10">
        <v>2781.6950000000002</v>
      </c>
      <c r="N10" s="10">
        <v>2395</v>
      </c>
      <c r="O10" s="10">
        <v>386.69499999999999</v>
      </c>
      <c r="P10" s="11"/>
      <c r="Q10" s="12"/>
      <c r="R10" s="10">
        <v>6475.5020000000004</v>
      </c>
      <c r="S10" s="10">
        <v>1853</v>
      </c>
      <c r="T10" s="10">
        <v>4622.5020000000004</v>
      </c>
      <c r="U10" s="11"/>
      <c r="V10" s="12"/>
      <c r="W10" s="10">
        <v>3063.4119999999998</v>
      </c>
      <c r="X10" s="10">
        <v>2781</v>
      </c>
      <c r="Y10" s="10">
        <v>282.41199999999998</v>
      </c>
      <c r="Z10" s="11"/>
      <c r="AA10" s="12"/>
      <c r="AB10" s="10">
        <v>376</v>
      </c>
      <c r="AC10" s="10">
        <v>312</v>
      </c>
      <c r="AD10" s="10">
        <v>64</v>
      </c>
      <c r="AE10" s="11"/>
      <c r="AF10" s="12"/>
      <c r="AG10" s="10">
        <v>18789.901000000002</v>
      </c>
      <c r="AH10" s="10">
        <v>12901</v>
      </c>
      <c r="AI10" s="10">
        <v>5888.9009999999998</v>
      </c>
      <c r="AJ10" s="11"/>
      <c r="AK10" s="12"/>
      <c r="AL10" s="10">
        <v>263.67200000000003</v>
      </c>
      <c r="AM10" s="10">
        <v>102</v>
      </c>
      <c r="AN10" s="10">
        <v>161.672</v>
      </c>
      <c r="AO10" s="11"/>
      <c r="AP10" s="12"/>
      <c r="AQ10" s="10">
        <v>477.55</v>
      </c>
      <c r="AR10" s="10">
        <v>306</v>
      </c>
      <c r="AS10" s="10">
        <v>171.55</v>
      </c>
      <c r="AT10" s="11"/>
      <c r="AU10" s="12"/>
      <c r="AV10" s="10">
        <v>571</v>
      </c>
      <c r="AW10" s="10">
        <v>463</v>
      </c>
      <c r="AX10" s="10">
        <v>108</v>
      </c>
      <c r="AY10" s="11"/>
      <c r="AZ10" s="12"/>
      <c r="BA10" s="10">
        <v>7108.576</v>
      </c>
      <c r="BB10" s="10">
        <v>4751</v>
      </c>
      <c r="BC10" s="10">
        <v>2357.576</v>
      </c>
      <c r="BD10" s="11"/>
      <c r="BE10" s="12"/>
      <c r="BF10" s="10">
        <v>375</v>
      </c>
      <c r="BG10" s="10">
        <v>341</v>
      </c>
      <c r="BH10" s="10">
        <v>34</v>
      </c>
    </row>
    <row r="11" spans="1:77" ht="18.75" customHeight="1">
      <c r="A11" s="9" t="s">
        <v>20</v>
      </c>
      <c r="B11" s="8"/>
      <c r="C11" s="10">
        <v>1000.196</v>
      </c>
      <c r="D11" s="10">
        <v>557</v>
      </c>
      <c r="E11" s="10">
        <v>443.19600000000003</v>
      </c>
      <c r="F11" s="11"/>
      <c r="G11" s="12"/>
      <c r="H11" s="10">
        <v>95.266000000000005</v>
      </c>
      <c r="I11" s="10">
        <v>65</v>
      </c>
      <c r="J11" s="10">
        <v>30.265999999999998</v>
      </c>
      <c r="K11" s="11"/>
      <c r="L11" s="12"/>
      <c r="M11" s="10">
        <v>1216</v>
      </c>
      <c r="N11" s="10">
        <v>1059</v>
      </c>
      <c r="O11" s="10">
        <v>157</v>
      </c>
      <c r="P11" s="11"/>
      <c r="Q11" s="12"/>
      <c r="R11" s="10">
        <v>3484.277</v>
      </c>
      <c r="S11" s="10">
        <v>1097</v>
      </c>
      <c r="T11" s="10">
        <v>2387.277</v>
      </c>
      <c r="U11" s="11"/>
      <c r="V11" s="12"/>
      <c r="W11" s="10">
        <v>1642.048</v>
      </c>
      <c r="X11" s="10">
        <v>1482</v>
      </c>
      <c r="Y11" s="10">
        <v>160.048</v>
      </c>
      <c r="Z11" s="11"/>
      <c r="AA11" s="12"/>
      <c r="AB11" s="10">
        <v>185</v>
      </c>
      <c r="AC11" s="10">
        <v>162</v>
      </c>
      <c r="AD11" s="10">
        <v>23</v>
      </c>
      <c r="AE11" s="11"/>
      <c r="AF11" s="12"/>
      <c r="AG11" s="10">
        <v>10378.174999999999</v>
      </c>
      <c r="AH11" s="10">
        <v>7529</v>
      </c>
      <c r="AI11" s="10">
        <v>2849.1750000000002</v>
      </c>
      <c r="AJ11" s="11"/>
      <c r="AK11" s="12"/>
      <c r="AL11" s="10">
        <v>137.279</v>
      </c>
      <c r="AM11" s="10">
        <v>51</v>
      </c>
      <c r="AN11" s="10">
        <v>86.278999999999996</v>
      </c>
      <c r="AO11" s="11"/>
      <c r="AP11" s="12"/>
      <c r="AQ11" s="10">
        <v>215.88800000000001</v>
      </c>
      <c r="AR11" s="10">
        <v>130</v>
      </c>
      <c r="AS11" s="10">
        <v>85.888000000000005</v>
      </c>
      <c r="AT11" s="11"/>
      <c r="AU11" s="12"/>
      <c r="AV11" s="10">
        <v>232</v>
      </c>
      <c r="AW11" s="10">
        <v>191</v>
      </c>
      <c r="AX11" s="10">
        <v>41</v>
      </c>
      <c r="AY11" s="11"/>
      <c r="AZ11" s="12"/>
      <c r="BA11" s="10">
        <v>3778.8629999999998</v>
      </c>
      <c r="BB11" s="10">
        <v>2779</v>
      </c>
      <c r="BC11" s="10">
        <v>999.86300000000006</v>
      </c>
      <c r="BD11" s="11"/>
      <c r="BE11" s="12"/>
      <c r="BF11" s="10">
        <v>157</v>
      </c>
      <c r="BG11" s="10">
        <v>145</v>
      </c>
      <c r="BH11" s="10">
        <v>12</v>
      </c>
    </row>
    <row r="12" spans="1:77" ht="18.75" customHeight="1">
      <c r="A12" s="9" t="s">
        <v>21</v>
      </c>
      <c r="B12" s="8"/>
      <c r="C12" s="10">
        <v>940.32899999999995</v>
      </c>
      <c r="D12" s="10">
        <v>590</v>
      </c>
      <c r="E12" s="10">
        <v>350.32900000000001</v>
      </c>
      <c r="F12" s="11"/>
      <c r="G12" s="12"/>
      <c r="H12" s="10">
        <v>77</v>
      </c>
      <c r="I12" s="10">
        <v>60</v>
      </c>
      <c r="J12" s="10">
        <v>17</v>
      </c>
      <c r="K12" s="11"/>
      <c r="L12" s="12"/>
      <c r="M12" s="10">
        <v>727</v>
      </c>
      <c r="N12" s="10">
        <v>641</v>
      </c>
      <c r="O12" s="10">
        <v>86</v>
      </c>
      <c r="P12" s="11"/>
      <c r="Q12" s="12"/>
      <c r="R12" s="10">
        <v>1588</v>
      </c>
      <c r="S12" s="10">
        <v>572</v>
      </c>
      <c r="T12" s="10">
        <v>1016</v>
      </c>
      <c r="U12" s="11"/>
      <c r="V12" s="12"/>
      <c r="W12" s="10">
        <v>985.05899999999997</v>
      </c>
      <c r="X12" s="10">
        <v>923</v>
      </c>
      <c r="Y12" s="10">
        <v>62.058999999999997</v>
      </c>
      <c r="Z12" s="11"/>
      <c r="AA12" s="12"/>
      <c r="AB12" s="10">
        <v>117</v>
      </c>
      <c r="AC12" s="10">
        <v>101</v>
      </c>
      <c r="AD12" s="10">
        <v>16</v>
      </c>
      <c r="AE12" s="11"/>
      <c r="AF12" s="12"/>
      <c r="AG12" s="10">
        <v>7051.74</v>
      </c>
      <c r="AH12" s="10">
        <v>5095</v>
      </c>
      <c r="AI12" s="10">
        <v>1956.74</v>
      </c>
      <c r="AJ12" s="11"/>
      <c r="AK12" s="12"/>
      <c r="AL12" s="10">
        <v>89.369</v>
      </c>
      <c r="AM12" s="10">
        <v>31</v>
      </c>
      <c r="AN12" s="10">
        <v>58.369</v>
      </c>
      <c r="AO12" s="11"/>
      <c r="AP12" s="12"/>
      <c r="AQ12" s="10">
        <v>167.81800000000001</v>
      </c>
      <c r="AR12" s="10">
        <v>103</v>
      </c>
      <c r="AS12" s="10">
        <v>64.817999999999998</v>
      </c>
      <c r="AT12" s="11"/>
      <c r="AU12" s="12"/>
      <c r="AV12" s="10">
        <v>162</v>
      </c>
      <c r="AW12" s="10">
        <v>140</v>
      </c>
      <c r="AX12" s="10">
        <v>22</v>
      </c>
      <c r="AY12" s="11"/>
      <c r="AZ12" s="12"/>
      <c r="BA12" s="10">
        <v>1653.681</v>
      </c>
      <c r="BB12" s="10">
        <v>1207</v>
      </c>
      <c r="BC12" s="10">
        <v>446.68099999999998</v>
      </c>
      <c r="BD12" s="11"/>
      <c r="BE12" s="12"/>
      <c r="BF12" s="10">
        <v>150</v>
      </c>
      <c r="BG12" s="10">
        <v>142</v>
      </c>
      <c r="BH12" s="10">
        <v>8</v>
      </c>
    </row>
    <row r="13" spans="1:77" ht="18.75" customHeight="1">
      <c r="A13" s="9" t="s">
        <v>22</v>
      </c>
      <c r="B13" s="8"/>
      <c r="C13" s="10">
        <v>1320.3009999999999</v>
      </c>
      <c r="D13" s="10">
        <v>791</v>
      </c>
      <c r="E13" s="10">
        <v>529.30100000000004</v>
      </c>
      <c r="F13" s="11"/>
      <c r="G13" s="12"/>
      <c r="H13" s="10">
        <v>107.343</v>
      </c>
      <c r="I13" s="10">
        <v>82</v>
      </c>
      <c r="J13" s="10">
        <v>25.343</v>
      </c>
      <c r="K13" s="11"/>
      <c r="L13" s="12"/>
      <c r="M13" s="10">
        <v>1587.0250000000001</v>
      </c>
      <c r="N13" s="10">
        <v>1376</v>
      </c>
      <c r="O13" s="10">
        <v>211.02500000000001</v>
      </c>
      <c r="P13" s="11"/>
      <c r="Q13" s="12"/>
      <c r="R13" s="10">
        <v>4113.3329999999996</v>
      </c>
      <c r="S13" s="10">
        <v>1390</v>
      </c>
      <c r="T13" s="10">
        <v>2723.3330000000001</v>
      </c>
      <c r="U13" s="11"/>
      <c r="V13" s="12"/>
      <c r="W13" s="10">
        <v>1965.163</v>
      </c>
      <c r="X13" s="10">
        <v>1833</v>
      </c>
      <c r="Y13" s="10">
        <v>132.16300000000001</v>
      </c>
      <c r="Z13" s="11"/>
      <c r="AA13" s="12"/>
      <c r="AB13" s="10">
        <v>297</v>
      </c>
      <c r="AC13" s="10">
        <v>257</v>
      </c>
      <c r="AD13" s="10">
        <v>40</v>
      </c>
      <c r="AE13" s="11"/>
      <c r="AF13" s="12"/>
      <c r="AG13" s="10">
        <v>11476.846</v>
      </c>
      <c r="AH13" s="10">
        <v>7909</v>
      </c>
      <c r="AI13" s="10">
        <v>3567.846</v>
      </c>
      <c r="AJ13" s="11"/>
      <c r="AK13" s="12"/>
      <c r="AL13" s="10">
        <v>168.29</v>
      </c>
      <c r="AM13" s="10">
        <v>65</v>
      </c>
      <c r="AN13" s="10">
        <v>103.29</v>
      </c>
      <c r="AO13" s="11"/>
      <c r="AP13" s="12"/>
      <c r="AQ13" s="10">
        <v>252</v>
      </c>
      <c r="AR13" s="10">
        <v>175</v>
      </c>
      <c r="AS13" s="10">
        <v>77</v>
      </c>
      <c r="AT13" s="11"/>
      <c r="AU13" s="12"/>
      <c r="AV13" s="10">
        <v>312</v>
      </c>
      <c r="AW13" s="10">
        <v>259</v>
      </c>
      <c r="AX13" s="10">
        <v>53</v>
      </c>
      <c r="AY13" s="11"/>
      <c r="AZ13" s="12"/>
      <c r="BA13" s="10">
        <v>3584.6889999999999</v>
      </c>
      <c r="BB13" s="10">
        <v>2522</v>
      </c>
      <c r="BC13" s="10">
        <v>1062.6890000000001</v>
      </c>
      <c r="BD13" s="11"/>
      <c r="BE13" s="12"/>
      <c r="BF13" s="10">
        <v>218</v>
      </c>
      <c r="BG13" s="10">
        <v>208</v>
      </c>
      <c r="BH13" s="10">
        <v>10</v>
      </c>
    </row>
    <row r="14" spans="1:77" ht="18.75" customHeight="1">
      <c r="A14" s="9" t="s">
        <v>23</v>
      </c>
      <c r="B14" s="8"/>
      <c r="C14" s="10">
        <v>956.87</v>
      </c>
      <c r="D14" s="10">
        <v>517</v>
      </c>
      <c r="E14" s="10">
        <v>439.87</v>
      </c>
      <c r="F14" s="11"/>
      <c r="G14" s="12"/>
      <c r="H14" s="10">
        <v>118.928</v>
      </c>
      <c r="I14" s="10">
        <v>68</v>
      </c>
      <c r="J14" s="10">
        <v>50.927999999999997</v>
      </c>
      <c r="K14" s="11"/>
      <c r="L14" s="12"/>
      <c r="M14" s="10">
        <v>1040.192</v>
      </c>
      <c r="N14" s="10">
        <v>860</v>
      </c>
      <c r="O14" s="10">
        <v>180.19200000000001</v>
      </c>
      <c r="P14" s="11"/>
      <c r="Q14" s="12"/>
      <c r="R14" s="10">
        <v>3300.1660000000002</v>
      </c>
      <c r="S14" s="10">
        <v>921</v>
      </c>
      <c r="T14" s="10">
        <v>2379.1660000000002</v>
      </c>
      <c r="U14" s="11"/>
      <c r="V14" s="12"/>
      <c r="W14" s="10">
        <v>1171.1289999999999</v>
      </c>
      <c r="X14" s="10">
        <v>1055</v>
      </c>
      <c r="Y14" s="10">
        <v>116.129</v>
      </c>
      <c r="Z14" s="11"/>
      <c r="AA14" s="12"/>
      <c r="AB14" s="10">
        <v>185</v>
      </c>
      <c r="AC14" s="10">
        <v>158</v>
      </c>
      <c r="AD14" s="10">
        <v>27</v>
      </c>
      <c r="AE14" s="11"/>
      <c r="AF14" s="12"/>
      <c r="AG14" s="10">
        <v>8900.1579999999994</v>
      </c>
      <c r="AH14" s="10">
        <v>5887</v>
      </c>
      <c r="AI14" s="10">
        <v>3013.1579999999999</v>
      </c>
      <c r="AJ14" s="11"/>
      <c r="AK14" s="12"/>
      <c r="AL14" s="10">
        <v>111.837</v>
      </c>
      <c r="AM14" s="10">
        <v>35</v>
      </c>
      <c r="AN14" s="10">
        <v>76.837000000000003</v>
      </c>
      <c r="AO14" s="11"/>
      <c r="AP14" s="12"/>
      <c r="AQ14" s="10">
        <v>212.863</v>
      </c>
      <c r="AR14" s="10">
        <v>132</v>
      </c>
      <c r="AS14" s="10">
        <v>80.863</v>
      </c>
      <c r="AT14" s="11"/>
      <c r="AU14" s="12"/>
      <c r="AV14" s="10">
        <v>218</v>
      </c>
      <c r="AW14" s="10">
        <v>177</v>
      </c>
      <c r="AX14" s="10">
        <v>41</v>
      </c>
      <c r="AY14" s="11"/>
      <c r="AZ14" s="12"/>
      <c r="BA14" s="10">
        <v>4600.8490000000002</v>
      </c>
      <c r="BB14" s="10">
        <v>3098</v>
      </c>
      <c r="BC14" s="10">
        <v>1502.8489999999999</v>
      </c>
      <c r="BD14" s="11"/>
      <c r="BE14" s="12"/>
      <c r="BF14" s="10">
        <v>120</v>
      </c>
      <c r="BG14" s="10">
        <v>110</v>
      </c>
      <c r="BH14" s="10">
        <v>10</v>
      </c>
    </row>
    <row r="15" spans="1:77" ht="18.75" customHeight="1">
      <c r="A15" s="9" t="s">
        <v>24</v>
      </c>
      <c r="B15" s="8"/>
      <c r="C15" s="10">
        <v>490</v>
      </c>
      <c r="D15" s="10">
        <v>306</v>
      </c>
      <c r="E15" s="10">
        <v>184</v>
      </c>
      <c r="F15" s="11"/>
      <c r="G15" s="12"/>
      <c r="H15" s="10">
        <v>51.415999999999997</v>
      </c>
      <c r="I15" s="10">
        <v>28</v>
      </c>
      <c r="J15" s="10">
        <v>23.416</v>
      </c>
      <c r="K15" s="11"/>
      <c r="L15" s="12"/>
      <c r="M15" s="10">
        <v>798.41800000000001</v>
      </c>
      <c r="N15" s="10">
        <v>695</v>
      </c>
      <c r="O15" s="10">
        <v>103.41800000000001</v>
      </c>
      <c r="P15" s="11"/>
      <c r="Q15" s="12"/>
      <c r="R15" s="10">
        <v>2787.2849999999999</v>
      </c>
      <c r="S15" s="10">
        <v>806</v>
      </c>
      <c r="T15" s="10">
        <v>1981.2850000000001</v>
      </c>
      <c r="U15" s="11"/>
      <c r="V15" s="12"/>
      <c r="W15" s="10">
        <v>1035.086</v>
      </c>
      <c r="X15" s="10">
        <v>958</v>
      </c>
      <c r="Y15" s="10">
        <v>77.085999999999999</v>
      </c>
      <c r="Z15" s="11"/>
      <c r="AA15" s="12"/>
      <c r="AB15" s="10">
        <v>132</v>
      </c>
      <c r="AC15" s="10">
        <v>114</v>
      </c>
      <c r="AD15" s="10">
        <v>18</v>
      </c>
      <c r="AE15" s="11"/>
      <c r="AF15" s="12"/>
      <c r="AG15" s="10">
        <v>5951.1450000000004</v>
      </c>
      <c r="AH15" s="10">
        <v>4053</v>
      </c>
      <c r="AI15" s="10">
        <v>1898.145</v>
      </c>
      <c r="AJ15" s="11"/>
      <c r="AK15" s="12"/>
      <c r="AL15" s="10">
        <v>82.061000000000007</v>
      </c>
      <c r="AM15" s="10">
        <v>22</v>
      </c>
      <c r="AN15" s="10">
        <v>60.061</v>
      </c>
      <c r="AO15" s="11"/>
      <c r="AP15" s="12"/>
      <c r="AQ15" s="10">
        <v>100</v>
      </c>
      <c r="AR15" s="10">
        <v>68</v>
      </c>
      <c r="AS15" s="10">
        <v>32</v>
      </c>
      <c r="AT15" s="11"/>
      <c r="AU15" s="12"/>
      <c r="AV15" s="10">
        <v>126</v>
      </c>
      <c r="AW15" s="10">
        <v>115</v>
      </c>
      <c r="AX15" s="10">
        <v>11</v>
      </c>
      <c r="AY15" s="11"/>
      <c r="AZ15" s="12"/>
      <c r="BA15" s="10">
        <v>2622.5830000000001</v>
      </c>
      <c r="BB15" s="10">
        <v>1977</v>
      </c>
      <c r="BC15" s="10">
        <v>645.58299999999997</v>
      </c>
      <c r="BD15" s="11"/>
      <c r="BE15" s="12"/>
      <c r="BF15" s="10">
        <v>83</v>
      </c>
      <c r="BG15" s="10">
        <v>69</v>
      </c>
      <c r="BH15" s="10">
        <v>14</v>
      </c>
    </row>
    <row r="16" spans="1:77" ht="18.75" customHeight="1">
      <c r="A16" s="9" t="s">
        <v>25</v>
      </c>
      <c r="B16" s="8"/>
      <c r="C16" s="10">
        <v>2319.7669999999998</v>
      </c>
      <c r="D16" s="10">
        <v>1456</v>
      </c>
      <c r="E16" s="10">
        <v>863.76700000000005</v>
      </c>
      <c r="F16" s="11"/>
      <c r="G16" s="12"/>
      <c r="H16" s="10">
        <v>132.227</v>
      </c>
      <c r="I16" s="10">
        <v>99</v>
      </c>
      <c r="J16" s="10">
        <v>33.226999999999997</v>
      </c>
      <c r="K16" s="11"/>
      <c r="L16" s="12"/>
      <c r="M16" s="10">
        <v>1603.8209999999999</v>
      </c>
      <c r="N16" s="10">
        <v>1386</v>
      </c>
      <c r="O16" s="10">
        <v>217.821</v>
      </c>
      <c r="P16" s="11"/>
      <c r="Q16" s="12"/>
      <c r="R16" s="10">
        <v>3969.1729999999998</v>
      </c>
      <c r="S16" s="10">
        <v>1408</v>
      </c>
      <c r="T16" s="10">
        <v>2561.1729999999998</v>
      </c>
      <c r="U16" s="11"/>
      <c r="V16" s="12"/>
      <c r="W16" s="10">
        <v>2002.2049999999999</v>
      </c>
      <c r="X16" s="10">
        <v>1849</v>
      </c>
      <c r="Y16" s="10">
        <v>153.20500000000001</v>
      </c>
      <c r="Z16" s="11"/>
      <c r="AA16" s="12"/>
      <c r="AB16" s="10">
        <v>307</v>
      </c>
      <c r="AC16" s="10">
        <v>285</v>
      </c>
      <c r="AD16" s="10">
        <v>22</v>
      </c>
      <c r="AE16" s="11"/>
      <c r="AF16" s="12"/>
      <c r="AG16" s="10">
        <v>13255.071</v>
      </c>
      <c r="AH16" s="10">
        <v>9111</v>
      </c>
      <c r="AI16" s="10">
        <v>4144.0709999999999</v>
      </c>
      <c r="AJ16" s="11"/>
      <c r="AK16" s="12"/>
      <c r="AL16" s="10">
        <v>169.251</v>
      </c>
      <c r="AM16" s="10">
        <v>69</v>
      </c>
      <c r="AN16" s="10">
        <v>100.251</v>
      </c>
      <c r="AO16" s="11"/>
      <c r="AP16" s="12"/>
      <c r="AQ16" s="10">
        <v>298.87799999999999</v>
      </c>
      <c r="AR16" s="10">
        <v>214</v>
      </c>
      <c r="AS16" s="10">
        <v>84.878</v>
      </c>
      <c r="AT16" s="11"/>
      <c r="AU16" s="12"/>
      <c r="AV16" s="10">
        <v>326</v>
      </c>
      <c r="AW16" s="10">
        <v>284</v>
      </c>
      <c r="AX16" s="10">
        <v>42</v>
      </c>
      <c r="AY16" s="11"/>
      <c r="AZ16" s="12"/>
      <c r="BA16" s="10">
        <v>3787.5940000000001</v>
      </c>
      <c r="BB16" s="10">
        <v>2694</v>
      </c>
      <c r="BC16" s="10">
        <v>1093.5940000000001</v>
      </c>
      <c r="BD16" s="11"/>
      <c r="BE16" s="12"/>
      <c r="BF16" s="10">
        <v>243</v>
      </c>
      <c r="BG16" s="10">
        <v>229</v>
      </c>
      <c r="BH16" s="10">
        <v>14</v>
      </c>
    </row>
    <row r="17" spans="1:60" ht="18.75" customHeight="1">
      <c r="A17" s="9" t="s">
        <v>26</v>
      </c>
      <c r="B17" s="8"/>
      <c r="C17" s="10">
        <v>269</v>
      </c>
      <c r="D17" s="10">
        <v>142</v>
      </c>
      <c r="E17" s="10">
        <v>127</v>
      </c>
      <c r="F17" s="11"/>
      <c r="G17" s="12"/>
      <c r="H17" s="10">
        <v>35.436999999999998</v>
      </c>
      <c r="I17" s="10">
        <v>23</v>
      </c>
      <c r="J17" s="10">
        <v>12.436999999999999</v>
      </c>
      <c r="K17" s="11"/>
      <c r="L17" s="12"/>
      <c r="M17" s="10">
        <v>311</v>
      </c>
      <c r="N17" s="10">
        <v>270</v>
      </c>
      <c r="O17" s="10">
        <v>41</v>
      </c>
      <c r="P17" s="11"/>
      <c r="Q17" s="12"/>
      <c r="R17" s="10">
        <v>1000</v>
      </c>
      <c r="S17" s="10">
        <v>404</v>
      </c>
      <c r="T17" s="10">
        <v>596</v>
      </c>
      <c r="U17" s="11"/>
      <c r="V17" s="12"/>
      <c r="W17" s="10">
        <v>534</v>
      </c>
      <c r="X17" s="10">
        <v>513</v>
      </c>
      <c r="Y17" s="10">
        <v>21</v>
      </c>
      <c r="Z17" s="11"/>
      <c r="AA17" s="12"/>
      <c r="AB17" s="10">
        <v>117</v>
      </c>
      <c r="AC17" s="10">
        <v>113</v>
      </c>
      <c r="AD17" s="10">
        <v>4</v>
      </c>
      <c r="AE17" s="11"/>
      <c r="AF17" s="12"/>
      <c r="AG17" s="10">
        <v>3446.9989999999998</v>
      </c>
      <c r="AH17" s="10">
        <v>2356</v>
      </c>
      <c r="AI17" s="10">
        <v>1090.999</v>
      </c>
      <c r="AJ17" s="11"/>
      <c r="AK17" s="12"/>
      <c r="AL17" s="10">
        <v>22</v>
      </c>
      <c r="AM17" s="10">
        <v>9</v>
      </c>
      <c r="AN17" s="10">
        <v>13</v>
      </c>
      <c r="AO17" s="11"/>
      <c r="AP17" s="12"/>
      <c r="AQ17" s="10">
        <v>53</v>
      </c>
      <c r="AR17" s="10">
        <v>38</v>
      </c>
      <c r="AS17" s="10">
        <v>15</v>
      </c>
      <c r="AT17" s="11"/>
      <c r="AU17" s="12"/>
      <c r="AV17" s="10">
        <v>78</v>
      </c>
      <c r="AW17" s="10">
        <v>69</v>
      </c>
      <c r="AX17" s="10">
        <v>9</v>
      </c>
      <c r="AY17" s="11"/>
      <c r="AZ17" s="12"/>
      <c r="BA17" s="10">
        <v>914.56200000000001</v>
      </c>
      <c r="BB17" s="10">
        <v>717</v>
      </c>
      <c r="BC17" s="10">
        <v>197.56200000000001</v>
      </c>
      <c r="BD17" s="11"/>
      <c r="BE17" s="12"/>
      <c r="BF17" s="10">
        <v>31</v>
      </c>
      <c r="BG17" s="10">
        <v>30</v>
      </c>
      <c r="BH17" s="10">
        <v>1</v>
      </c>
    </row>
    <row r="18" spans="1:60" ht="18.75" customHeight="1">
      <c r="A18" s="9" t="s">
        <v>27</v>
      </c>
      <c r="B18" s="8"/>
      <c r="C18" s="10">
        <v>361</v>
      </c>
      <c r="D18" s="10">
        <v>244</v>
      </c>
      <c r="E18" s="10">
        <v>117</v>
      </c>
      <c r="F18" s="11"/>
      <c r="G18" s="12"/>
      <c r="H18" s="10">
        <v>30.141999999999999</v>
      </c>
      <c r="I18" s="10">
        <v>25</v>
      </c>
      <c r="J18" s="10">
        <v>5.1420000000000003</v>
      </c>
      <c r="K18" s="11"/>
      <c r="L18" s="12"/>
      <c r="M18" s="10">
        <v>407.375</v>
      </c>
      <c r="N18" s="10">
        <v>367</v>
      </c>
      <c r="O18" s="10">
        <v>40.375</v>
      </c>
      <c r="P18" s="11"/>
      <c r="Q18" s="12"/>
      <c r="R18" s="10">
        <v>1076</v>
      </c>
      <c r="S18" s="10">
        <v>363</v>
      </c>
      <c r="T18" s="10">
        <v>713</v>
      </c>
      <c r="U18" s="11"/>
      <c r="V18" s="12"/>
      <c r="W18" s="10">
        <v>587</v>
      </c>
      <c r="X18" s="10">
        <v>548</v>
      </c>
      <c r="Y18" s="10">
        <v>39</v>
      </c>
      <c r="Z18" s="11"/>
      <c r="AA18" s="12"/>
      <c r="AB18" s="10">
        <v>86</v>
      </c>
      <c r="AC18" s="10">
        <v>77</v>
      </c>
      <c r="AD18" s="10">
        <v>9</v>
      </c>
      <c r="AE18" s="11"/>
      <c r="AF18" s="12"/>
      <c r="AG18" s="10">
        <v>3739.4430000000002</v>
      </c>
      <c r="AH18" s="10">
        <v>2473</v>
      </c>
      <c r="AI18" s="10">
        <v>1266.443</v>
      </c>
      <c r="AJ18" s="11"/>
      <c r="AK18" s="12"/>
      <c r="AL18" s="10">
        <v>16.178000000000001</v>
      </c>
      <c r="AM18" s="10">
        <v>5</v>
      </c>
      <c r="AN18" s="10">
        <v>11.178000000000001</v>
      </c>
      <c r="AO18" s="11"/>
      <c r="AP18" s="12"/>
      <c r="AQ18" s="10">
        <v>67</v>
      </c>
      <c r="AR18" s="10">
        <v>46</v>
      </c>
      <c r="AS18" s="10">
        <v>21</v>
      </c>
      <c r="AT18" s="11"/>
      <c r="AU18" s="12"/>
      <c r="AV18" s="10">
        <v>99</v>
      </c>
      <c r="AW18" s="10">
        <v>85</v>
      </c>
      <c r="AX18" s="10">
        <v>14</v>
      </c>
      <c r="AY18" s="11"/>
      <c r="AZ18" s="12"/>
      <c r="BA18" s="10">
        <v>879.85699999999997</v>
      </c>
      <c r="BB18" s="10">
        <v>695</v>
      </c>
      <c r="BC18" s="10">
        <v>184.857</v>
      </c>
      <c r="BD18" s="11"/>
      <c r="BE18" s="12"/>
      <c r="BF18" s="10">
        <v>34</v>
      </c>
      <c r="BG18" s="10">
        <v>31</v>
      </c>
      <c r="BH18" s="10">
        <v>3</v>
      </c>
    </row>
    <row r="19" spans="1:60" ht="18.75" customHeight="1">
      <c r="A19" s="9" t="s">
        <v>28</v>
      </c>
      <c r="B19" s="8"/>
      <c r="C19" s="10">
        <v>580.93700000000001</v>
      </c>
      <c r="D19" s="10">
        <v>344</v>
      </c>
      <c r="E19" s="10">
        <v>236.93700000000001</v>
      </c>
      <c r="F19" s="11"/>
      <c r="G19" s="12"/>
      <c r="H19" s="10">
        <v>60.140999999999998</v>
      </c>
      <c r="I19" s="10">
        <v>39</v>
      </c>
      <c r="J19" s="10">
        <v>21.140999999999998</v>
      </c>
      <c r="K19" s="11"/>
      <c r="L19" s="12"/>
      <c r="M19" s="10">
        <v>695.73699999999997</v>
      </c>
      <c r="N19" s="10">
        <v>603</v>
      </c>
      <c r="O19" s="10">
        <v>92.736999999999995</v>
      </c>
      <c r="P19" s="11"/>
      <c r="Q19" s="12"/>
      <c r="R19" s="10">
        <v>1787</v>
      </c>
      <c r="S19" s="10">
        <v>495</v>
      </c>
      <c r="T19" s="10">
        <v>1292</v>
      </c>
      <c r="U19" s="11"/>
      <c r="V19" s="12"/>
      <c r="W19" s="10">
        <v>875.26199999999994</v>
      </c>
      <c r="X19" s="10">
        <v>800</v>
      </c>
      <c r="Y19" s="10">
        <v>75.262</v>
      </c>
      <c r="Z19" s="11"/>
      <c r="AA19" s="12"/>
      <c r="AB19" s="10">
        <v>116</v>
      </c>
      <c r="AC19" s="10">
        <v>99</v>
      </c>
      <c r="AD19" s="10">
        <v>17</v>
      </c>
      <c r="AE19" s="11"/>
      <c r="AF19" s="12"/>
      <c r="AG19" s="10">
        <v>5103.66</v>
      </c>
      <c r="AH19" s="10">
        <v>3246</v>
      </c>
      <c r="AI19" s="10">
        <v>1857.66</v>
      </c>
      <c r="AJ19" s="11"/>
      <c r="AK19" s="12"/>
      <c r="AL19" s="10">
        <v>90.5</v>
      </c>
      <c r="AM19" s="10">
        <v>25</v>
      </c>
      <c r="AN19" s="10">
        <v>65.5</v>
      </c>
      <c r="AO19" s="11"/>
      <c r="AP19" s="12"/>
      <c r="AQ19" s="10">
        <v>115</v>
      </c>
      <c r="AR19" s="10">
        <v>82</v>
      </c>
      <c r="AS19" s="10">
        <v>33</v>
      </c>
      <c r="AT19" s="11"/>
      <c r="AU19" s="12"/>
      <c r="AV19" s="10">
        <v>125</v>
      </c>
      <c r="AW19" s="10">
        <v>105</v>
      </c>
      <c r="AX19" s="10">
        <v>20</v>
      </c>
      <c r="AY19" s="11"/>
      <c r="AZ19" s="12"/>
      <c r="BA19" s="10">
        <v>2215.7579999999998</v>
      </c>
      <c r="BB19" s="10">
        <v>1610</v>
      </c>
      <c r="BC19" s="10">
        <v>605.75800000000004</v>
      </c>
      <c r="BD19" s="11"/>
      <c r="BE19" s="12"/>
      <c r="BF19" s="10">
        <v>87</v>
      </c>
      <c r="BG19" s="10">
        <v>78</v>
      </c>
      <c r="BH19" s="10">
        <v>9</v>
      </c>
    </row>
    <row r="20" spans="1:60" ht="18.75" customHeight="1">
      <c r="A20" s="9" t="s">
        <v>29</v>
      </c>
      <c r="B20" s="8"/>
      <c r="C20" s="10">
        <v>87.974000000000004</v>
      </c>
      <c r="D20" s="10">
        <v>41</v>
      </c>
      <c r="E20" s="10">
        <v>46.973999999999997</v>
      </c>
      <c r="F20" s="11"/>
      <c r="G20" s="12"/>
      <c r="H20" s="10">
        <v>12</v>
      </c>
      <c r="I20" s="10">
        <v>8</v>
      </c>
      <c r="J20" s="10">
        <v>4</v>
      </c>
      <c r="K20" s="11"/>
      <c r="L20" s="12"/>
      <c r="M20" s="10">
        <v>73</v>
      </c>
      <c r="N20" s="10">
        <v>63</v>
      </c>
      <c r="O20" s="10">
        <v>10</v>
      </c>
      <c r="P20" s="11"/>
      <c r="Q20" s="12"/>
      <c r="R20" s="10">
        <v>390</v>
      </c>
      <c r="S20" s="10">
        <v>153</v>
      </c>
      <c r="T20" s="10">
        <v>237</v>
      </c>
      <c r="U20" s="11"/>
      <c r="V20" s="12"/>
      <c r="W20" s="10">
        <v>72.025000000000006</v>
      </c>
      <c r="X20" s="10">
        <v>69</v>
      </c>
      <c r="Y20" s="10">
        <v>3.0249999999999999</v>
      </c>
      <c r="Z20" s="11"/>
      <c r="AA20" s="12"/>
      <c r="AB20" s="10">
        <v>16</v>
      </c>
      <c r="AC20" s="10">
        <v>14</v>
      </c>
      <c r="AD20" s="10">
        <v>2</v>
      </c>
      <c r="AE20" s="11"/>
      <c r="AF20" s="12"/>
      <c r="AG20" s="10">
        <v>649</v>
      </c>
      <c r="AH20" s="10">
        <v>369</v>
      </c>
      <c r="AI20" s="10">
        <v>280</v>
      </c>
      <c r="AJ20" s="11"/>
      <c r="AK20" s="12"/>
      <c r="AL20" s="10">
        <v>6</v>
      </c>
      <c r="AM20" s="10">
        <v>2</v>
      </c>
      <c r="AN20" s="10">
        <v>4</v>
      </c>
      <c r="AO20" s="11"/>
      <c r="AP20" s="12"/>
      <c r="AQ20" s="10">
        <v>10</v>
      </c>
      <c r="AR20" s="10">
        <v>7</v>
      </c>
      <c r="AS20" s="10">
        <v>3</v>
      </c>
      <c r="AT20" s="11"/>
      <c r="AU20" s="12"/>
      <c r="AV20" s="10">
        <v>25</v>
      </c>
      <c r="AW20" s="10">
        <v>23</v>
      </c>
      <c r="AX20" s="10">
        <v>2</v>
      </c>
      <c r="AY20" s="11"/>
      <c r="AZ20" s="12"/>
      <c r="BA20" s="10">
        <v>293</v>
      </c>
      <c r="BB20" s="10">
        <v>167</v>
      </c>
      <c r="BC20" s="10">
        <v>126</v>
      </c>
      <c r="BD20" s="11"/>
      <c r="BE20" s="12"/>
      <c r="BF20" s="10">
        <v>17</v>
      </c>
      <c r="BG20" s="10">
        <v>15</v>
      </c>
      <c r="BH20" s="10">
        <v>2</v>
      </c>
    </row>
    <row r="21" spans="1:60" ht="18.75" customHeight="1">
      <c r="A21" s="9" t="s">
        <v>30</v>
      </c>
      <c r="B21" s="8"/>
      <c r="C21" s="10">
        <v>283</v>
      </c>
      <c r="D21" s="10">
        <v>169</v>
      </c>
      <c r="E21" s="10">
        <v>114</v>
      </c>
      <c r="F21" s="11"/>
      <c r="G21" s="12"/>
      <c r="H21" s="10">
        <v>35.042000000000002</v>
      </c>
      <c r="I21" s="10">
        <v>29</v>
      </c>
      <c r="J21" s="10">
        <v>6.0419999999999998</v>
      </c>
      <c r="K21" s="11"/>
      <c r="L21" s="12"/>
      <c r="M21" s="10">
        <v>530.35699999999997</v>
      </c>
      <c r="N21" s="10">
        <v>461</v>
      </c>
      <c r="O21" s="10">
        <v>69.356999999999999</v>
      </c>
      <c r="P21" s="11"/>
      <c r="Q21" s="12"/>
      <c r="R21" s="10">
        <v>1172.25</v>
      </c>
      <c r="S21" s="10">
        <v>390</v>
      </c>
      <c r="T21" s="10">
        <v>782.25</v>
      </c>
      <c r="U21" s="11"/>
      <c r="V21" s="12"/>
      <c r="W21" s="10">
        <v>394</v>
      </c>
      <c r="X21" s="10">
        <v>363</v>
      </c>
      <c r="Y21" s="10">
        <v>31</v>
      </c>
      <c r="Z21" s="11"/>
      <c r="AA21" s="12"/>
      <c r="AB21" s="10">
        <v>93</v>
      </c>
      <c r="AC21" s="10">
        <v>81</v>
      </c>
      <c r="AD21" s="10">
        <v>12</v>
      </c>
      <c r="AE21" s="11"/>
      <c r="AF21" s="12"/>
      <c r="AG21" s="10">
        <v>2921.819</v>
      </c>
      <c r="AH21" s="10">
        <v>2170</v>
      </c>
      <c r="AI21" s="10">
        <v>751.81899999999996</v>
      </c>
      <c r="AJ21" s="11"/>
      <c r="AK21" s="12"/>
      <c r="AL21" s="10">
        <v>44.570999999999998</v>
      </c>
      <c r="AM21" s="10">
        <v>23</v>
      </c>
      <c r="AN21" s="10">
        <v>21.571000000000002</v>
      </c>
      <c r="AO21" s="11"/>
      <c r="AP21" s="12"/>
      <c r="AQ21" s="10">
        <v>74</v>
      </c>
      <c r="AR21" s="10">
        <v>49</v>
      </c>
      <c r="AS21" s="10">
        <v>25</v>
      </c>
      <c r="AT21" s="11"/>
      <c r="AU21" s="12"/>
      <c r="AV21" s="10">
        <v>86</v>
      </c>
      <c r="AW21" s="10">
        <v>77</v>
      </c>
      <c r="AX21" s="10">
        <v>9</v>
      </c>
      <c r="AY21" s="11"/>
      <c r="AZ21" s="12"/>
      <c r="BA21" s="10">
        <v>1137.9570000000001</v>
      </c>
      <c r="BB21" s="10">
        <v>793</v>
      </c>
      <c r="BC21" s="10">
        <v>344.95699999999999</v>
      </c>
      <c r="BD21" s="11"/>
      <c r="BE21" s="12"/>
      <c r="BF21" s="10">
        <v>59</v>
      </c>
      <c r="BG21" s="10">
        <v>54</v>
      </c>
      <c r="BH21" s="10">
        <v>5</v>
      </c>
    </row>
    <row r="22" spans="1:60" ht="18.75" customHeight="1">
      <c r="A22" s="9" t="s">
        <v>31</v>
      </c>
      <c r="B22" s="8"/>
      <c r="C22" s="10">
        <v>525.90800000000002</v>
      </c>
      <c r="D22" s="10">
        <v>317</v>
      </c>
      <c r="E22" s="10">
        <v>208.90799999999999</v>
      </c>
      <c r="F22" s="11"/>
      <c r="G22" s="12"/>
      <c r="H22" s="10">
        <v>49.209000000000003</v>
      </c>
      <c r="I22" s="10">
        <v>36</v>
      </c>
      <c r="J22" s="10">
        <v>13.209</v>
      </c>
      <c r="K22" s="11"/>
      <c r="L22" s="12"/>
      <c r="M22" s="10">
        <v>536.53800000000001</v>
      </c>
      <c r="N22" s="10">
        <v>453</v>
      </c>
      <c r="O22" s="10">
        <v>83.537999999999997</v>
      </c>
      <c r="P22" s="11"/>
      <c r="Q22" s="12"/>
      <c r="R22" s="10">
        <v>1461</v>
      </c>
      <c r="S22" s="10">
        <v>437</v>
      </c>
      <c r="T22" s="10">
        <v>1024</v>
      </c>
      <c r="U22" s="11"/>
      <c r="V22" s="12"/>
      <c r="W22" s="10">
        <v>796.06100000000004</v>
      </c>
      <c r="X22" s="10">
        <v>734</v>
      </c>
      <c r="Y22" s="10">
        <v>62.061</v>
      </c>
      <c r="Z22" s="11"/>
      <c r="AA22" s="12"/>
      <c r="AB22" s="10">
        <v>106</v>
      </c>
      <c r="AC22" s="10">
        <v>85</v>
      </c>
      <c r="AD22" s="10">
        <v>21</v>
      </c>
      <c r="AE22" s="11"/>
      <c r="AF22" s="12"/>
      <c r="AG22" s="10">
        <v>5032.7520000000004</v>
      </c>
      <c r="AH22" s="10">
        <v>3379</v>
      </c>
      <c r="AI22" s="10">
        <v>1653.752</v>
      </c>
      <c r="AJ22" s="11"/>
      <c r="AK22" s="12"/>
      <c r="AL22" s="10">
        <v>79.706999999999994</v>
      </c>
      <c r="AM22" s="10">
        <v>28</v>
      </c>
      <c r="AN22" s="10">
        <v>51.707000000000001</v>
      </c>
      <c r="AO22" s="11"/>
      <c r="AP22" s="12"/>
      <c r="AQ22" s="10">
        <v>105.863</v>
      </c>
      <c r="AR22" s="10">
        <v>61</v>
      </c>
      <c r="AS22" s="10">
        <v>44.863</v>
      </c>
      <c r="AT22" s="11"/>
      <c r="AU22" s="12"/>
      <c r="AV22" s="10">
        <v>107</v>
      </c>
      <c r="AW22" s="10">
        <v>86</v>
      </c>
      <c r="AX22" s="10">
        <v>21</v>
      </c>
      <c r="AY22" s="11"/>
      <c r="AZ22" s="12"/>
      <c r="BA22" s="10">
        <v>2061.9560000000001</v>
      </c>
      <c r="BB22" s="10">
        <v>1440</v>
      </c>
      <c r="BC22" s="10">
        <v>621.95600000000002</v>
      </c>
      <c r="BD22" s="11"/>
      <c r="BE22" s="12"/>
      <c r="BF22" s="10">
        <v>71</v>
      </c>
      <c r="BG22" s="10">
        <v>62</v>
      </c>
      <c r="BH22" s="10">
        <v>9</v>
      </c>
    </row>
    <row r="23" spans="1:60" ht="18.75" customHeight="1">
      <c r="A23" s="9" t="s">
        <v>32</v>
      </c>
      <c r="B23" s="8"/>
      <c r="C23" s="10">
        <v>187</v>
      </c>
      <c r="D23" s="10">
        <v>119</v>
      </c>
      <c r="E23" s="10">
        <v>68</v>
      </c>
      <c r="F23" s="11"/>
      <c r="G23" s="12"/>
      <c r="H23" s="10">
        <v>21</v>
      </c>
      <c r="I23" s="10">
        <v>19</v>
      </c>
      <c r="J23" s="10">
        <v>2</v>
      </c>
      <c r="K23" s="11"/>
      <c r="L23" s="12"/>
      <c r="M23" s="10">
        <v>257</v>
      </c>
      <c r="N23" s="10">
        <v>216</v>
      </c>
      <c r="O23" s="10">
        <v>41</v>
      </c>
      <c r="P23" s="11"/>
      <c r="Q23" s="12"/>
      <c r="R23" s="10">
        <v>559.6</v>
      </c>
      <c r="S23" s="10">
        <v>219</v>
      </c>
      <c r="T23" s="10">
        <v>340.6</v>
      </c>
      <c r="U23" s="11"/>
      <c r="V23" s="12"/>
      <c r="W23" s="10">
        <v>336</v>
      </c>
      <c r="X23" s="10">
        <v>305</v>
      </c>
      <c r="Y23" s="10">
        <v>31</v>
      </c>
      <c r="Z23" s="11"/>
      <c r="AA23" s="12"/>
      <c r="AB23" s="10">
        <v>69</v>
      </c>
      <c r="AC23" s="10">
        <v>62</v>
      </c>
      <c r="AD23" s="10">
        <v>7</v>
      </c>
      <c r="AE23" s="11"/>
      <c r="AF23" s="12"/>
      <c r="AG23" s="10">
        <v>1928.999</v>
      </c>
      <c r="AH23" s="10">
        <v>1411</v>
      </c>
      <c r="AI23" s="10">
        <v>517.99900000000002</v>
      </c>
      <c r="AJ23" s="11"/>
      <c r="AK23" s="12"/>
      <c r="AL23" s="10">
        <v>18</v>
      </c>
      <c r="AM23" s="10">
        <v>6</v>
      </c>
      <c r="AN23" s="10">
        <v>12</v>
      </c>
      <c r="AO23" s="11"/>
      <c r="AP23" s="12"/>
      <c r="AQ23" s="10">
        <v>41</v>
      </c>
      <c r="AR23" s="10">
        <v>24</v>
      </c>
      <c r="AS23" s="10">
        <v>17</v>
      </c>
      <c r="AT23" s="11"/>
      <c r="AU23" s="12"/>
      <c r="AV23" s="10">
        <v>34</v>
      </c>
      <c r="AW23" s="10">
        <v>34</v>
      </c>
      <c r="AX23" s="10">
        <v>0</v>
      </c>
      <c r="AY23" s="11"/>
      <c r="AZ23" s="12"/>
      <c r="BA23" s="10">
        <v>653.4</v>
      </c>
      <c r="BB23" s="10">
        <v>453</v>
      </c>
      <c r="BC23" s="10">
        <v>200.4</v>
      </c>
      <c r="BD23" s="11"/>
      <c r="BE23" s="12"/>
      <c r="BF23" s="10">
        <v>35</v>
      </c>
      <c r="BG23" s="10">
        <v>30</v>
      </c>
      <c r="BH23" s="10">
        <v>5</v>
      </c>
    </row>
    <row r="24" spans="1:60" ht="18.75" customHeight="1">
      <c r="A24" s="9" t="s">
        <v>33</v>
      </c>
      <c r="B24" s="8"/>
      <c r="C24" s="10">
        <v>786.22900000000004</v>
      </c>
      <c r="D24" s="10">
        <v>511</v>
      </c>
      <c r="E24" s="10">
        <v>275.22899999999998</v>
      </c>
      <c r="F24" s="11"/>
      <c r="G24" s="12"/>
      <c r="H24" s="10">
        <v>65.260000000000005</v>
      </c>
      <c r="I24" s="10">
        <v>45</v>
      </c>
      <c r="J24" s="10">
        <v>20.260000000000002</v>
      </c>
      <c r="K24" s="11"/>
      <c r="L24" s="12"/>
      <c r="M24" s="10">
        <v>624.75300000000004</v>
      </c>
      <c r="N24" s="10">
        <v>554</v>
      </c>
      <c r="O24" s="10">
        <v>70.753</v>
      </c>
      <c r="P24" s="11"/>
      <c r="Q24" s="12"/>
      <c r="R24" s="10">
        <v>1210.2719999999999</v>
      </c>
      <c r="S24" s="10">
        <v>433</v>
      </c>
      <c r="T24" s="10">
        <v>777.27200000000005</v>
      </c>
      <c r="U24" s="11"/>
      <c r="V24" s="12"/>
      <c r="W24" s="10">
        <v>661.14499999999998</v>
      </c>
      <c r="X24" s="10">
        <v>614</v>
      </c>
      <c r="Y24" s="10">
        <v>47.145000000000003</v>
      </c>
      <c r="Z24" s="11"/>
      <c r="AA24" s="12"/>
      <c r="AB24" s="10">
        <v>87</v>
      </c>
      <c r="AC24" s="10">
        <v>77</v>
      </c>
      <c r="AD24" s="10">
        <v>10</v>
      </c>
      <c r="AE24" s="11"/>
      <c r="AF24" s="12"/>
      <c r="AG24" s="10">
        <v>4279.5969999999998</v>
      </c>
      <c r="AH24" s="10">
        <v>3094</v>
      </c>
      <c r="AI24" s="10">
        <v>1185.597</v>
      </c>
      <c r="AJ24" s="11"/>
      <c r="AK24" s="12"/>
      <c r="AL24" s="10">
        <v>67.332999999999998</v>
      </c>
      <c r="AM24" s="10">
        <v>23</v>
      </c>
      <c r="AN24" s="10">
        <v>44.332999999999998</v>
      </c>
      <c r="AO24" s="11"/>
      <c r="AP24" s="12"/>
      <c r="AQ24" s="10">
        <v>93</v>
      </c>
      <c r="AR24" s="10">
        <v>56</v>
      </c>
      <c r="AS24" s="10">
        <v>37</v>
      </c>
      <c r="AT24" s="11"/>
      <c r="AU24" s="12"/>
      <c r="AV24" s="10">
        <v>111</v>
      </c>
      <c r="AW24" s="10">
        <v>96</v>
      </c>
      <c r="AX24" s="10">
        <v>15</v>
      </c>
      <c r="AY24" s="11"/>
      <c r="AZ24" s="12"/>
      <c r="BA24" s="10">
        <v>1446.405</v>
      </c>
      <c r="BB24" s="10">
        <v>969</v>
      </c>
      <c r="BC24" s="10">
        <v>477.40499999999997</v>
      </c>
      <c r="BD24" s="11"/>
      <c r="BE24" s="12"/>
      <c r="BF24" s="10">
        <v>83</v>
      </c>
      <c r="BG24" s="10">
        <v>72</v>
      </c>
      <c r="BH24" s="10">
        <v>11</v>
      </c>
    </row>
    <row r="25" spans="1:60" ht="18.75" customHeight="1">
      <c r="A25" s="9" t="s">
        <v>34</v>
      </c>
      <c r="B25" s="8"/>
      <c r="C25" s="10">
        <v>409</v>
      </c>
      <c r="D25" s="10">
        <v>251</v>
      </c>
      <c r="E25" s="10">
        <v>158</v>
      </c>
      <c r="F25" s="11"/>
      <c r="G25" s="12"/>
      <c r="H25" s="10">
        <v>21.23</v>
      </c>
      <c r="I25" s="10">
        <v>15</v>
      </c>
      <c r="J25" s="10">
        <v>6.23</v>
      </c>
      <c r="K25" s="11"/>
      <c r="L25" s="12"/>
      <c r="M25" s="10">
        <v>402.36399999999998</v>
      </c>
      <c r="N25" s="10">
        <v>333</v>
      </c>
      <c r="O25" s="10">
        <v>69.364000000000004</v>
      </c>
      <c r="P25" s="11"/>
      <c r="Q25" s="12"/>
      <c r="R25" s="10">
        <v>1148.5999999999999</v>
      </c>
      <c r="S25" s="10">
        <v>412</v>
      </c>
      <c r="T25" s="10">
        <v>736.6</v>
      </c>
      <c r="U25" s="11"/>
      <c r="V25" s="12"/>
      <c r="W25" s="10">
        <v>569.03899999999999</v>
      </c>
      <c r="X25" s="10">
        <v>538</v>
      </c>
      <c r="Y25" s="10">
        <v>31.039000000000001</v>
      </c>
      <c r="Z25" s="11"/>
      <c r="AA25" s="12"/>
      <c r="AB25" s="10">
        <v>107</v>
      </c>
      <c r="AC25" s="10">
        <v>97</v>
      </c>
      <c r="AD25" s="10">
        <v>10</v>
      </c>
      <c r="AE25" s="11"/>
      <c r="AF25" s="12"/>
      <c r="AG25" s="10">
        <v>3923.895</v>
      </c>
      <c r="AH25" s="10">
        <v>2592</v>
      </c>
      <c r="AI25" s="10">
        <v>1331.895</v>
      </c>
      <c r="AJ25" s="11"/>
      <c r="AK25" s="12"/>
      <c r="AL25" s="10">
        <v>56.097999999999999</v>
      </c>
      <c r="AM25" s="10">
        <v>18</v>
      </c>
      <c r="AN25" s="10">
        <v>38.097999999999999</v>
      </c>
      <c r="AO25" s="11"/>
      <c r="AP25" s="12"/>
      <c r="AQ25" s="10">
        <v>74</v>
      </c>
      <c r="AR25" s="10">
        <v>43</v>
      </c>
      <c r="AS25" s="10">
        <v>31</v>
      </c>
      <c r="AT25" s="11"/>
      <c r="AU25" s="12"/>
      <c r="AV25" s="10">
        <v>79</v>
      </c>
      <c r="AW25" s="10">
        <v>72</v>
      </c>
      <c r="AX25" s="10">
        <v>7</v>
      </c>
      <c r="AY25" s="11"/>
      <c r="AZ25" s="12"/>
      <c r="BA25" s="10">
        <v>988.76900000000001</v>
      </c>
      <c r="BB25" s="10">
        <v>728</v>
      </c>
      <c r="BC25" s="10">
        <v>260.76900000000001</v>
      </c>
      <c r="BD25" s="11"/>
      <c r="BE25" s="12"/>
      <c r="BF25" s="10">
        <v>44</v>
      </c>
      <c r="BG25" s="10">
        <v>44</v>
      </c>
      <c r="BH25" s="10">
        <v>0</v>
      </c>
    </row>
    <row r="26" spans="1:60" ht="18.75" customHeight="1">
      <c r="A26" s="6" t="s">
        <v>35</v>
      </c>
      <c r="B26" s="8"/>
      <c r="C26" s="10">
        <f>SUM(C9:C25)</f>
        <v>20418.138999999999</v>
      </c>
      <c r="D26" s="10">
        <f>SUM(D9:D25)</f>
        <v>11715</v>
      </c>
      <c r="E26" s="10">
        <f>SUM(E9:E25)</f>
        <v>8703.1389999999992</v>
      </c>
      <c r="F26" s="11"/>
      <c r="G26" s="12"/>
      <c r="H26" s="10">
        <f>SUM(H9:H25)</f>
        <v>2377.1389999999997</v>
      </c>
      <c r="I26" s="10">
        <f>SUM(I9:I25)</f>
        <v>1568</v>
      </c>
      <c r="J26" s="10">
        <f>SUM(J9:J25)</f>
        <v>809.13900000000001</v>
      </c>
      <c r="K26" s="11"/>
      <c r="L26" s="12"/>
      <c r="M26" s="10">
        <f>SUM(M9:M25)</f>
        <v>24972.175000000003</v>
      </c>
      <c r="N26" s="10">
        <f>SUM(N9:N25)</f>
        <v>21493</v>
      </c>
      <c r="O26" s="10">
        <f>SUM(O9:O25)</f>
        <v>3479.1750000000006</v>
      </c>
      <c r="P26" s="11"/>
      <c r="Q26" s="12"/>
      <c r="R26" s="10">
        <f>SUM(R9:R25)</f>
        <v>60964.414999999986</v>
      </c>
      <c r="S26" s="10">
        <f>SUM(S9:S25)</f>
        <v>18046</v>
      </c>
      <c r="T26" s="10">
        <f>SUM(T9:T25)</f>
        <v>42918.414999999994</v>
      </c>
      <c r="U26" s="11"/>
      <c r="V26" s="12"/>
      <c r="W26" s="10">
        <f>SUM(W9:W25)</f>
        <v>30446.756000000005</v>
      </c>
      <c r="X26" s="10">
        <f>SUM(X9:X25)</f>
        <v>27544</v>
      </c>
      <c r="Y26" s="10">
        <f>SUM(Y9:Y25)</f>
        <v>2902.7560000000003</v>
      </c>
      <c r="Z26" s="11"/>
      <c r="AA26" s="12"/>
      <c r="AB26" s="10">
        <f>SUM(AB9:AB25)</f>
        <v>3788</v>
      </c>
      <c r="AC26" s="10">
        <f>SUM(AC9:AC25)</f>
        <v>3198</v>
      </c>
      <c r="AD26" s="10">
        <f>SUM(AD9:AD25)</f>
        <v>590</v>
      </c>
      <c r="AE26" s="11"/>
      <c r="AF26" s="12"/>
      <c r="AG26" s="10">
        <f>SUM(AG9:AG25)</f>
        <v>177456.43800000002</v>
      </c>
      <c r="AH26" s="10">
        <f>SUM(AH9:AH25)</f>
        <v>121326</v>
      </c>
      <c r="AI26" s="10">
        <f>SUM(AI9:AI25)</f>
        <v>56130.438000000016</v>
      </c>
      <c r="AJ26" s="11"/>
      <c r="AK26" s="12"/>
      <c r="AL26" s="10">
        <f>SUM(AL9:AL25)</f>
        <v>2587.0449999999996</v>
      </c>
      <c r="AM26" s="10">
        <f>SUM(AM9:AM25)</f>
        <v>914</v>
      </c>
      <c r="AN26" s="10">
        <f>SUM(AN9:AN25)</f>
        <v>1673.0450000000001</v>
      </c>
      <c r="AO26" s="11"/>
      <c r="AP26" s="12"/>
      <c r="AQ26" s="10">
        <f>SUM(AQ9:AQ25)</f>
        <v>4426.7360000000008</v>
      </c>
      <c r="AR26" s="10">
        <f>SUM(AR9:AR25)</f>
        <v>2887</v>
      </c>
      <c r="AS26" s="10">
        <f>SUM(AS9:AS25)</f>
        <v>1539.7360000000001</v>
      </c>
      <c r="AT26" s="11"/>
      <c r="AU26" s="12"/>
      <c r="AV26" s="10">
        <f>SUM(AV9:AV25)</f>
        <v>5277</v>
      </c>
      <c r="AW26" s="10">
        <f>SUM(AW9:AW25)</f>
        <v>4398</v>
      </c>
      <c r="AX26" s="10">
        <f>SUM(AX9:AX25)</f>
        <v>879</v>
      </c>
      <c r="AY26" s="11"/>
      <c r="AZ26" s="12"/>
      <c r="BA26" s="10">
        <f>SUM(BA9:BA25)</f>
        <v>66839.043000000005</v>
      </c>
      <c r="BB26" s="10">
        <f>SUM(BB9:BB25)</f>
        <v>47437</v>
      </c>
      <c r="BC26" s="10">
        <f>SUM(BC9:BC25)</f>
        <v>19402.043000000001</v>
      </c>
      <c r="BD26" s="11"/>
      <c r="BE26" s="12"/>
      <c r="BF26" s="10">
        <f>SUM(BF9:BF25)</f>
        <v>3127</v>
      </c>
      <c r="BG26" s="10">
        <f>SUM(BG9:BG25)</f>
        <v>2808</v>
      </c>
      <c r="BH26" s="10">
        <f>SUM(BH9:BH25)</f>
        <v>319</v>
      </c>
    </row>
  </sheetData>
  <mergeCells count="47">
    <mergeCell ref="C1:E1"/>
    <mergeCell ref="F1:W1"/>
    <mergeCell ref="X1:Y1"/>
    <mergeCell ref="AB1:AD1"/>
    <mergeCell ref="AE1:AV1"/>
    <mergeCell ref="AW1:AX1"/>
    <mergeCell ref="BA1:BC1"/>
    <mergeCell ref="BD1:BU1"/>
    <mergeCell ref="BV1:BW1"/>
    <mergeCell ref="A4:A7"/>
    <mergeCell ref="B4:B7"/>
    <mergeCell ref="C4:E4"/>
    <mergeCell ref="H4:J4"/>
    <mergeCell ref="M4:O4"/>
    <mergeCell ref="R4:T4"/>
    <mergeCell ref="W4:Y4"/>
    <mergeCell ref="AB4:AD4"/>
    <mergeCell ref="AG4:AI4"/>
    <mergeCell ref="AL4:AN4"/>
    <mergeCell ref="AQ4:AS4"/>
    <mergeCell ref="AV4:AX4"/>
    <mergeCell ref="BA4:BC4"/>
    <mergeCell ref="AH6:AI6"/>
    <mergeCell ref="BF4:BH4"/>
    <mergeCell ref="C5:E5"/>
    <mergeCell ref="H5:J5"/>
    <mergeCell ref="M5:O5"/>
    <mergeCell ref="R5:T5"/>
    <mergeCell ref="W5:Y5"/>
    <mergeCell ref="AB5:AD5"/>
    <mergeCell ref="AG5:AI5"/>
    <mergeCell ref="AL5:AN5"/>
    <mergeCell ref="D6:E6"/>
    <mergeCell ref="I6:J6"/>
    <mergeCell ref="N6:O6"/>
    <mergeCell ref="S6:T6"/>
    <mergeCell ref="X6:Y6"/>
    <mergeCell ref="AC6:AD6"/>
    <mergeCell ref="AM6:AN6"/>
    <mergeCell ref="AR6:AS6"/>
    <mergeCell ref="AW6:AX6"/>
    <mergeCell ref="BB6:BC6"/>
    <mergeCell ref="BG6:BH6"/>
    <mergeCell ref="AV5:AX5"/>
    <mergeCell ref="BA5:BC5"/>
    <mergeCell ref="BF5:BH5"/>
    <mergeCell ref="AQ5:AS5"/>
  </mergeCells>
  <phoneticPr fontId="3"/>
  <printOptions horizontalCentered="1"/>
  <pageMargins left="0.4" right="0.4" top="0.7" bottom="0.25" header="0.35" footer="0.2"/>
  <pageSetup paperSize="9" scale="75" orientation="landscape" horizontalDpi="0" verticalDpi="0"/>
  <headerFooter>
    <oddHeader>&amp;L第5号様式の3</oddHeader>
  </headerFooter>
  <colBreaks count="2" manualBreakCount="2">
    <brk id="26" max="1048575" man="1"/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SG12630のC10-1154</dc:creator>
  <cp:lastModifiedBy>C10-1154</cp:lastModifiedBy>
  <dcterms:created xsi:type="dcterms:W3CDTF">2016-07-10T18:53:56Z</dcterms:created>
  <dcterms:modified xsi:type="dcterms:W3CDTF">2016-07-10T18:58:11Z</dcterms:modified>
</cp:coreProperties>
</file>