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２ 参議院議員選挙\H25.7.21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<sst xmlns="http://schemas.openxmlformats.org/spreadsheetml/2006/main" count="49" uniqueCount="47">
  <si>
    <r>
      <t xml:space="preserve">比例代表 </t>
    </r>
    <r>
      <rPr>
        <sz val="16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 xml:space="preserve"> 速報集計表(市町別投票総数一覧)</t>
    </r>
  </si>
  <si>
    <t>22日 3時 30分 発表</t>
  </si>
  <si>
    <t>区分</t>
  </si>
  <si>
    <t>得票総数
(a+b)
A</t>
  </si>
  <si>
    <t>政党等の得票
a</t>
  </si>
  <si>
    <t>名簿登載者の得票
b</t>
  </si>
  <si>
    <t>按分で切り捨てた票数
B</t>
  </si>
  <si>
    <t>何れにも属さない票数
C</t>
  </si>
  <si>
    <t>有効投票数(A+B+C)
D</t>
  </si>
  <si>
    <t>無効
投票数
E</t>
  </si>
  <si>
    <t>投票総数
(D+E)
F</t>
  </si>
  <si>
    <t>不受理持帰り等
G</t>
  </si>
  <si>
    <t>投票者数
(F+G)
H</t>
  </si>
  <si>
    <t>投票点検終了時刻</t>
  </si>
  <si>
    <t>高松市</t>
  </si>
  <si>
    <t>22日02時10分</t>
  </si>
  <si>
    <t>丸亀市</t>
  </si>
  <si>
    <t>22日00時10分</t>
  </si>
  <si>
    <t>坂出市</t>
  </si>
  <si>
    <t>22日01時38分</t>
  </si>
  <si>
    <t>善通寺市</t>
  </si>
  <si>
    <t>21日23時45分</t>
  </si>
  <si>
    <t>観音寺市</t>
  </si>
  <si>
    <t>22日01時05分</t>
  </si>
  <si>
    <t>さぬき市</t>
  </si>
  <si>
    <t>22日01時06分</t>
  </si>
  <si>
    <t>東かがわ市</t>
  </si>
  <si>
    <t>22日01時00分</t>
  </si>
  <si>
    <t>三豊市</t>
  </si>
  <si>
    <t>22日00時45分</t>
  </si>
  <si>
    <t>土庄町</t>
  </si>
  <si>
    <t>21日23時05分</t>
  </si>
  <si>
    <t>小豆島町</t>
  </si>
  <si>
    <t>21日23時20分</t>
  </si>
  <si>
    <t>三木町</t>
  </si>
  <si>
    <t>22日00時27分</t>
  </si>
  <si>
    <t>直島町</t>
  </si>
  <si>
    <t>21日23時50分</t>
  </si>
  <si>
    <t>宇多津町</t>
  </si>
  <si>
    <t>綾川町</t>
  </si>
  <si>
    <t>琴平町</t>
  </si>
  <si>
    <t>21日23時29分</t>
  </si>
  <si>
    <t>多度津町</t>
  </si>
  <si>
    <t>21日23時06分</t>
  </si>
  <si>
    <t>まんのう町</t>
  </si>
  <si>
    <t>22日00時39分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</si>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</sst>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D2" sqref="D2:J2"/>
    </sheetView>
  </sheetViews>
  <sheetFormatPr defaultRowHeight="13.5"/>
  <cols>
    <col min="1" max="1" width="15" customWidth="1"/>
    <col min="2" max="3" width="12.5" customWidth="1"/>
    <col min="4" max="4" width="13.75" customWidth="1"/>
    <col min="5" max="11" width="12.5" customWidth="1"/>
    <col min="12" max="12" width="13.75" customWidth="1"/>
  </cols>
  <sheetData>
    <row r="1" spans="1:12" s="1" customFormat="1" ht="22.5" customHeight="1">
      <c r="A1" s="10"/>
      <c r="B1" s="10"/>
      <c r="C1" s="10"/>
      <c r="D1" s="10" t="s">
        <v>0</v>
      </c>
      <c r="E1" s="10"/>
      <c r="F1" s="10"/>
      <c r="G1" s="10"/>
      <c r="H1" s="10"/>
      <c r="I1" s="10"/>
      <c r="J1" s="10"/>
      <c r="K1" s="11" t="s">
        <v>1</v>
      </c>
      <c r="L1" s="11"/>
    </row>
    <row r="2" spans="1:12" s="1" customFormat="1" ht="22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2"/>
      <c r="L2" s="12"/>
    </row>
    <row r="3" spans="1:12" s="1" customFormat="1" ht="7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" customFormat="1" ht="33.7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</row>
    <row r="5" spans="1:12" s="4" customFormat="1" ht="18.75" customHeight="1">
      <c r="A5" s="5" t="s">
        <v>14</v>
      </c>
      <c r="B5" s="6">
        <v>171866.97899999999</v>
      </c>
      <c r="C5" s="6">
        <v>101478.444</v>
      </c>
      <c r="D5" s="6">
        <v>70388.535000000003</v>
      </c>
      <c r="E5" s="6">
        <v>2.1000000000000001E-2</v>
      </c>
      <c r="F5" s="7">
        <v>0</v>
      </c>
      <c r="G5" s="7">
        <v>171867</v>
      </c>
      <c r="H5" s="7">
        <v>5308</v>
      </c>
      <c r="I5" s="7">
        <v>177175</v>
      </c>
      <c r="J5" s="7">
        <v>6</v>
      </c>
      <c r="K5" s="7">
        <v>177181</v>
      </c>
      <c r="L5" s="3" t="s">
        <v>15</v>
      </c>
    </row>
    <row r="6" spans="1:12" s="4" customFormat="1" ht="18.75" customHeight="1">
      <c r="A6" s="5" t="s">
        <v>16</v>
      </c>
      <c r="B6" s="6">
        <v>42004.976999999999</v>
      </c>
      <c r="C6" s="6">
        <v>25014.628000000001</v>
      </c>
      <c r="D6" s="6">
        <v>16990.348999999998</v>
      </c>
      <c r="E6" s="6">
        <v>2.3E-2</v>
      </c>
      <c r="F6" s="7">
        <v>0</v>
      </c>
      <c r="G6" s="7">
        <v>42005</v>
      </c>
      <c r="H6" s="7">
        <v>1244</v>
      </c>
      <c r="I6" s="7">
        <v>43249</v>
      </c>
      <c r="J6" s="7">
        <v>0</v>
      </c>
      <c r="K6" s="7">
        <v>43249</v>
      </c>
      <c r="L6" s="3" t="s">
        <v>17</v>
      </c>
    </row>
    <row r="7" spans="1:12" s="4" customFormat="1" ht="18.75" customHeight="1">
      <c r="A7" s="5" t="s">
        <v>18</v>
      </c>
      <c r="B7" s="6">
        <v>23424.986000000001</v>
      </c>
      <c r="C7" s="6">
        <v>13969.263000000001</v>
      </c>
      <c r="D7" s="6">
        <v>9455.723</v>
      </c>
      <c r="E7" s="6">
        <v>1.4E-2</v>
      </c>
      <c r="F7" s="7">
        <v>0</v>
      </c>
      <c r="G7" s="7">
        <v>23425</v>
      </c>
      <c r="H7" s="7">
        <v>675</v>
      </c>
      <c r="I7" s="7">
        <v>24100</v>
      </c>
      <c r="J7" s="7">
        <v>1</v>
      </c>
      <c r="K7" s="7">
        <v>24101</v>
      </c>
      <c r="L7" s="3" t="s">
        <v>19</v>
      </c>
    </row>
    <row r="8" spans="1:12" s="4" customFormat="1" ht="18.75" customHeight="1">
      <c r="A8" s="5" t="s">
        <v>20</v>
      </c>
      <c r="B8" s="6">
        <v>14046.986999999999</v>
      </c>
      <c r="C8" s="6">
        <v>9043.8379999999997</v>
      </c>
      <c r="D8" s="6">
        <v>5003.1490000000003</v>
      </c>
      <c r="E8" s="6">
        <v>1.2999999999999999E-2</v>
      </c>
      <c r="F8" s="7">
        <v>0</v>
      </c>
      <c r="G8" s="7">
        <v>14047</v>
      </c>
      <c r="H8" s="7">
        <v>406</v>
      </c>
      <c r="I8" s="7">
        <v>14453</v>
      </c>
      <c r="J8" s="7">
        <v>0</v>
      </c>
      <c r="K8" s="7">
        <v>14453</v>
      </c>
      <c r="L8" s="3" t="s">
        <v>21</v>
      </c>
    </row>
    <row r="9" spans="1:12" s="4" customFormat="1" ht="18.75" customHeight="1">
      <c r="A9" s="5" t="s">
        <v>22</v>
      </c>
      <c r="B9" s="6">
        <v>26426.984</v>
      </c>
      <c r="C9" s="6">
        <v>17554.649000000001</v>
      </c>
      <c r="D9" s="6">
        <v>8872.3349999999991</v>
      </c>
      <c r="E9" s="6">
        <v>1.6E-2</v>
      </c>
      <c r="F9" s="7">
        <v>0</v>
      </c>
      <c r="G9" s="7">
        <v>26427</v>
      </c>
      <c r="H9" s="7">
        <v>1082</v>
      </c>
      <c r="I9" s="7">
        <v>27509</v>
      </c>
      <c r="J9" s="7">
        <v>0</v>
      </c>
      <c r="K9" s="7">
        <v>27509</v>
      </c>
      <c r="L9" s="3" t="s">
        <v>23</v>
      </c>
    </row>
    <row r="10" spans="1:12" s="4" customFormat="1" ht="18.75" customHeight="1">
      <c r="A10" s="5" t="s">
        <v>24</v>
      </c>
      <c r="B10" s="6">
        <v>23828.985000000001</v>
      </c>
      <c r="C10" s="6">
        <v>12275.385</v>
      </c>
      <c r="D10" s="6">
        <v>11553.6</v>
      </c>
      <c r="E10" s="6">
        <v>1.4999999999999999E-2</v>
      </c>
      <c r="F10" s="7">
        <v>0</v>
      </c>
      <c r="G10" s="7">
        <v>23829</v>
      </c>
      <c r="H10" s="7">
        <v>875</v>
      </c>
      <c r="I10" s="7">
        <v>24704</v>
      </c>
      <c r="J10" s="7">
        <v>0</v>
      </c>
      <c r="K10" s="7">
        <v>24704</v>
      </c>
      <c r="L10" s="3" t="s">
        <v>25</v>
      </c>
    </row>
    <row r="11" spans="1:12" s="4" customFormat="1" ht="18.75" customHeight="1">
      <c r="A11" s="5" t="s">
        <v>26</v>
      </c>
      <c r="B11" s="6">
        <v>15347.984</v>
      </c>
      <c r="C11" s="6">
        <v>8573.2559999999994</v>
      </c>
      <c r="D11" s="6">
        <v>6774.7280000000001</v>
      </c>
      <c r="E11" s="6">
        <v>1.6E-2</v>
      </c>
      <c r="F11" s="7">
        <v>0</v>
      </c>
      <c r="G11" s="7">
        <v>15348</v>
      </c>
      <c r="H11" s="7">
        <v>612</v>
      </c>
      <c r="I11" s="7">
        <v>15960</v>
      </c>
      <c r="J11" s="7">
        <v>0</v>
      </c>
      <c r="K11" s="7">
        <v>15960</v>
      </c>
      <c r="L11" s="3" t="s">
        <v>27</v>
      </c>
    </row>
    <row r="12" spans="1:12" s="4" customFormat="1" ht="18.75" customHeight="1">
      <c r="A12" s="5" t="s">
        <v>28</v>
      </c>
      <c r="B12" s="6">
        <v>29478.986000000001</v>
      </c>
      <c r="C12" s="6">
        <v>20074.060000000001</v>
      </c>
      <c r="D12" s="6">
        <v>9404.9259999999995</v>
      </c>
      <c r="E12" s="6">
        <v>1.4E-2</v>
      </c>
      <c r="F12" s="7">
        <v>0</v>
      </c>
      <c r="G12" s="7">
        <v>29479</v>
      </c>
      <c r="H12" s="7">
        <v>966</v>
      </c>
      <c r="I12" s="7">
        <v>30445</v>
      </c>
      <c r="J12" s="7">
        <v>0</v>
      </c>
      <c r="K12" s="7">
        <v>30445</v>
      </c>
      <c r="L12" s="3" t="s">
        <v>29</v>
      </c>
    </row>
    <row r="13" spans="1:12" s="4" customFormat="1" ht="18.75" customHeight="1">
      <c r="A13" s="5" t="s">
        <v>30</v>
      </c>
      <c r="B13" s="6">
        <v>7357.99</v>
      </c>
      <c r="C13" s="6">
        <v>4720.7830000000004</v>
      </c>
      <c r="D13" s="6">
        <v>2637.2069999999999</v>
      </c>
      <c r="E13" s="6">
        <v>0.01</v>
      </c>
      <c r="F13" s="7">
        <v>0</v>
      </c>
      <c r="G13" s="7">
        <v>7358</v>
      </c>
      <c r="H13" s="7">
        <v>592</v>
      </c>
      <c r="I13" s="7">
        <v>7950</v>
      </c>
      <c r="J13" s="7">
        <v>0</v>
      </c>
      <c r="K13" s="7">
        <v>7950</v>
      </c>
      <c r="L13" s="3" t="s">
        <v>31</v>
      </c>
    </row>
    <row r="14" spans="1:12" s="4" customFormat="1" ht="18.75" customHeight="1">
      <c r="A14" s="5" t="s">
        <v>32</v>
      </c>
      <c r="B14" s="6">
        <v>8015.9880000000003</v>
      </c>
      <c r="C14" s="6">
        <v>5038.9449999999997</v>
      </c>
      <c r="D14" s="6">
        <v>2977.0430000000001</v>
      </c>
      <c r="E14" s="6">
        <v>1.2E-2</v>
      </c>
      <c r="F14" s="7">
        <v>0</v>
      </c>
      <c r="G14" s="7">
        <v>8016</v>
      </c>
      <c r="H14" s="7">
        <v>372</v>
      </c>
      <c r="I14" s="7">
        <v>8388</v>
      </c>
      <c r="J14" s="7">
        <v>0</v>
      </c>
      <c r="K14" s="7">
        <v>8388</v>
      </c>
      <c r="L14" s="3" t="s">
        <v>33</v>
      </c>
    </row>
    <row r="15" spans="1:12" s="4" customFormat="1" ht="18.75" customHeight="1">
      <c r="A15" s="5" t="s">
        <v>34</v>
      </c>
      <c r="B15" s="6">
        <v>12429.992</v>
      </c>
      <c r="C15" s="6">
        <v>6786</v>
      </c>
      <c r="D15" s="6">
        <v>5643.9920000000002</v>
      </c>
      <c r="E15" s="6">
        <v>8.0000000000000002E-3</v>
      </c>
      <c r="F15" s="7">
        <v>0</v>
      </c>
      <c r="G15" s="7">
        <v>12430</v>
      </c>
      <c r="H15" s="7">
        <v>394</v>
      </c>
      <c r="I15" s="7">
        <v>12824</v>
      </c>
      <c r="J15" s="7">
        <v>0</v>
      </c>
      <c r="K15" s="7">
        <v>12824</v>
      </c>
      <c r="L15" s="3" t="s">
        <v>35</v>
      </c>
    </row>
    <row r="16" spans="1:12" s="4" customFormat="1" ht="18.75" customHeight="1">
      <c r="A16" s="5" t="s">
        <v>36</v>
      </c>
      <c r="B16" s="6">
        <v>1771.9960000000001</v>
      </c>
      <c r="C16" s="6">
        <v>941.66600000000005</v>
      </c>
      <c r="D16" s="6">
        <v>830.33</v>
      </c>
      <c r="E16" s="6">
        <v>4.0000000000000001E-3</v>
      </c>
      <c r="F16" s="7">
        <v>0</v>
      </c>
      <c r="G16" s="7">
        <v>1772</v>
      </c>
      <c r="H16" s="7">
        <v>50</v>
      </c>
      <c r="I16" s="7">
        <v>1822</v>
      </c>
      <c r="J16" s="7">
        <v>1</v>
      </c>
      <c r="K16" s="7">
        <v>1823</v>
      </c>
      <c r="L16" s="3" t="s">
        <v>37</v>
      </c>
    </row>
    <row r="17" spans="1:12" s="4" customFormat="1" ht="18.75" customHeight="1">
      <c r="A17" s="5" t="s">
        <v>38</v>
      </c>
      <c r="B17" s="6">
        <v>6813.9930000000004</v>
      </c>
      <c r="C17" s="6">
        <v>4304</v>
      </c>
      <c r="D17" s="6">
        <v>2509.9929999999999</v>
      </c>
      <c r="E17" s="6">
        <v>7.0000000000000001E-3</v>
      </c>
      <c r="F17" s="7">
        <v>0</v>
      </c>
      <c r="G17" s="7">
        <v>6814</v>
      </c>
      <c r="H17" s="7">
        <v>153</v>
      </c>
      <c r="I17" s="7">
        <v>6967</v>
      </c>
      <c r="J17" s="7">
        <v>0</v>
      </c>
      <c r="K17" s="7">
        <v>6967</v>
      </c>
      <c r="L17" s="3" t="s">
        <v>29</v>
      </c>
    </row>
    <row r="18" spans="1:12" s="4" customFormat="1" ht="18.75" customHeight="1">
      <c r="A18" s="5" t="s">
        <v>39</v>
      </c>
      <c r="B18" s="6">
        <v>11613.99</v>
      </c>
      <c r="C18" s="6">
        <v>6465.3119999999999</v>
      </c>
      <c r="D18" s="6">
        <v>5148.6779999999999</v>
      </c>
      <c r="E18" s="6">
        <v>0.01</v>
      </c>
      <c r="F18" s="7">
        <v>0</v>
      </c>
      <c r="G18" s="7">
        <v>11614</v>
      </c>
      <c r="H18" s="7">
        <v>326</v>
      </c>
      <c r="I18" s="7">
        <v>11940</v>
      </c>
      <c r="J18" s="7">
        <v>0</v>
      </c>
      <c r="K18" s="7">
        <v>11940</v>
      </c>
      <c r="L18" s="3" t="s">
        <v>17</v>
      </c>
    </row>
    <row r="19" spans="1:12" s="4" customFormat="1" ht="18.75" customHeight="1">
      <c r="A19" s="5" t="s">
        <v>40</v>
      </c>
      <c r="B19" s="6">
        <v>4431.9949999999999</v>
      </c>
      <c r="C19" s="6">
        <v>3063</v>
      </c>
      <c r="D19" s="6">
        <v>1368.9949999999999</v>
      </c>
      <c r="E19" s="6">
        <v>5.0000000000000001E-3</v>
      </c>
      <c r="F19" s="7">
        <v>0</v>
      </c>
      <c r="G19" s="7">
        <v>4432</v>
      </c>
      <c r="H19" s="7">
        <v>178</v>
      </c>
      <c r="I19" s="7">
        <v>4610</v>
      </c>
      <c r="J19" s="7">
        <v>1</v>
      </c>
      <c r="K19" s="7">
        <v>4611</v>
      </c>
      <c r="L19" s="3" t="s">
        <v>41</v>
      </c>
    </row>
    <row r="20" spans="1:12" s="4" customFormat="1" ht="18.75" customHeight="1">
      <c r="A20" s="5" t="s">
        <v>42</v>
      </c>
      <c r="B20" s="6">
        <v>9881.9879999999994</v>
      </c>
      <c r="C20" s="6">
        <v>6255.7929999999997</v>
      </c>
      <c r="D20" s="6">
        <v>3626.1950000000002</v>
      </c>
      <c r="E20" s="6">
        <v>1.2E-2</v>
      </c>
      <c r="F20" s="7">
        <v>0</v>
      </c>
      <c r="G20" s="7">
        <v>9882</v>
      </c>
      <c r="H20" s="7">
        <v>328</v>
      </c>
      <c r="I20" s="7">
        <v>10210</v>
      </c>
      <c r="J20" s="7">
        <v>3</v>
      </c>
      <c r="K20" s="7">
        <v>10213</v>
      </c>
      <c r="L20" s="3" t="s">
        <v>43</v>
      </c>
    </row>
    <row r="21" spans="1:12" s="4" customFormat="1" ht="18.75" customHeight="1">
      <c r="A21" s="5" t="s">
        <v>44</v>
      </c>
      <c r="B21" s="6">
        <v>8067.9830000000002</v>
      </c>
      <c r="C21" s="6">
        <v>5239.3959999999997</v>
      </c>
      <c r="D21" s="6">
        <v>2828.587</v>
      </c>
      <c r="E21" s="6">
        <v>1.7000000000000001E-2</v>
      </c>
      <c r="F21" s="7">
        <v>0</v>
      </c>
      <c r="G21" s="7">
        <v>8068</v>
      </c>
      <c r="H21" s="7">
        <v>311</v>
      </c>
      <c r="I21" s="7">
        <v>8379</v>
      </c>
      <c r="J21" s="7">
        <v>0</v>
      </c>
      <c r="K21" s="7">
        <v>8379</v>
      </c>
      <c r="L21" s="3" t="s">
        <v>45</v>
      </c>
    </row>
    <row r="22" spans="1:12" s="4" customFormat="1" ht="18.75" customHeight="1">
      <c r="A22" s="2" t="s">
        <v>46</v>
      </c>
      <c r="B22" s="6">
        <f t="shared" ref="B22:K22" si="0">SUM(B5:B21)</f>
        <v>416812.783</v>
      </c>
      <c r="C22" s="6">
        <f t="shared" si="0"/>
        <v>250798.41800000001</v>
      </c>
      <c r="D22" s="6">
        <f t="shared" si="0"/>
        <v>166014.36499999999</v>
      </c>
      <c r="E22" s="6">
        <f t="shared" si="0"/>
        <v>0.21700000000000008</v>
      </c>
      <c r="F22" s="7">
        <f t="shared" si="0"/>
        <v>0</v>
      </c>
      <c r="G22" s="7">
        <f t="shared" si="0"/>
        <v>416813</v>
      </c>
      <c r="H22" s="7">
        <f t="shared" si="0"/>
        <v>13872</v>
      </c>
      <c r="I22" s="7">
        <f t="shared" si="0"/>
        <v>430685</v>
      </c>
      <c r="J22" s="7">
        <f t="shared" si="0"/>
        <v>12</v>
      </c>
      <c r="K22" s="7">
        <f t="shared" si="0"/>
        <v>430697</v>
      </c>
      <c r="L22" s="8"/>
    </row>
  </sheetData>
  <mergeCells count="9">
    <mergeCell ref="A3:C3"/>
    <mergeCell ref="D3:J3"/>
    <mergeCell ref="K3:L3"/>
    <mergeCell ref="A1:C1"/>
    <mergeCell ref="D1:J1"/>
    <mergeCell ref="K1:L1"/>
    <mergeCell ref="A2:C2"/>
    <mergeCell ref="D2:J2"/>
    <mergeCell ref="K2:L2"/>
  </mergeCells>
  <phoneticPr fontId="1"/>
  <printOptions horizontalCentered="1"/>
  <pageMargins left="0.4" right="0.4" top="0.7" bottom="0.25" header="0.35" footer="0.2"/>
  <pageSetup paperSize="9" scale="85" orientation="landscape" verticalDpi="0" r:id="rId1"/>
  <headerFooter alignWithMargins="0">
    <oddHeader>&amp;L第5号様式の4</oddHeader>
  </headerFooter>
  <colBreaks count="2" manualBreakCount="2">
    <brk id="26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2013-08-13T05:06:25Z</dcterms:created>
  <dcterms:modified xsi:type="dcterms:W3CDTF">2018-03-22T10:12:43Z</dcterms:modified>
</cp:coreProperties>
</file>