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sheet1!$A:$A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AT23" i="1" l="1"/>
  <c r="AS23" i="1"/>
  <c r="AR23" i="1"/>
  <c r="AQ23" i="1"/>
  <c r="AP23" i="1"/>
  <c r="AO6" i="1"/>
  <c r="AO23" i="1" s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N23" i="1"/>
  <c r="AM23" i="1"/>
  <c r="AL23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J23" i="1"/>
  <c r="AI23" i="1"/>
  <c r="AH23" i="1"/>
  <c r="AG6" i="1"/>
  <c r="AG23" i="1" s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F23" i="1"/>
  <c r="AE23" i="1"/>
  <c r="AD23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B23" i="1"/>
  <c r="AA23" i="1"/>
  <c r="Z23" i="1"/>
  <c r="Y6" i="1"/>
  <c r="Y23" i="1" s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X23" i="1"/>
  <c r="W23" i="1"/>
  <c r="V2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T23" i="1"/>
  <c r="S23" i="1"/>
  <c r="R23" i="1"/>
  <c r="Q6" i="1"/>
  <c r="Q23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P23" i="1"/>
  <c r="O23" i="1"/>
  <c r="N2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L23" i="1"/>
  <c r="K23" i="1"/>
  <c r="J23" i="1"/>
  <c r="I6" i="1"/>
  <c r="I23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23" i="1"/>
  <c r="G23" i="1"/>
  <c r="F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23" i="1"/>
  <c r="C23" i="1"/>
  <c r="B23" i="1"/>
</calcChain>
</file>

<file path=xl/sharedStrings.xml><?xml version="1.0" encoding="utf-8"?>
<sst xmlns="http://schemas.openxmlformats.org/spreadsheetml/2006/main" count="95" uniqueCount="57">
  <si>
    <r>
      <t>国民審査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</si>
  <si>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17日 1時50分 発表</t>
  </si>
  <si>
    <t>区分</t>
  </si>
  <si>
    <t>山浦　善樹</t>
  </si>
  <si>
    <t>岡部　喜代子</t>
  </si>
  <si>
    <t>須藤　正彦</t>
  </si>
  <si>
    <t>横田　尤孝</t>
  </si>
  <si>
    <t>大橋　正春</t>
  </si>
  <si>
    <t>千葉　勝美</t>
  </si>
  <si>
    <t>寺田　逸郎</t>
  </si>
  <si>
    <t>白木　勇</t>
  </si>
  <si>
    <t>大谷　剛彦</t>
  </si>
  <si>
    <t>小貫　芳信</t>
  </si>
  <si>
    <t>有効投票数
A</t>
  </si>
  <si>
    <t>無効
投票数
B</t>
  </si>
  <si>
    <t>投票総数
(A+B)
C</t>
  </si>
  <si>
    <t>不受理持帰り等
D</t>
  </si>
  <si>
    <t>投票者数
(C+D)
E</t>
  </si>
  <si>
    <t>投票点検
終了時刻</t>
  </si>
  <si>
    <t>罷免を
可とする
投票の数</t>
  </si>
  <si>
    <t>罷免を
可としない投票の数</t>
  </si>
  <si>
    <t>記載を無効とされた投票の数</t>
  </si>
  <si>
    <t>計</t>
  </si>
  <si>
    <t>高松市</t>
  </si>
  <si>
    <t>17日01時17分</t>
  </si>
  <si>
    <t>丸亀市</t>
  </si>
  <si>
    <t>17日00時00分</t>
  </si>
  <si>
    <t>坂出市</t>
  </si>
  <si>
    <t>17日00時35分</t>
  </si>
  <si>
    <t>善通寺市</t>
  </si>
  <si>
    <t>16日23時37分</t>
  </si>
  <si>
    <t>観音寺市</t>
  </si>
  <si>
    <t>17日01時16分</t>
  </si>
  <si>
    <t>さぬき市</t>
  </si>
  <si>
    <t>17日01時10分</t>
  </si>
  <si>
    <t>東かがわ市</t>
  </si>
  <si>
    <t>17日00時10分</t>
  </si>
  <si>
    <t>三豊市</t>
  </si>
  <si>
    <t>17日00時25分</t>
  </si>
  <si>
    <t>土庄町</t>
  </si>
  <si>
    <t>16日23時12分</t>
  </si>
  <si>
    <t>小豆島町</t>
  </si>
  <si>
    <t>16日23時10分</t>
  </si>
  <si>
    <t>三木町</t>
  </si>
  <si>
    <t>17日00時42分</t>
  </si>
  <si>
    <t>直島町</t>
  </si>
  <si>
    <t>17日00時20分</t>
  </si>
  <si>
    <t>宇多津町</t>
  </si>
  <si>
    <t>16日23時25分</t>
  </si>
  <si>
    <t>綾川町</t>
  </si>
  <si>
    <t>17日00時05分</t>
  </si>
  <si>
    <t>琴平町</t>
  </si>
  <si>
    <t>16日23時22分</t>
  </si>
  <si>
    <t>多度津町</t>
  </si>
  <si>
    <t>16日23時20分</t>
  </si>
  <si>
    <t>まんのう町</t>
  </si>
  <si>
    <t>16日23時45分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</si>
</sst>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A2" sqref="A2:C2"/>
    </sheetView>
  </sheetViews>
  <sheetFormatPr defaultRowHeight="13.5"/>
  <cols>
    <col min="1" max="1" width="15" customWidth="1"/>
    <col min="2" max="2" width="7.75" customWidth="1"/>
    <col min="3" max="3" width="8.75" customWidth="1"/>
    <col min="4" max="4" width="7.75" customWidth="1"/>
    <col min="5" max="5" width="8.75" customWidth="1"/>
    <col min="6" max="6" width="7.75" customWidth="1"/>
    <col min="7" max="7" width="8.75" customWidth="1"/>
    <col min="8" max="8" width="7.75" customWidth="1"/>
    <col min="9" max="9" width="8.75" customWidth="1"/>
    <col min="10" max="10" width="7.75" customWidth="1"/>
    <col min="11" max="11" width="8.75" customWidth="1"/>
    <col min="12" max="12" width="7.75" customWidth="1"/>
    <col min="13" max="13" width="8.75" customWidth="1"/>
    <col min="14" max="14" width="7.75" customWidth="1"/>
    <col min="15" max="15" width="8.75" customWidth="1"/>
    <col min="16" max="16" width="7.75" customWidth="1"/>
    <col min="17" max="17" width="8.75" customWidth="1"/>
    <col min="18" max="18" width="7.75" customWidth="1"/>
    <col min="19" max="19" width="8.75" customWidth="1"/>
    <col min="20" max="20" width="7.75" customWidth="1"/>
    <col min="21" max="21" width="8.75" customWidth="1"/>
    <col min="22" max="22" width="7.75" customWidth="1"/>
    <col min="23" max="23" width="8.75" customWidth="1"/>
    <col min="24" max="24" width="7.75" customWidth="1"/>
    <col min="25" max="25" width="8.75" customWidth="1"/>
    <col min="26" max="26" width="7.75" customWidth="1"/>
    <col min="27" max="27" width="8.75" customWidth="1"/>
    <col min="28" max="28" width="7.75" customWidth="1"/>
    <col min="29" max="29" width="8.75" customWidth="1"/>
    <col min="30" max="30" width="7.75" customWidth="1"/>
    <col min="31" max="31" width="8.75" customWidth="1"/>
    <col min="32" max="32" width="7.75" customWidth="1"/>
    <col min="33" max="33" width="8.75" customWidth="1"/>
    <col min="34" max="34" width="7.75" customWidth="1"/>
    <col min="35" max="35" width="8.75" customWidth="1"/>
    <col min="36" max="36" width="7.75" customWidth="1"/>
    <col min="37" max="37" width="8.75" customWidth="1"/>
    <col min="38" max="38" width="7.75" customWidth="1"/>
    <col min="39" max="39" width="8.75" customWidth="1"/>
    <col min="40" max="40" width="7.75" customWidth="1"/>
    <col min="41" max="41" width="8.75" customWidth="1"/>
    <col min="42" max="42" width="7.5" customWidth="1"/>
    <col min="43" max="43" width="6.25" customWidth="1"/>
    <col min="44" max="44" width="8.75" customWidth="1"/>
    <col min="45" max="45" width="7.5" customWidth="1"/>
    <col min="46" max="46" width="8.75" customWidth="1"/>
    <col min="47" max="47" width="12.5" customWidth="1"/>
  </cols>
  <sheetData>
    <row r="1" spans="1:47" s="1" customFormat="1" ht="22.5" customHeight="1">
      <c r="A1" s="2"/>
      <c r="B1" s="11"/>
      <c r="C1" s="11"/>
      <c r="D1" s="11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 t="s">
        <v>1</v>
      </c>
      <c r="U1" s="12"/>
      <c r="V1" s="11" t="s">
        <v>0</v>
      </c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7" s="1" customFormat="1" ht="22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3"/>
      <c r="S2" s="13"/>
    </row>
    <row r="3" spans="1:47" ht="7.5" customHeight="1">
      <c r="A3" s="3"/>
    </row>
    <row r="4" spans="1:47" s="1" customFormat="1">
      <c r="A4" s="14" t="s">
        <v>2</v>
      </c>
      <c r="B4" s="16" t="s">
        <v>3</v>
      </c>
      <c r="C4" s="17"/>
      <c r="D4" s="17"/>
      <c r="E4" s="18"/>
      <c r="F4" s="16" t="s">
        <v>4</v>
      </c>
      <c r="G4" s="17"/>
      <c r="H4" s="17"/>
      <c r="I4" s="18"/>
      <c r="J4" s="16" t="s">
        <v>5</v>
      </c>
      <c r="K4" s="17"/>
      <c r="L4" s="17"/>
      <c r="M4" s="18"/>
      <c r="N4" s="16" t="s">
        <v>6</v>
      </c>
      <c r="O4" s="17"/>
      <c r="P4" s="17"/>
      <c r="Q4" s="18"/>
      <c r="R4" s="16" t="s">
        <v>7</v>
      </c>
      <c r="S4" s="17"/>
      <c r="T4" s="17"/>
      <c r="U4" s="18"/>
      <c r="V4" s="16" t="s">
        <v>8</v>
      </c>
      <c r="W4" s="17"/>
      <c r="X4" s="17"/>
      <c r="Y4" s="18"/>
      <c r="Z4" s="16" t="s">
        <v>9</v>
      </c>
      <c r="AA4" s="17"/>
      <c r="AB4" s="17"/>
      <c r="AC4" s="18"/>
      <c r="AD4" s="16" t="s">
        <v>10</v>
      </c>
      <c r="AE4" s="17"/>
      <c r="AF4" s="17"/>
      <c r="AG4" s="18"/>
      <c r="AH4" s="16" t="s">
        <v>11</v>
      </c>
      <c r="AI4" s="17"/>
      <c r="AJ4" s="17"/>
      <c r="AK4" s="18"/>
      <c r="AL4" s="16" t="s">
        <v>12</v>
      </c>
      <c r="AM4" s="17"/>
      <c r="AN4" s="17"/>
      <c r="AO4" s="18"/>
      <c r="AP4" s="19" t="s">
        <v>13</v>
      </c>
      <c r="AQ4" s="19" t="s">
        <v>14</v>
      </c>
      <c r="AR4" s="19" t="s">
        <v>15</v>
      </c>
      <c r="AS4" s="19" t="s">
        <v>16</v>
      </c>
      <c r="AT4" s="19" t="s">
        <v>17</v>
      </c>
      <c r="AU4" s="19" t="s">
        <v>18</v>
      </c>
    </row>
    <row r="5" spans="1:47" s="1" customFormat="1" ht="42">
      <c r="A5" s="15"/>
      <c r="B5" s="4" t="s">
        <v>19</v>
      </c>
      <c r="C5" s="4" t="s">
        <v>20</v>
      </c>
      <c r="D5" s="4" t="s">
        <v>21</v>
      </c>
      <c r="E5" s="5" t="s">
        <v>22</v>
      </c>
      <c r="F5" s="4" t="s">
        <v>19</v>
      </c>
      <c r="G5" s="4" t="s">
        <v>20</v>
      </c>
      <c r="H5" s="4" t="s">
        <v>21</v>
      </c>
      <c r="I5" s="5" t="s">
        <v>22</v>
      </c>
      <c r="J5" s="4" t="s">
        <v>19</v>
      </c>
      <c r="K5" s="4" t="s">
        <v>20</v>
      </c>
      <c r="L5" s="4" t="s">
        <v>21</v>
      </c>
      <c r="M5" s="5" t="s">
        <v>22</v>
      </c>
      <c r="N5" s="4" t="s">
        <v>19</v>
      </c>
      <c r="O5" s="4" t="s">
        <v>20</v>
      </c>
      <c r="P5" s="4" t="s">
        <v>21</v>
      </c>
      <c r="Q5" s="5" t="s">
        <v>22</v>
      </c>
      <c r="R5" s="4" t="s">
        <v>19</v>
      </c>
      <c r="S5" s="4" t="s">
        <v>20</v>
      </c>
      <c r="T5" s="4" t="s">
        <v>21</v>
      </c>
      <c r="U5" s="5" t="s">
        <v>22</v>
      </c>
      <c r="V5" s="4" t="s">
        <v>19</v>
      </c>
      <c r="W5" s="4" t="s">
        <v>20</v>
      </c>
      <c r="X5" s="4" t="s">
        <v>21</v>
      </c>
      <c r="Y5" s="5" t="s">
        <v>22</v>
      </c>
      <c r="Z5" s="4" t="s">
        <v>19</v>
      </c>
      <c r="AA5" s="4" t="s">
        <v>20</v>
      </c>
      <c r="AB5" s="4" t="s">
        <v>21</v>
      </c>
      <c r="AC5" s="5" t="s">
        <v>22</v>
      </c>
      <c r="AD5" s="4" t="s">
        <v>19</v>
      </c>
      <c r="AE5" s="4" t="s">
        <v>20</v>
      </c>
      <c r="AF5" s="4" t="s">
        <v>21</v>
      </c>
      <c r="AG5" s="5" t="s">
        <v>22</v>
      </c>
      <c r="AH5" s="4" t="s">
        <v>19</v>
      </c>
      <c r="AI5" s="4" t="s">
        <v>20</v>
      </c>
      <c r="AJ5" s="4" t="s">
        <v>21</v>
      </c>
      <c r="AK5" s="5" t="s">
        <v>22</v>
      </c>
      <c r="AL5" s="4" t="s">
        <v>19</v>
      </c>
      <c r="AM5" s="4" t="s">
        <v>20</v>
      </c>
      <c r="AN5" s="4" t="s">
        <v>21</v>
      </c>
      <c r="AO5" s="5" t="s">
        <v>22</v>
      </c>
      <c r="AP5" s="20"/>
      <c r="AQ5" s="20"/>
      <c r="AR5" s="20"/>
      <c r="AS5" s="20"/>
      <c r="AT5" s="20"/>
      <c r="AU5" s="20"/>
    </row>
    <row r="6" spans="1:47" ht="18.75" customHeight="1">
      <c r="A6" s="6" t="s">
        <v>23</v>
      </c>
      <c r="B6" s="7">
        <v>12427</v>
      </c>
      <c r="C6" s="7">
        <v>176509</v>
      </c>
      <c r="D6" s="7">
        <v>0</v>
      </c>
      <c r="E6" s="7">
        <f t="shared" ref="E6:E22" si="0">SUM(B6:D6)</f>
        <v>188936</v>
      </c>
      <c r="F6" s="7">
        <v>13229</v>
      </c>
      <c r="G6" s="7">
        <v>175707</v>
      </c>
      <c r="H6" s="7">
        <v>0</v>
      </c>
      <c r="I6" s="7">
        <f t="shared" ref="I6:I22" si="1">SUM(F6:H6)</f>
        <v>188936</v>
      </c>
      <c r="J6" s="7">
        <v>12261</v>
      </c>
      <c r="K6" s="7">
        <v>176675</v>
      </c>
      <c r="L6" s="7">
        <v>0</v>
      </c>
      <c r="M6" s="7">
        <f t="shared" ref="M6:M22" si="2">SUM(J6:L6)</f>
        <v>188936</v>
      </c>
      <c r="N6" s="7">
        <v>12235</v>
      </c>
      <c r="O6" s="7">
        <v>176701</v>
      </c>
      <c r="P6" s="7">
        <v>0</v>
      </c>
      <c r="Q6" s="7">
        <f t="shared" ref="Q6:Q22" si="3">SUM(N6:P6)</f>
        <v>188936</v>
      </c>
      <c r="R6" s="7">
        <v>11959</v>
      </c>
      <c r="S6" s="7">
        <v>176977</v>
      </c>
      <c r="T6" s="7">
        <v>0</v>
      </c>
      <c r="U6" s="7">
        <f t="shared" ref="U6:U22" si="4">SUM(R6:T6)</f>
        <v>188936</v>
      </c>
      <c r="V6" s="7">
        <v>12203</v>
      </c>
      <c r="W6" s="7">
        <v>176733</v>
      </c>
      <c r="X6" s="7">
        <v>0</v>
      </c>
      <c r="Y6" s="7">
        <f t="shared" ref="Y6:Y22" si="5">SUM(V6:X6)</f>
        <v>188936</v>
      </c>
      <c r="Z6" s="7">
        <v>11834</v>
      </c>
      <c r="AA6" s="7">
        <v>177102</v>
      </c>
      <c r="AB6" s="7">
        <v>0</v>
      </c>
      <c r="AC6" s="7">
        <f t="shared" ref="AC6:AC22" si="6">SUM(Z6:AB6)</f>
        <v>188936</v>
      </c>
      <c r="AD6" s="7">
        <v>12104</v>
      </c>
      <c r="AE6" s="7">
        <v>176832</v>
      </c>
      <c r="AF6" s="7">
        <v>0</v>
      </c>
      <c r="AG6" s="7">
        <f t="shared" ref="AG6:AG22" si="7">SUM(AD6:AF6)</f>
        <v>188936</v>
      </c>
      <c r="AH6" s="7">
        <v>11966</v>
      </c>
      <c r="AI6" s="7">
        <v>176970</v>
      </c>
      <c r="AJ6" s="7">
        <v>0</v>
      </c>
      <c r="AK6" s="7">
        <f t="shared" ref="AK6:AK22" si="8">SUM(AH6:AJ6)</f>
        <v>188936</v>
      </c>
      <c r="AL6" s="7">
        <v>11644</v>
      </c>
      <c r="AM6" s="7">
        <v>177292</v>
      </c>
      <c r="AN6" s="7">
        <v>0</v>
      </c>
      <c r="AO6" s="7">
        <f t="shared" ref="AO6:AO22" si="9">SUM(AL6:AN6)</f>
        <v>188936</v>
      </c>
      <c r="AP6" s="8">
        <v>188936</v>
      </c>
      <c r="AQ6" s="8">
        <v>6214</v>
      </c>
      <c r="AR6" s="8">
        <v>195150</v>
      </c>
      <c r="AS6" s="8">
        <v>52</v>
      </c>
      <c r="AT6" s="8">
        <v>195202</v>
      </c>
      <c r="AU6" s="8" t="s">
        <v>24</v>
      </c>
    </row>
    <row r="7" spans="1:47" ht="18.75" customHeight="1">
      <c r="A7" s="6" t="s">
        <v>25</v>
      </c>
      <c r="B7" s="7">
        <v>2560</v>
      </c>
      <c r="C7" s="7">
        <v>45960</v>
      </c>
      <c r="D7" s="7">
        <v>0</v>
      </c>
      <c r="E7" s="7">
        <f t="shared" si="0"/>
        <v>48520</v>
      </c>
      <c r="F7" s="7">
        <v>2719</v>
      </c>
      <c r="G7" s="7">
        <v>45801</v>
      </c>
      <c r="H7" s="7">
        <v>0</v>
      </c>
      <c r="I7" s="7">
        <f t="shared" si="1"/>
        <v>48520</v>
      </c>
      <c r="J7" s="7">
        <v>2476</v>
      </c>
      <c r="K7" s="7">
        <v>46044</v>
      </c>
      <c r="L7" s="7">
        <v>0</v>
      </c>
      <c r="M7" s="7">
        <f t="shared" si="2"/>
        <v>48520</v>
      </c>
      <c r="N7" s="7">
        <v>2517</v>
      </c>
      <c r="O7" s="7">
        <v>46003</v>
      </c>
      <c r="P7" s="7">
        <v>0</v>
      </c>
      <c r="Q7" s="7">
        <f t="shared" si="3"/>
        <v>48520</v>
      </c>
      <c r="R7" s="7">
        <v>2451</v>
      </c>
      <c r="S7" s="7">
        <v>46069</v>
      </c>
      <c r="T7" s="7">
        <v>0</v>
      </c>
      <c r="U7" s="7">
        <f t="shared" si="4"/>
        <v>48520</v>
      </c>
      <c r="V7" s="7">
        <v>2440</v>
      </c>
      <c r="W7" s="7">
        <v>46080</v>
      </c>
      <c r="X7" s="7">
        <v>0</v>
      </c>
      <c r="Y7" s="7">
        <f t="shared" si="5"/>
        <v>48520</v>
      </c>
      <c r="Z7" s="7">
        <v>2365</v>
      </c>
      <c r="AA7" s="7">
        <v>46155</v>
      </c>
      <c r="AB7" s="7">
        <v>0</v>
      </c>
      <c r="AC7" s="7">
        <f t="shared" si="6"/>
        <v>48520</v>
      </c>
      <c r="AD7" s="7">
        <v>2430</v>
      </c>
      <c r="AE7" s="7">
        <v>46090</v>
      </c>
      <c r="AF7" s="7">
        <v>0</v>
      </c>
      <c r="AG7" s="7">
        <f t="shared" si="7"/>
        <v>48520</v>
      </c>
      <c r="AH7" s="7">
        <v>2333</v>
      </c>
      <c r="AI7" s="7">
        <v>46187</v>
      </c>
      <c r="AJ7" s="7">
        <v>0</v>
      </c>
      <c r="AK7" s="7">
        <f t="shared" si="8"/>
        <v>48520</v>
      </c>
      <c r="AL7" s="7">
        <v>2209</v>
      </c>
      <c r="AM7" s="7">
        <v>46311</v>
      </c>
      <c r="AN7" s="7">
        <v>0</v>
      </c>
      <c r="AO7" s="7">
        <f t="shared" si="9"/>
        <v>48520</v>
      </c>
      <c r="AP7" s="8">
        <v>48520</v>
      </c>
      <c r="AQ7" s="8">
        <v>657</v>
      </c>
      <c r="AR7" s="8">
        <v>49177</v>
      </c>
      <c r="AS7" s="8">
        <v>8</v>
      </c>
      <c r="AT7" s="8">
        <v>49185</v>
      </c>
      <c r="AU7" s="8" t="s">
        <v>26</v>
      </c>
    </row>
    <row r="8" spans="1:47" ht="18.75" customHeight="1">
      <c r="A8" s="6" t="s">
        <v>27</v>
      </c>
      <c r="B8" s="7">
        <v>1447</v>
      </c>
      <c r="C8" s="7">
        <v>24279</v>
      </c>
      <c r="D8" s="7">
        <v>0</v>
      </c>
      <c r="E8" s="7">
        <f t="shared" si="0"/>
        <v>25726</v>
      </c>
      <c r="F8" s="7">
        <v>1504</v>
      </c>
      <c r="G8" s="7">
        <v>24222</v>
      </c>
      <c r="H8" s="7">
        <v>0</v>
      </c>
      <c r="I8" s="7">
        <f t="shared" si="1"/>
        <v>25726</v>
      </c>
      <c r="J8" s="7">
        <v>1382</v>
      </c>
      <c r="K8" s="7">
        <v>24344</v>
      </c>
      <c r="L8" s="7">
        <v>0</v>
      </c>
      <c r="M8" s="7">
        <f t="shared" si="2"/>
        <v>25726</v>
      </c>
      <c r="N8" s="7">
        <v>1415</v>
      </c>
      <c r="O8" s="7">
        <v>24311</v>
      </c>
      <c r="P8" s="7">
        <v>0</v>
      </c>
      <c r="Q8" s="7">
        <f t="shared" si="3"/>
        <v>25726</v>
      </c>
      <c r="R8" s="7">
        <v>1351</v>
      </c>
      <c r="S8" s="7">
        <v>24375</v>
      </c>
      <c r="T8" s="7">
        <v>0</v>
      </c>
      <c r="U8" s="7">
        <f t="shared" si="4"/>
        <v>25726</v>
      </c>
      <c r="V8" s="7">
        <v>1395</v>
      </c>
      <c r="W8" s="7">
        <v>24331</v>
      </c>
      <c r="X8" s="7">
        <v>0</v>
      </c>
      <c r="Y8" s="7">
        <f t="shared" si="5"/>
        <v>25726</v>
      </c>
      <c r="Z8" s="7">
        <v>1336</v>
      </c>
      <c r="AA8" s="7">
        <v>24390</v>
      </c>
      <c r="AB8" s="7">
        <v>0</v>
      </c>
      <c r="AC8" s="7">
        <f t="shared" si="6"/>
        <v>25726</v>
      </c>
      <c r="AD8" s="7">
        <v>1345</v>
      </c>
      <c r="AE8" s="7">
        <v>24381</v>
      </c>
      <c r="AF8" s="7">
        <v>0</v>
      </c>
      <c r="AG8" s="7">
        <f t="shared" si="7"/>
        <v>25726</v>
      </c>
      <c r="AH8" s="7">
        <v>1326</v>
      </c>
      <c r="AI8" s="7">
        <v>24400</v>
      </c>
      <c r="AJ8" s="7">
        <v>0</v>
      </c>
      <c r="AK8" s="7">
        <f t="shared" si="8"/>
        <v>25726</v>
      </c>
      <c r="AL8" s="7">
        <v>1287</v>
      </c>
      <c r="AM8" s="7">
        <v>24439</v>
      </c>
      <c r="AN8" s="7">
        <v>0</v>
      </c>
      <c r="AO8" s="7">
        <f t="shared" si="9"/>
        <v>25726</v>
      </c>
      <c r="AP8" s="8">
        <v>25726</v>
      </c>
      <c r="AQ8" s="8">
        <v>960</v>
      </c>
      <c r="AR8" s="8">
        <v>26686</v>
      </c>
      <c r="AS8" s="8">
        <v>25</v>
      </c>
      <c r="AT8" s="8">
        <v>26711</v>
      </c>
      <c r="AU8" s="8" t="s">
        <v>28</v>
      </c>
    </row>
    <row r="9" spans="1:47" ht="18.75" customHeight="1">
      <c r="A9" s="6" t="s">
        <v>29</v>
      </c>
      <c r="B9" s="7">
        <v>713</v>
      </c>
      <c r="C9" s="7">
        <v>14243</v>
      </c>
      <c r="D9" s="7">
        <v>0</v>
      </c>
      <c r="E9" s="7">
        <f t="shared" si="0"/>
        <v>14956</v>
      </c>
      <c r="F9" s="7">
        <v>785</v>
      </c>
      <c r="G9" s="7">
        <v>14171</v>
      </c>
      <c r="H9" s="7">
        <v>0</v>
      </c>
      <c r="I9" s="7">
        <f t="shared" si="1"/>
        <v>14956</v>
      </c>
      <c r="J9" s="7">
        <v>726</v>
      </c>
      <c r="K9" s="7">
        <v>14230</v>
      </c>
      <c r="L9" s="7">
        <v>0</v>
      </c>
      <c r="M9" s="7">
        <f t="shared" si="2"/>
        <v>14956</v>
      </c>
      <c r="N9" s="7">
        <v>717</v>
      </c>
      <c r="O9" s="7">
        <v>14239</v>
      </c>
      <c r="P9" s="7">
        <v>0</v>
      </c>
      <c r="Q9" s="7">
        <f t="shared" si="3"/>
        <v>14956</v>
      </c>
      <c r="R9" s="7">
        <v>682</v>
      </c>
      <c r="S9" s="7">
        <v>14274</v>
      </c>
      <c r="T9" s="7">
        <v>0</v>
      </c>
      <c r="U9" s="7">
        <f t="shared" si="4"/>
        <v>14956</v>
      </c>
      <c r="V9" s="7">
        <v>710</v>
      </c>
      <c r="W9" s="7">
        <v>14246</v>
      </c>
      <c r="X9" s="7">
        <v>0</v>
      </c>
      <c r="Y9" s="7">
        <f t="shared" si="5"/>
        <v>14956</v>
      </c>
      <c r="Z9" s="7">
        <v>677</v>
      </c>
      <c r="AA9" s="7">
        <v>14279</v>
      </c>
      <c r="AB9" s="7">
        <v>0</v>
      </c>
      <c r="AC9" s="7">
        <f t="shared" si="6"/>
        <v>14956</v>
      </c>
      <c r="AD9" s="7">
        <v>680</v>
      </c>
      <c r="AE9" s="7">
        <v>14276</v>
      </c>
      <c r="AF9" s="7">
        <v>0</v>
      </c>
      <c r="AG9" s="7">
        <f t="shared" si="7"/>
        <v>14956</v>
      </c>
      <c r="AH9" s="7">
        <v>679</v>
      </c>
      <c r="AI9" s="7">
        <v>14277</v>
      </c>
      <c r="AJ9" s="7">
        <v>0</v>
      </c>
      <c r="AK9" s="7">
        <f t="shared" si="8"/>
        <v>14956</v>
      </c>
      <c r="AL9" s="7">
        <v>661</v>
      </c>
      <c r="AM9" s="7">
        <v>14295</v>
      </c>
      <c r="AN9" s="7">
        <v>0</v>
      </c>
      <c r="AO9" s="7">
        <f t="shared" si="9"/>
        <v>14956</v>
      </c>
      <c r="AP9" s="8">
        <v>14956</v>
      </c>
      <c r="AQ9" s="8">
        <v>442</v>
      </c>
      <c r="AR9" s="8">
        <v>15398</v>
      </c>
      <c r="AS9" s="8">
        <v>2</v>
      </c>
      <c r="AT9" s="8">
        <v>15400</v>
      </c>
      <c r="AU9" s="8" t="s">
        <v>30</v>
      </c>
    </row>
    <row r="10" spans="1:47" ht="18.75" customHeight="1">
      <c r="A10" s="6" t="s">
        <v>31</v>
      </c>
      <c r="B10" s="7">
        <v>1548</v>
      </c>
      <c r="C10" s="7">
        <v>26440</v>
      </c>
      <c r="D10" s="7">
        <v>0</v>
      </c>
      <c r="E10" s="7">
        <f t="shared" si="0"/>
        <v>27988</v>
      </c>
      <c r="F10" s="7">
        <v>1640</v>
      </c>
      <c r="G10" s="7">
        <v>26348</v>
      </c>
      <c r="H10" s="7">
        <v>0</v>
      </c>
      <c r="I10" s="7">
        <f t="shared" si="1"/>
        <v>27988</v>
      </c>
      <c r="J10" s="7">
        <v>1522</v>
      </c>
      <c r="K10" s="7">
        <v>26466</v>
      </c>
      <c r="L10" s="7">
        <v>0</v>
      </c>
      <c r="M10" s="7">
        <f t="shared" si="2"/>
        <v>27988</v>
      </c>
      <c r="N10" s="7">
        <v>1587</v>
      </c>
      <c r="O10" s="7">
        <v>26401</v>
      </c>
      <c r="P10" s="7">
        <v>0</v>
      </c>
      <c r="Q10" s="7">
        <f t="shared" si="3"/>
        <v>27988</v>
      </c>
      <c r="R10" s="7">
        <v>1539</v>
      </c>
      <c r="S10" s="7">
        <v>26449</v>
      </c>
      <c r="T10" s="7">
        <v>0</v>
      </c>
      <c r="U10" s="7">
        <f t="shared" si="4"/>
        <v>27988</v>
      </c>
      <c r="V10" s="7">
        <v>1515</v>
      </c>
      <c r="W10" s="7">
        <v>26473</v>
      </c>
      <c r="X10" s="7">
        <v>0</v>
      </c>
      <c r="Y10" s="7">
        <f t="shared" si="5"/>
        <v>27988</v>
      </c>
      <c r="Z10" s="7">
        <v>1475</v>
      </c>
      <c r="AA10" s="7">
        <v>26513</v>
      </c>
      <c r="AB10" s="7">
        <v>0</v>
      </c>
      <c r="AC10" s="7">
        <f t="shared" si="6"/>
        <v>27988</v>
      </c>
      <c r="AD10" s="7">
        <v>1479</v>
      </c>
      <c r="AE10" s="7">
        <v>26509</v>
      </c>
      <c r="AF10" s="7">
        <v>0</v>
      </c>
      <c r="AG10" s="7">
        <f t="shared" si="7"/>
        <v>27988</v>
      </c>
      <c r="AH10" s="7">
        <v>1444</v>
      </c>
      <c r="AI10" s="7">
        <v>26544</v>
      </c>
      <c r="AJ10" s="7">
        <v>0</v>
      </c>
      <c r="AK10" s="7">
        <f t="shared" si="8"/>
        <v>27988</v>
      </c>
      <c r="AL10" s="7">
        <v>1393</v>
      </c>
      <c r="AM10" s="7">
        <v>26595</v>
      </c>
      <c r="AN10" s="7">
        <v>0</v>
      </c>
      <c r="AO10" s="7">
        <f t="shared" si="9"/>
        <v>27988</v>
      </c>
      <c r="AP10" s="8">
        <v>27988</v>
      </c>
      <c r="AQ10" s="8">
        <v>1151</v>
      </c>
      <c r="AR10" s="8">
        <v>29139</v>
      </c>
      <c r="AS10" s="8">
        <v>6</v>
      </c>
      <c r="AT10" s="8">
        <v>29145</v>
      </c>
      <c r="AU10" s="8" t="s">
        <v>32</v>
      </c>
    </row>
    <row r="11" spans="1:47" ht="18.75" customHeight="1">
      <c r="A11" s="6" t="s">
        <v>33</v>
      </c>
      <c r="B11" s="7">
        <v>1263</v>
      </c>
      <c r="C11" s="7">
        <v>24292</v>
      </c>
      <c r="D11" s="7">
        <v>0</v>
      </c>
      <c r="E11" s="7">
        <f t="shared" si="0"/>
        <v>25555</v>
      </c>
      <c r="F11" s="7">
        <v>1316</v>
      </c>
      <c r="G11" s="7">
        <v>24239</v>
      </c>
      <c r="H11" s="7">
        <v>0</v>
      </c>
      <c r="I11" s="7">
        <f t="shared" si="1"/>
        <v>25555</v>
      </c>
      <c r="J11" s="7">
        <v>1189</v>
      </c>
      <c r="K11" s="7">
        <v>24366</v>
      </c>
      <c r="L11" s="7">
        <v>0</v>
      </c>
      <c r="M11" s="7">
        <f t="shared" si="2"/>
        <v>25555</v>
      </c>
      <c r="N11" s="7">
        <v>1192</v>
      </c>
      <c r="O11" s="7">
        <v>24363</v>
      </c>
      <c r="P11" s="7">
        <v>0</v>
      </c>
      <c r="Q11" s="7">
        <f t="shared" si="3"/>
        <v>25555</v>
      </c>
      <c r="R11" s="7">
        <v>1187</v>
      </c>
      <c r="S11" s="7">
        <v>24368</v>
      </c>
      <c r="T11" s="7">
        <v>0</v>
      </c>
      <c r="U11" s="7">
        <f t="shared" si="4"/>
        <v>25555</v>
      </c>
      <c r="V11" s="7">
        <v>1169</v>
      </c>
      <c r="W11" s="7">
        <v>24386</v>
      </c>
      <c r="X11" s="7">
        <v>0</v>
      </c>
      <c r="Y11" s="7">
        <f t="shared" si="5"/>
        <v>25555</v>
      </c>
      <c r="Z11" s="7">
        <v>1135</v>
      </c>
      <c r="AA11" s="7">
        <v>24420</v>
      </c>
      <c r="AB11" s="7">
        <v>0</v>
      </c>
      <c r="AC11" s="7">
        <f t="shared" si="6"/>
        <v>25555</v>
      </c>
      <c r="AD11" s="7">
        <v>1169</v>
      </c>
      <c r="AE11" s="7">
        <v>24386</v>
      </c>
      <c r="AF11" s="7">
        <v>0</v>
      </c>
      <c r="AG11" s="7">
        <f t="shared" si="7"/>
        <v>25555</v>
      </c>
      <c r="AH11" s="7">
        <v>1108</v>
      </c>
      <c r="AI11" s="7">
        <v>24447</v>
      </c>
      <c r="AJ11" s="7">
        <v>0</v>
      </c>
      <c r="AK11" s="7">
        <f t="shared" si="8"/>
        <v>25555</v>
      </c>
      <c r="AL11" s="7">
        <v>1094</v>
      </c>
      <c r="AM11" s="7">
        <v>24461</v>
      </c>
      <c r="AN11" s="7">
        <v>0</v>
      </c>
      <c r="AO11" s="7">
        <f t="shared" si="9"/>
        <v>25555</v>
      </c>
      <c r="AP11" s="8">
        <v>25555</v>
      </c>
      <c r="AQ11" s="8">
        <v>1155</v>
      </c>
      <c r="AR11" s="8">
        <v>26710</v>
      </c>
      <c r="AS11" s="8">
        <v>14</v>
      </c>
      <c r="AT11" s="8">
        <v>26724</v>
      </c>
      <c r="AU11" s="8" t="s">
        <v>34</v>
      </c>
    </row>
    <row r="12" spans="1:47" ht="18.75" customHeight="1">
      <c r="A12" s="6" t="s">
        <v>35</v>
      </c>
      <c r="B12" s="7">
        <v>752</v>
      </c>
      <c r="C12" s="7">
        <v>16046</v>
      </c>
      <c r="D12" s="7">
        <v>0</v>
      </c>
      <c r="E12" s="7">
        <f t="shared" si="0"/>
        <v>16798</v>
      </c>
      <c r="F12" s="7">
        <v>797</v>
      </c>
      <c r="G12" s="7">
        <v>16001</v>
      </c>
      <c r="H12" s="7">
        <v>0</v>
      </c>
      <c r="I12" s="7">
        <f t="shared" si="1"/>
        <v>16798</v>
      </c>
      <c r="J12" s="7">
        <v>738</v>
      </c>
      <c r="K12" s="7">
        <v>16060</v>
      </c>
      <c r="L12" s="7">
        <v>0</v>
      </c>
      <c r="M12" s="7">
        <f t="shared" si="2"/>
        <v>16798</v>
      </c>
      <c r="N12" s="7">
        <v>740</v>
      </c>
      <c r="O12" s="7">
        <v>16058</v>
      </c>
      <c r="P12" s="7">
        <v>0</v>
      </c>
      <c r="Q12" s="7">
        <f t="shared" si="3"/>
        <v>16798</v>
      </c>
      <c r="R12" s="7">
        <v>737</v>
      </c>
      <c r="S12" s="7">
        <v>16061</v>
      </c>
      <c r="T12" s="7">
        <v>0</v>
      </c>
      <c r="U12" s="7">
        <f t="shared" si="4"/>
        <v>16798</v>
      </c>
      <c r="V12" s="7">
        <v>697</v>
      </c>
      <c r="W12" s="7">
        <v>16101</v>
      </c>
      <c r="X12" s="7">
        <v>0</v>
      </c>
      <c r="Y12" s="7">
        <f t="shared" si="5"/>
        <v>16798</v>
      </c>
      <c r="Z12" s="7">
        <v>667</v>
      </c>
      <c r="AA12" s="7">
        <v>16131</v>
      </c>
      <c r="AB12" s="7">
        <v>0</v>
      </c>
      <c r="AC12" s="7">
        <f t="shared" si="6"/>
        <v>16798</v>
      </c>
      <c r="AD12" s="7">
        <v>694</v>
      </c>
      <c r="AE12" s="7">
        <v>16104</v>
      </c>
      <c r="AF12" s="7">
        <v>0</v>
      </c>
      <c r="AG12" s="7">
        <f t="shared" si="7"/>
        <v>16798</v>
      </c>
      <c r="AH12" s="7">
        <v>648</v>
      </c>
      <c r="AI12" s="7">
        <v>16150</v>
      </c>
      <c r="AJ12" s="7">
        <v>0</v>
      </c>
      <c r="AK12" s="7">
        <f t="shared" si="8"/>
        <v>16798</v>
      </c>
      <c r="AL12" s="7">
        <v>613</v>
      </c>
      <c r="AM12" s="7">
        <v>16185</v>
      </c>
      <c r="AN12" s="7">
        <v>0</v>
      </c>
      <c r="AO12" s="7">
        <f t="shared" si="9"/>
        <v>16798</v>
      </c>
      <c r="AP12" s="8">
        <v>16798</v>
      </c>
      <c r="AQ12" s="8">
        <v>767</v>
      </c>
      <c r="AR12" s="8">
        <v>17565</v>
      </c>
      <c r="AS12" s="8">
        <v>6</v>
      </c>
      <c r="AT12" s="8">
        <v>17571</v>
      </c>
      <c r="AU12" s="8" t="s">
        <v>36</v>
      </c>
    </row>
    <row r="13" spans="1:47" ht="18.75" customHeight="1">
      <c r="A13" s="6" t="s">
        <v>37</v>
      </c>
      <c r="B13" s="7">
        <v>1719</v>
      </c>
      <c r="C13" s="7">
        <v>30952</v>
      </c>
      <c r="D13" s="7">
        <v>0</v>
      </c>
      <c r="E13" s="7">
        <f t="shared" si="0"/>
        <v>32671</v>
      </c>
      <c r="F13" s="7">
        <v>1852</v>
      </c>
      <c r="G13" s="7">
        <v>30819</v>
      </c>
      <c r="H13" s="7">
        <v>0</v>
      </c>
      <c r="I13" s="7">
        <f t="shared" si="1"/>
        <v>32671</v>
      </c>
      <c r="J13" s="7">
        <v>1685</v>
      </c>
      <c r="K13" s="7">
        <v>30986</v>
      </c>
      <c r="L13" s="7">
        <v>0</v>
      </c>
      <c r="M13" s="7">
        <f t="shared" si="2"/>
        <v>32671</v>
      </c>
      <c r="N13" s="7">
        <v>1723</v>
      </c>
      <c r="O13" s="7">
        <v>30948</v>
      </c>
      <c r="P13" s="7">
        <v>0</v>
      </c>
      <c r="Q13" s="7">
        <f t="shared" si="3"/>
        <v>32671</v>
      </c>
      <c r="R13" s="7">
        <v>1673</v>
      </c>
      <c r="S13" s="7">
        <v>30998</v>
      </c>
      <c r="T13" s="7">
        <v>0</v>
      </c>
      <c r="U13" s="7">
        <f t="shared" si="4"/>
        <v>32671</v>
      </c>
      <c r="V13" s="7">
        <v>1674</v>
      </c>
      <c r="W13" s="7">
        <v>30997</v>
      </c>
      <c r="X13" s="7">
        <v>0</v>
      </c>
      <c r="Y13" s="7">
        <f t="shared" si="5"/>
        <v>32671</v>
      </c>
      <c r="Z13" s="7">
        <v>1643</v>
      </c>
      <c r="AA13" s="7">
        <v>31028</v>
      </c>
      <c r="AB13" s="7">
        <v>0</v>
      </c>
      <c r="AC13" s="7">
        <f t="shared" si="6"/>
        <v>32671</v>
      </c>
      <c r="AD13" s="7">
        <v>1666</v>
      </c>
      <c r="AE13" s="7">
        <v>31005</v>
      </c>
      <c r="AF13" s="7">
        <v>0</v>
      </c>
      <c r="AG13" s="7">
        <f t="shared" si="7"/>
        <v>32671</v>
      </c>
      <c r="AH13" s="7">
        <v>1616</v>
      </c>
      <c r="AI13" s="7">
        <v>31055</v>
      </c>
      <c r="AJ13" s="7">
        <v>0</v>
      </c>
      <c r="AK13" s="7">
        <f t="shared" si="8"/>
        <v>32671</v>
      </c>
      <c r="AL13" s="7">
        <v>1545</v>
      </c>
      <c r="AM13" s="7">
        <v>31126</v>
      </c>
      <c r="AN13" s="7">
        <v>0</v>
      </c>
      <c r="AO13" s="7">
        <f t="shared" si="9"/>
        <v>32671</v>
      </c>
      <c r="AP13" s="8">
        <v>32671</v>
      </c>
      <c r="AQ13" s="8">
        <v>1233</v>
      </c>
      <c r="AR13" s="8">
        <v>33904</v>
      </c>
      <c r="AS13" s="8">
        <v>19</v>
      </c>
      <c r="AT13" s="8">
        <v>33923</v>
      </c>
      <c r="AU13" s="8" t="s">
        <v>38</v>
      </c>
    </row>
    <row r="14" spans="1:47" ht="18.75" customHeight="1">
      <c r="A14" s="6" t="s">
        <v>39</v>
      </c>
      <c r="B14" s="7">
        <v>357</v>
      </c>
      <c r="C14" s="7">
        <v>7895</v>
      </c>
      <c r="D14" s="7">
        <v>0</v>
      </c>
      <c r="E14" s="7">
        <f t="shared" si="0"/>
        <v>8252</v>
      </c>
      <c r="F14" s="7">
        <v>362</v>
      </c>
      <c r="G14" s="7">
        <v>7890</v>
      </c>
      <c r="H14" s="7">
        <v>0</v>
      </c>
      <c r="I14" s="7">
        <f t="shared" si="1"/>
        <v>8252</v>
      </c>
      <c r="J14" s="7">
        <v>350</v>
      </c>
      <c r="K14" s="7">
        <v>7902</v>
      </c>
      <c r="L14" s="7">
        <v>0</v>
      </c>
      <c r="M14" s="7">
        <f t="shared" si="2"/>
        <v>8252</v>
      </c>
      <c r="N14" s="7">
        <v>330</v>
      </c>
      <c r="O14" s="7">
        <v>7922</v>
      </c>
      <c r="P14" s="7">
        <v>0</v>
      </c>
      <c r="Q14" s="7">
        <f t="shared" si="3"/>
        <v>8252</v>
      </c>
      <c r="R14" s="7">
        <v>342</v>
      </c>
      <c r="S14" s="7">
        <v>7910</v>
      </c>
      <c r="T14" s="7">
        <v>0</v>
      </c>
      <c r="U14" s="7">
        <f t="shared" si="4"/>
        <v>8252</v>
      </c>
      <c r="V14" s="7">
        <v>349</v>
      </c>
      <c r="W14" s="7">
        <v>7903</v>
      </c>
      <c r="X14" s="7">
        <v>0</v>
      </c>
      <c r="Y14" s="7">
        <f t="shared" si="5"/>
        <v>8252</v>
      </c>
      <c r="Z14" s="7">
        <v>329</v>
      </c>
      <c r="AA14" s="7">
        <v>7923</v>
      </c>
      <c r="AB14" s="7">
        <v>0</v>
      </c>
      <c r="AC14" s="7">
        <f t="shared" si="6"/>
        <v>8252</v>
      </c>
      <c r="AD14" s="7">
        <v>337</v>
      </c>
      <c r="AE14" s="7">
        <v>7915</v>
      </c>
      <c r="AF14" s="7">
        <v>0</v>
      </c>
      <c r="AG14" s="7">
        <f t="shared" si="7"/>
        <v>8252</v>
      </c>
      <c r="AH14" s="7">
        <v>321</v>
      </c>
      <c r="AI14" s="7">
        <v>7931</v>
      </c>
      <c r="AJ14" s="7">
        <v>0</v>
      </c>
      <c r="AK14" s="7">
        <f t="shared" si="8"/>
        <v>8252</v>
      </c>
      <c r="AL14" s="7">
        <v>322</v>
      </c>
      <c r="AM14" s="7">
        <v>7930</v>
      </c>
      <c r="AN14" s="7">
        <v>0</v>
      </c>
      <c r="AO14" s="7">
        <f t="shared" si="9"/>
        <v>8252</v>
      </c>
      <c r="AP14" s="8">
        <v>8252</v>
      </c>
      <c r="AQ14" s="8">
        <v>350</v>
      </c>
      <c r="AR14" s="8">
        <v>8602</v>
      </c>
      <c r="AS14" s="8">
        <v>1</v>
      </c>
      <c r="AT14" s="8">
        <v>8603</v>
      </c>
      <c r="AU14" s="8" t="s">
        <v>40</v>
      </c>
    </row>
    <row r="15" spans="1:47" ht="18.75" customHeight="1">
      <c r="A15" s="6" t="s">
        <v>41</v>
      </c>
      <c r="B15" s="7">
        <v>454</v>
      </c>
      <c r="C15" s="7">
        <v>8276</v>
      </c>
      <c r="D15" s="7">
        <v>0</v>
      </c>
      <c r="E15" s="7">
        <f t="shared" si="0"/>
        <v>8730</v>
      </c>
      <c r="F15" s="7">
        <v>467</v>
      </c>
      <c r="G15" s="7">
        <v>8263</v>
      </c>
      <c r="H15" s="7">
        <v>0</v>
      </c>
      <c r="I15" s="7">
        <f t="shared" si="1"/>
        <v>8730</v>
      </c>
      <c r="J15" s="7">
        <v>429</v>
      </c>
      <c r="K15" s="7">
        <v>8301</v>
      </c>
      <c r="L15" s="7">
        <v>0</v>
      </c>
      <c r="M15" s="7">
        <f t="shared" si="2"/>
        <v>8730</v>
      </c>
      <c r="N15" s="7">
        <v>427</v>
      </c>
      <c r="O15" s="7">
        <v>8303</v>
      </c>
      <c r="P15" s="7">
        <v>0</v>
      </c>
      <c r="Q15" s="7">
        <f t="shared" si="3"/>
        <v>8730</v>
      </c>
      <c r="R15" s="7">
        <v>426</v>
      </c>
      <c r="S15" s="7">
        <v>8304</v>
      </c>
      <c r="T15" s="7">
        <v>0</v>
      </c>
      <c r="U15" s="7">
        <f t="shared" si="4"/>
        <v>8730</v>
      </c>
      <c r="V15" s="7">
        <v>427</v>
      </c>
      <c r="W15" s="7">
        <v>8303</v>
      </c>
      <c r="X15" s="7">
        <v>0</v>
      </c>
      <c r="Y15" s="7">
        <f t="shared" si="5"/>
        <v>8730</v>
      </c>
      <c r="Z15" s="7">
        <v>410</v>
      </c>
      <c r="AA15" s="7">
        <v>8320</v>
      </c>
      <c r="AB15" s="7">
        <v>0</v>
      </c>
      <c r="AC15" s="7">
        <f t="shared" si="6"/>
        <v>8730</v>
      </c>
      <c r="AD15" s="7">
        <v>408</v>
      </c>
      <c r="AE15" s="7">
        <v>8322</v>
      </c>
      <c r="AF15" s="7">
        <v>0</v>
      </c>
      <c r="AG15" s="7">
        <f t="shared" si="7"/>
        <v>8730</v>
      </c>
      <c r="AH15" s="7">
        <v>390</v>
      </c>
      <c r="AI15" s="7">
        <v>8340</v>
      </c>
      <c r="AJ15" s="7">
        <v>0</v>
      </c>
      <c r="AK15" s="7">
        <f t="shared" si="8"/>
        <v>8730</v>
      </c>
      <c r="AL15" s="7">
        <v>399</v>
      </c>
      <c r="AM15" s="7">
        <v>8331</v>
      </c>
      <c r="AN15" s="7">
        <v>0</v>
      </c>
      <c r="AO15" s="7">
        <f t="shared" si="9"/>
        <v>8730</v>
      </c>
      <c r="AP15" s="8">
        <v>8730</v>
      </c>
      <c r="AQ15" s="8">
        <v>266</v>
      </c>
      <c r="AR15" s="8">
        <v>8996</v>
      </c>
      <c r="AS15" s="8">
        <v>0</v>
      </c>
      <c r="AT15" s="8">
        <v>8996</v>
      </c>
      <c r="AU15" s="8" t="s">
        <v>42</v>
      </c>
    </row>
    <row r="16" spans="1:47" ht="18.75" customHeight="1">
      <c r="A16" s="6" t="s">
        <v>43</v>
      </c>
      <c r="B16" s="7">
        <v>753</v>
      </c>
      <c r="C16" s="7">
        <v>12113</v>
      </c>
      <c r="D16" s="7">
        <v>0</v>
      </c>
      <c r="E16" s="7">
        <f t="shared" si="0"/>
        <v>12866</v>
      </c>
      <c r="F16" s="7">
        <v>786</v>
      </c>
      <c r="G16" s="7">
        <v>12080</v>
      </c>
      <c r="H16" s="7">
        <v>0</v>
      </c>
      <c r="I16" s="7">
        <f t="shared" si="1"/>
        <v>12866</v>
      </c>
      <c r="J16" s="7">
        <v>712</v>
      </c>
      <c r="K16" s="7">
        <v>12154</v>
      </c>
      <c r="L16" s="7">
        <v>0</v>
      </c>
      <c r="M16" s="7">
        <f t="shared" si="2"/>
        <v>12866</v>
      </c>
      <c r="N16" s="7">
        <v>705</v>
      </c>
      <c r="O16" s="7">
        <v>12161</v>
      </c>
      <c r="P16" s="7">
        <v>0</v>
      </c>
      <c r="Q16" s="7">
        <f t="shared" si="3"/>
        <v>12866</v>
      </c>
      <c r="R16" s="7">
        <v>687</v>
      </c>
      <c r="S16" s="7">
        <v>12179</v>
      </c>
      <c r="T16" s="7">
        <v>0</v>
      </c>
      <c r="U16" s="7">
        <f t="shared" si="4"/>
        <v>12866</v>
      </c>
      <c r="V16" s="7">
        <v>688</v>
      </c>
      <c r="W16" s="7">
        <v>12178</v>
      </c>
      <c r="X16" s="7">
        <v>0</v>
      </c>
      <c r="Y16" s="7">
        <f t="shared" si="5"/>
        <v>12866</v>
      </c>
      <c r="Z16" s="7">
        <v>656</v>
      </c>
      <c r="AA16" s="7">
        <v>12210</v>
      </c>
      <c r="AB16" s="7">
        <v>0</v>
      </c>
      <c r="AC16" s="7">
        <f t="shared" si="6"/>
        <v>12866</v>
      </c>
      <c r="AD16" s="7">
        <v>686</v>
      </c>
      <c r="AE16" s="7">
        <v>12180</v>
      </c>
      <c r="AF16" s="7">
        <v>0</v>
      </c>
      <c r="AG16" s="7">
        <f t="shared" si="7"/>
        <v>12866</v>
      </c>
      <c r="AH16" s="7">
        <v>664</v>
      </c>
      <c r="AI16" s="7">
        <v>12202</v>
      </c>
      <c r="AJ16" s="7">
        <v>0</v>
      </c>
      <c r="AK16" s="7">
        <f t="shared" si="8"/>
        <v>12866</v>
      </c>
      <c r="AL16" s="7">
        <v>641</v>
      </c>
      <c r="AM16" s="7">
        <v>12225</v>
      </c>
      <c r="AN16" s="7">
        <v>0</v>
      </c>
      <c r="AO16" s="7">
        <f t="shared" si="9"/>
        <v>12866</v>
      </c>
      <c r="AP16" s="8">
        <v>12866</v>
      </c>
      <c r="AQ16" s="8">
        <v>552</v>
      </c>
      <c r="AR16" s="8">
        <v>13418</v>
      </c>
      <c r="AS16" s="8">
        <v>4</v>
      </c>
      <c r="AT16" s="8">
        <v>13422</v>
      </c>
      <c r="AU16" s="8" t="s">
        <v>44</v>
      </c>
    </row>
    <row r="17" spans="1:47" ht="18.75" customHeight="1">
      <c r="A17" s="6" t="s">
        <v>45</v>
      </c>
      <c r="B17" s="7">
        <v>69</v>
      </c>
      <c r="C17" s="7">
        <v>1715</v>
      </c>
      <c r="D17" s="7">
        <v>0</v>
      </c>
      <c r="E17" s="7">
        <f t="shared" si="0"/>
        <v>1784</v>
      </c>
      <c r="F17" s="7">
        <v>68</v>
      </c>
      <c r="G17" s="7">
        <v>1716</v>
      </c>
      <c r="H17" s="7">
        <v>0</v>
      </c>
      <c r="I17" s="7">
        <f t="shared" si="1"/>
        <v>1784</v>
      </c>
      <c r="J17" s="7">
        <v>66</v>
      </c>
      <c r="K17" s="7">
        <v>1718</v>
      </c>
      <c r="L17" s="7">
        <v>0</v>
      </c>
      <c r="M17" s="7">
        <f t="shared" si="2"/>
        <v>1784</v>
      </c>
      <c r="N17" s="7">
        <v>62</v>
      </c>
      <c r="O17" s="7">
        <v>1722</v>
      </c>
      <c r="P17" s="7">
        <v>0</v>
      </c>
      <c r="Q17" s="7">
        <f t="shared" si="3"/>
        <v>1784</v>
      </c>
      <c r="R17" s="7">
        <v>65</v>
      </c>
      <c r="S17" s="7">
        <v>1719</v>
      </c>
      <c r="T17" s="7">
        <v>0</v>
      </c>
      <c r="U17" s="7">
        <f t="shared" si="4"/>
        <v>1784</v>
      </c>
      <c r="V17" s="7">
        <v>62</v>
      </c>
      <c r="W17" s="7">
        <v>1722</v>
      </c>
      <c r="X17" s="7">
        <v>0</v>
      </c>
      <c r="Y17" s="7">
        <f t="shared" si="5"/>
        <v>1784</v>
      </c>
      <c r="Z17" s="7">
        <v>62</v>
      </c>
      <c r="AA17" s="7">
        <v>1722</v>
      </c>
      <c r="AB17" s="7">
        <v>0</v>
      </c>
      <c r="AC17" s="7">
        <f t="shared" si="6"/>
        <v>1784</v>
      </c>
      <c r="AD17" s="7">
        <v>67</v>
      </c>
      <c r="AE17" s="7">
        <v>1717</v>
      </c>
      <c r="AF17" s="7">
        <v>0</v>
      </c>
      <c r="AG17" s="7">
        <f t="shared" si="7"/>
        <v>1784</v>
      </c>
      <c r="AH17" s="7">
        <v>67</v>
      </c>
      <c r="AI17" s="7">
        <v>1717</v>
      </c>
      <c r="AJ17" s="7">
        <v>0</v>
      </c>
      <c r="AK17" s="7">
        <f t="shared" si="8"/>
        <v>1784</v>
      </c>
      <c r="AL17" s="7">
        <v>59</v>
      </c>
      <c r="AM17" s="7">
        <v>1725</v>
      </c>
      <c r="AN17" s="7">
        <v>0</v>
      </c>
      <c r="AO17" s="7">
        <f t="shared" si="9"/>
        <v>1784</v>
      </c>
      <c r="AP17" s="8">
        <v>1784</v>
      </c>
      <c r="AQ17" s="8">
        <v>95</v>
      </c>
      <c r="AR17" s="8">
        <v>1879</v>
      </c>
      <c r="AS17" s="8">
        <v>2</v>
      </c>
      <c r="AT17" s="8">
        <v>1881</v>
      </c>
      <c r="AU17" s="8" t="s">
        <v>46</v>
      </c>
    </row>
    <row r="18" spans="1:47" ht="18.75" customHeight="1">
      <c r="A18" s="6" t="s">
        <v>47</v>
      </c>
      <c r="B18" s="7">
        <v>331</v>
      </c>
      <c r="C18" s="7">
        <v>7035</v>
      </c>
      <c r="D18" s="7">
        <v>0</v>
      </c>
      <c r="E18" s="7">
        <f t="shared" si="0"/>
        <v>7366</v>
      </c>
      <c r="F18" s="7">
        <v>365</v>
      </c>
      <c r="G18" s="7">
        <v>7001</v>
      </c>
      <c r="H18" s="7">
        <v>0</v>
      </c>
      <c r="I18" s="7">
        <f t="shared" si="1"/>
        <v>7366</v>
      </c>
      <c r="J18" s="7">
        <v>322</v>
      </c>
      <c r="K18" s="7">
        <v>7044</v>
      </c>
      <c r="L18" s="7">
        <v>0</v>
      </c>
      <c r="M18" s="7">
        <f t="shared" si="2"/>
        <v>7366</v>
      </c>
      <c r="N18" s="7">
        <v>337</v>
      </c>
      <c r="O18" s="7">
        <v>7029</v>
      </c>
      <c r="P18" s="7">
        <v>0</v>
      </c>
      <c r="Q18" s="7">
        <f t="shared" si="3"/>
        <v>7366</v>
      </c>
      <c r="R18" s="7">
        <v>312</v>
      </c>
      <c r="S18" s="7">
        <v>7054</v>
      </c>
      <c r="T18" s="7">
        <v>0</v>
      </c>
      <c r="U18" s="7">
        <f t="shared" si="4"/>
        <v>7366</v>
      </c>
      <c r="V18" s="7">
        <v>332</v>
      </c>
      <c r="W18" s="7">
        <v>7034</v>
      </c>
      <c r="X18" s="7">
        <v>0</v>
      </c>
      <c r="Y18" s="7">
        <f t="shared" si="5"/>
        <v>7366</v>
      </c>
      <c r="Z18" s="7">
        <v>304</v>
      </c>
      <c r="AA18" s="7">
        <v>7062</v>
      </c>
      <c r="AB18" s="7">
        <v>0</v>
      </c>
      <c r="AC18" s="7">
        <f t="shared" si="6"/>
        <v>7366</v>
      </c>
      <c r="AD18" s="7">
        <v>315</v>
      </c>
      <c r="AE18" s="7">
        <v>7051</v>
      </c>
      <c r="AF18" s="7">
        <v>0</v>
      </c>
      <c r="AG18" s="7">
        <f t="shared" si="7"/>
        <v>7366</v>
      </c>
      <c r="AH18" s="7">
        <v>297</v>
      </c>
      <c r="AI18" s="7">
        <v>7069</v>
      </c>
      <c r="AJ18" s="7">
        <v>0</v>
      </c>
      <c r="AK18" s="7">
        <f t="shared" si="8"/>
        <v>7366</v>
      </c>
      <c r="AL18" s="7">
        <v>297</v>
      </c>
      <c r="AM18" s="7">
        <v>7069</v>
      </c>
      <c r="AN18" s="7">
        <v>0</v>
      </c>
      <c r="AO18" s="7">
        <f t="shared" si="9"/>
        <v>7366</v>
      </c>
      <c r="AP18" s="8">
        <v>7366</v>
      </c>
      <c r="AQ18" s="8">
        <v>190</v>
      </c>
      <c r="AR18" s="8">
        <v>7556</v>
      </c>
      <c r="AS18" s="8">
        <v>0</v>
      </c>
      <c r="AT18" s="8">
        <v>7556</v>
      </c>
      <c r="AU18" s="8" t="s">
        <v>48</v>
      </c>
    </row>
    <row r="19" spans="1:47" ht="18.75" customHeight="1">
      <c r="A19" s="6" t="s">
        <v>49</v>
      </c>
      <c r="B19" s="7">
        <v>544</v>
      </c>
      <c r="C19" s="7">
        <v>11710</v>
      </c>
      <c r="D19" s="7">
        <v>0</v>
      </c>
      <c r="E19" s="7">
        <f t="shared" si="0"/>
        <v>12254</v>
      </c>
      <c r="F19" s="7">
        <v>609</v>
      </c>
      <c r="G19" s="7">
        <v>11645</v>
      </c>
      <c r="H19" s="7">
        <v>0</v>
      </c>
      <c r="I19" s="7">
        <f t="shared" si="1"/>
        <v>12254</v>
      </c>
      <c r="J19" s="7">
        <v>547</v>
      </c>
      <c r="K19" s="7">
        <v>11707</v>
      </c>
      <c r="L19" s="7">
        <v>0</v>
      </c>
      <c r="M19" s="7">
        <f t="shared" si="2"/>
        <v>12254</v>
      </c>
      <c r="N19" s="7">
        <v>546</v>
      </c>
      <c r="O19" s="7">
        <v>11708</v>
      </c>
      <c r="P19" s="7">
        <v>0</v>
      </c>
      <c r="Q19" s="7">
        <f t="shared" si="3"/>
        <v>12254</v>
      </c>
      <c r="R19" s="7">
        <v>529</v>
      </c>
      <c r="S19" s="7">
        <v>11725</v>
      </c>
      <c r="T19" s="7">
        <v>0</v>
      </c>
      <c r="U19" s="7">
        <f t="shared" si="4"/>
        <v>12254</v>
      </c>
      <c r="V19" s="7">
        <v>564</v>
      </c>
      <c r="W19" s="7">
        <v>11690</v>
      </c>
      <c r="X19" s="7">
        <v>0</v>
      </c>
      <c r="Y19" s="7">
        <f t="shared" si="5"/>
        <v>12254</v>
      </c>
      <c r="Z19" s="7">
        <v>516</v>
      </c>
      <c r="AA19" s="7">
        <v>11738</v>
      </c>
      <c r="AB19" s="7">
        <v>0</v>
      </c>
      <c r="AC19" s="7">
        <f t="shared" si="6"/>
        <v>12254</v>
      </c>
      <c r="AD19" s="7">
        <v>541</v>
      </c>
      <c r="AE19" s="7">
        <v>11713</v>
      </c>
      <c r="AF19" s="7">
        <v>0</v>
      </c>
      <c r="AG19" s="7">
        <f t="shared" si="7"/>
        <v>12254</v>
      </c>
      <c r="AH19" s="7">
        <v>528</v>
      </c>
      <c r="AI19" s="7">
        <v>11726</v>
      </c>
      <c r="AJ19" s="7">
        <v>0</v>
      </c>
      <c r="AK19" s="7">
        <f t="shared" si="8"/>
        <v>12254</v>
      </c>
      <c r="AL19" s="7">
        <v>520</v>
      </c>
      <c r="AM19" s="7">
        <v>11734</v>
      </c>
      <c r="AN19" s="7">
        <v>0</v>
      </c>
      <c r="AO19" s="7">
        <f t="shared" si="9"/>
        <v>12254</v>
      </c>
      <c r="AP19" s="8">
        <v>12254</v>
      </c>
      <c r="AQ19" s="8">
        <v>506</v>
      </c>
      <c r="AR19" s="8">
        <v>12760</v>
      </c>
      <c r="AS19" s="8">
        <v>0</v>
      </c>
      <c r="AT19" s="8">
        <v>12760</v>
      </c>
      <c r="AU19" s="8" t="s">
        <v>50</v>
      </c>
    </row>
    <row r="20" spans="1:47" ht="18.75" customHeight="1">
      <c r="A20" s="6" t="s">
        <v>51</v>
      </c>
      <c r="B20" s="7">
        <v>220</v>
      </c>
      <c r="C20" s="7">
        <v>4392</v>
      </c>
      <c r="D20" s="7">
        <v>0</v>
      </c>
      <c r="E20" s="7">
        <f t="shared" si="0"/>
        <v>4612</v>
      </c>
      <c r="F20" s="7">
        <v>243</v>
      </c>
      <c r="G20" s="7">
        <v>4369</v>
      </c>
      <c r="H20" s="7">
        <v>0</v>
      </c>
      <c r="I20" s="7">
        <f t="shared" si="1"/>
        <v>4612</v>
      </c>
      <c r="J20" s="7">
        <v>218</v>
      </c>
      <c r="K20" s="7">
        <v>4394</v>
      </c>
      <c r="L20" s="7">
        <v>0</v>
      </c>
      <c r="M20" s="7">
        <f t="shared" si="2"/>
        <v>4612</v>
      </c>
      <c r="N20" s="7">
        <v>214</v>
      </c>
      <c r="O20" s="7">
        <v>4398</v>
      </c>
      <c r="P20" s="7">
        <v>0</v>
      </c>
      <c r="Q20" s="7">
        <f t="shared" si="3"/>
        <v>4612</v>
      </c>
      <c r="R20" s="7">
        <v>218</v>
      </c>
      <c r="S20" s="7">
        <v>4394</v>
      </c>
      <c r="T20" s="7">
        <v>0</v>
      </c>
      <c r="U20" s="7">
        <f t="shared" si="4"/>
        <v>4612</v>
      </c>
      <c r="V20" s="7">
        <v>224</v>
      </c>
      <c r="W20" s="7">
        <v>4388</v>
      </c>
      <c r="X20" s="7">
        <v>0</v>
      </c>
      <c r="Y20" s="7">
        <f t="shared" si="5"/>
        <v>4612</v>
      </c>
      <c r="Z20" s="7">
        <v>205</v>
      </c>
      <c r="AA20" s="7">
        <v>4407</v>
      </c>
      <c r="AB20" s="7">
        <v>0</v>
      </c>
      <c r="AC20" s="7">
        <f t="shared" si="6"/>
        <v>4612</v>
      </c>
      <c r="AD20" s="7">
        <v>217</v>
      </c>
      <c r="AE20" s="7">
        <v>4395</v>
      </c>
      <c r="AF20" s="7">
        <v>0</v>
      </c>
      <c r="AG20" s="7">
        <f t="shared" si="7"/>
        <v>4612</v>
      </c>
      <c r="AH20" s="7">
        <v>219</v>
      </c>
      <c r="AI20" s="7">
        <v>4393</v>
      </c>
      <c r="AJ20" s="7">
        <v>0</v>
      </c>
      <c r="AK20" s="7">
        <f t="shared" si="8"/>
        <v>4612</v>
      </c>
      <c r="AL20" s="7">
        <v>198</v>
      </c>
      <c r="AM20" s="7">
        <v>4414</v>
      </c>
      <c r="AN20" s="7">
        <v>0</v>
      </c>
      <c r="AO20" s="7">
        <f t="shared" si="9"/>
        <v>4612</v>
      </c>
      <c r="AP20" s="8">
        <v>4612</v>
      </c>
      <c r="AQ20" s="8">
        <v>185</v>
      </c>
      <c r="AR20" s="8">
        <v>4797</v>
      </c>
      <c r="AS20" s="8">
        <v>5</v>
      </c>
      <c r="AT20" s="8">
        <v>4802</v>
      </c>
      <c r="AU20" s="8" t="s">
        <v>52</v>
      </c>
    </row>
    <row r="21" spans="1:47" ht="18.75" customHeight="1">
      <c r="A21" s="6" t="s">
        <v>53</v>
      </c>
      <c r="B21" s="7">
        <v>552</v>
      </c>
      <c r="C21" s="7">
        <v>10319</v>
      </c>
      <c r="D21" s="7">
        <v>0</v>
      </c>
      <c r="E21" s="7">
        <f t="shared" si="0"/>
        <v>10871</v>
      </c>
      <c r="F21" s="7">
        <v>581</v>
      </c>
      <c r="G21" s="7">
        <v>10290</v>
      </c>
      <c r="H21" s="7">
        <v>0</v>
      </c>
      <c r="I21" s="7">
        <f t="shared" si="1"/>
        <v>10871</v>
      </c>
      <c r="J21" s="7">
        <v>544</v>
      </c>
      <c r="K21" s="7">
        <v>10327</v>
      </c>
      <c r="L21" s="7">
        <v>0</v>
      </c>
      <c r="M21" s="7">
        <f t="shared" si="2"/>
        <v>10871</v>
      </c>
      <c r="N21" s="7">
        <v>542</v>
      </c>
      <c r="O21" s="7">
        <v>10329</v>
      </c>
      <c r="P21" s="7">
        <v>0</v>
      </c>
      <c r="Q21" s="7">
        <f t="shared" si="3"/>
        <v>10871</v>
      </c>
      <c r="R21" s="7">
        <v>528</v>
      </c>
      <c r="S21" s="7">
        <v>10343</v>
      </c>
      <c r="T21" s="7">
        <v>0</v>
      </c>
      <c r="U21" s="7">
        <f t="shared" si="4"/>
        <v>10871</v>
      </c>
      <c r="V21" s="7">
        <v>539</v>
      </c>
      <c r="W21" s="7">
        <v>10332</v>
      </c>
      <c r="X21" s="7">
        <v>0</v>
      </c>
      <c r="Y21" s="7">
        <f t="shared" si="5"/>
        <v>10871</v>
      </c>
      <c r="Z21" s="7">
        <v>515</v>
      </c>
      <c r="AA21" s="7">
        <v>10356</v>
      </c>
      <c r="AB21" s="7">
        <v>0</v>
      </c>
      <c r="AC21" s="7">
        <f t="shared" si="6"/>
        <v>10871</v>
      </c>
      <c r="AD21" s="7">
        <v>539</v>
      </c>
      <c r="AE21" s="7">
        <v>10332</v>
      </c>
      <c r="AF21" s="7">
        <v>0</v>
      </c>
      <c r="AG21" s="7">
        <f t="shared" si="7"/>
        <v>10871</v>
      </c>
      <c r="AH21" s="7">
        <v>511</v>
      </c>
      <c r="AI21" s="7">
        <v>10360</v>
      </c>
      <c r="AJ21" s="7">
        <v>0</v>
      </c>
      <c r="AK21" s="7">
        <f t="shared" si="8"/>
        <v>10871</v>
      </c>
      <c r="AL21" s="7">
        <v>508</v>
      </c>
      <c r="AM21" s="7">
        <v>10363</v>
      </c>
      <c r="AN21" s="7">
        <v>0</v>
      </c>
      <c r="AO21" s="7">
        <f t="shared" si="9"/>
        <v>10871</v>
      </c>
      <c r="AP21" s="8">
        <v>10871</v>
      </c>
      <c r="AQ21" s="8">
        <v>587</v>
      </c>
      <c r="AR21" s="8">
        <v>11458</v>
      </c>
      <c r="AS21" s="8">
        <v>10</v>
      </c>
      <c r="AT21" s="8">
        <v>11468</v>
      </c>
      <c r="AU21" s="8" t="s">
        <v>54</v>
      </c>
    </row>
    <row r="22" spans="1:47" ht="18.75" customHeight="1">
      <c r="A22" s="6" t="s">
        <v>55</v>
      </c>
      <c r="B22" s="7">
        <v>378</v>
      </c>
      <c r="C22" s="7">
        <v>8243</v>
      </c>
      <c r="D22" s="7">
        <v>0</v>
      </c>
      <c r="E22" s="7">
        <f t="shared" si="0"/>
        <v>8621</v>
      </c>
      <c r="F22" s="7">
        <v>394</v>
      </c>
      <c r="G22" s="7">
        <v>8227</v>
      </c>
      <c r="H22" s="7">
        <v>0</v>
      </c>
      <c r="I22" s="7">
        <f t="shared" si="1"/>
        <v>8621</v>
      </c>
      <c r="J22" s="7">
        <v>375</v>
      </c>
      <c r="K22" s="7">
        <v>8246</v>
      </c>
      <c r="L22" s="7">
        <v>0</v>
      </c>
      <c r="M22" s="7">
        <f t="shared" si="2"/>
        <v>8621</v>
      </c>
      <c r="N22" s="7">
        <v>363</v>
      </c>
      <c r="O22" s="7">
        <v>8258</v>
      </c>
      <c r="P22" s="7">
        <v>0</v>
      </c>
      <c r="Q22" s="7">
        <f t="shared" si="3"/>
        <v>8621</v>
      </c>
      <c r="R22" s="7">
        <v>356</v>
      </c>
      <c r="S22" s="7">
        <v>8265</v>
      </c>
      <c r="T22" s="7">
        <v>0</v>
      </c>
      <c r="U22" s="7">
        <f t="shared" si="4"/>
        <v>8621</v>
      </c>
      <c r="V22" s="7">
        <v>376</v>
      </c>
      <c r="W22" s="7">
        <v>8245</v>
      </c>
      <c r="X22" s="7">
        <v>0</v>
      </c>
      <c r="Y22" s="7">
        <f t="shared" si="5"/>
        <v>8621</v>
      </c>
      <c r="Z22" s="7">
        <v>351</v>
      </c>
      <c r="AA22" s="7">
        <v>8270</v>
      </c>
      <c r="AB22" s="7">
        <v>0</v>
      </c>
      <c r="AC22" s="7">
        <f t="shared" si="6"/>
        <v>8621</v>
      </c>
      <c r="AD22" s="7">
        <v>355</v>
      </c>
      <c r="AE22" s="7">
        <v>8266</v>
      </c>
      <c r="AF22" s="7">
        <v>0</v>
      </c>
      <c r="AG22" s="7">
        <f t="shared" si="7"/>
        <v>8621</v>
      </c>
      <c r="AH22" s="7">
        <v>349</v>
      </c>
      <c r="AI22" s="7">
        <v>8272</v>
      </c>
      <c r="AJ22" s="7">
        <v>0</v>
      </c>
      <c r="AK22" s="7">
        <f t="shared" si="8"/>
        <v>8621</v>
      </c>
      <c r="AL22" s="7">
        <v>325</v>
      </c>
      <c r="AM22" s="7">
        <v>8296</v>
      </c>
      <c r="AN22" s="7">
        <v>0</v>
      </c>
      <c r="AO22" s="7">
        <f t="shared" si="9"/>
        <v>8621</v>
      </c>
      <c r="AP22" s="8">
        <v>8621</v>
      </c>
      <c r="AQ22" s="8">
        <v>390</v>
      </c>
      <c r="AR22" s="8">
        <v>9011</v>
      </c>
      <c r="AS22" s="8">
        <v>5</v>
      </c>
      <c r="AT22" s="8">
        <v>9016</v>
      </c>
      <c r="AU22" s="8" t="s">
        <v>56</v>
      </c>
    </row>
    <row r="23" spans="1:47" ht="18.75" customHeight="1">
      <c r="A23" s="9" t="s">
        <v>22</v>
      </c>
      <c r="B23" s="7">
        <f t="shared" ref="B23:AT23" si="10">SUM(B6:B22)</f>
        <v>26087</v>
      </c>
      <c r="C23" s="7">
        <f t="shared" si="10"/>
        <v>430419</v>
      </c>
      <c r="D23" s="7">
        <f t="shared" si="10"/>
        <v>0</v>
      </c>
      <c r="E23" s="7">
        <f t="shared" si="10"/>
        <v>456506</v>
      </c>
      <c r="F23" s="7">
        <f t="shared" si="10"/>
        <v>27717</v>
      </c>
      <c r="G23" s="7">
        <f t="shared" si="10"/>
        <v>428789</v>
      </c>
      <c r="H23" s="7">
        <f t="shared" si="10"/>
        <v>0</v>
      </c>
      <c r="I23" s="7">
        <f t="shared" si="10"/>
        <v>456506</v>
      </c>
      <c r="J23" s="7">
        <f t="shared" si="10"/>
        <v>25542</v>
      </c>
      <c r="K23" s="7">
        <f t="shared" si="10"/>
        <v>430964</v>
      </c>
      <c r="L23" s="7">
        <f t="shared" si="10"/>
        <v>0</v>
      </c>
      <c r="M23" s="7">
        <f t="shared" si="10"/>
        <v>456506</v>
      </c>
      <c r="N23" s="7">
        <f t="shared" si="10"/>
        <v>25652</v>
      </c>
      <c r="O23" s="7">
        <f t="shared" si="10"/>
        <v>430854</v>
      </c>
      <c r="P23" s="7">
        <f t="shared" si="10"/>
        <v>0</v>
      </c>
      <c r="Q23" s="7">
        <f t="shared" si="10"/>
        <v>456506</v>
      </c>
      <c r="R23" s="7">
        <f t="shared" si="10"/>
        <v>25042</v>
      </c>
      <c r="S23" s="7">
        <f t="shared" si="10"/>
        <v>431464</v>
      </c>
      <c r="T23" s="7">
        <f t="shared" si="10"/>
        <v>0</v>
      </c>
      <c r="U23" s="7">
        <f t="shared" si="10"/>
        <v>456506</v>
      </c>
      <c r="V23" s="7">
        <f t="shared" si="10"/>
        <v>25364</v>
      </c>
      <c r="W23" s="7">
        <f t="shared" si="10"/>
        <v>431142</v>
      </c>
      <c r="X23" s="7">
        <f t="shared" si="10"/>
        <v>0</v>
      </c>
      <c r="Y23" s="7">
        <f t="shared" si="10"/>
        <v>456506</v>
      </c>
      <c r="Z23" s="7">
        <f t="shared" si="10"/>
        <v>24480</v>
      </c>
      <c r="AA23" s="7">
        <f t="shared" si="10"/>
        <v>432026</v>
      </c>
      <c r="AB23" s="7">
        <f t="shared" si="10"/>
        <v>0</v>
      </c>
      <c r="AC23" s="7">
        <f t="shared" si="10"/>
        <v>456506</v>
      </c>
      <c r="AD23" s="7">
        <f t="shared" si="10"/>
        <v>25032</v>
      </c>
      <c r="AE23" s="7">
        <f t="shared" si="10"/>
        <v>431474</v>
      </c>
      <c r="AF23" s="7">
        <f t="shared" si="10"/>
        <v>0</v>
      </c>
      <c r="AG23" s="7">
        <f t="shared" si="10"/>
        <v>456506</v>
      </c>
      <c r="AH23" s="7">
        <f t="shared" si="10"/>
        <v>24466</v>
      </c>
      <c r="AI23" s="7">
        <f t="shared" si="10"/>
        <v>432040</v>
      </c>
      <c r="AJ23" s="7">
        <f t="shared" si="10"/>
        <v>0</v>
      </c>
      <c r="AK23" s="7">
        <f t="shared" si="10"/>
        <v>456506</v>
      </c>
      <c r="AL23" s="7">
        <f t="shared" si="10"/>
        <v>23715</v>
      </c>
      <c r="AM23" s="7">
        <f t="shared" si="10"/>
        <v>432791</v>
      </c>
      <c r="AN23" s="7">
        <f t="shared" si="10"/>
        <v>0</v>
      </c>
      <c r="AO23" s="7">
        <f t="shared" si="10"/>
        <v>456506</v>
      </c>
      <c r="AP23" s="8">
        <f t="shared" si="10"/>
        <v>456506</v>
      </c>
      <c r="AQ23" s="8">
        <f t="shared" si="10"/>
        <v>15700</v>
      </c>
      <c r="AR23" s="8">
        <f t="shared" si="10"/>
        <v>472206</v>
      </c>
      <c r="AS23" s="8">
        <f t="shared" si="10"/>
        <v>159</v>
      </c>
      <c r="AT23" s="8">
        <f t="shared" si="10"/>
        <v>472365</v>
      </c>
      <c r="AU23" s="10"/>
    </row>
  </sheetData>
  <mergeCells count="24">
    <mergeCell ref="AU4:AU5"/>
    <mergeCell ref="AL4:AO4"/>
    <mergeCell ref="AP4:AP5"/>
    <mergeCell ref="AQ4:AQ5"/>
    <mergeCell ref="AR4:AR5"/>
    <mergeCell ref="V4:Y4"/>
    <mergeCell ref="Z4:AC4"/>
    <mergeCell ref="AD4:AG4"/>
    <mergeCell ref="AH4:AK4"/>
    <mergeCell ref="AS4:AS5"/>
    <mergeCell ref="AT4:AT5"/>
    <mergeCell ref="A4:A5"/>
    <mergeCell ref="B4:E4"/>
    <mergeCell ref="F4:I4"/>
    <mergeCell ref="J4:M4"/>
    <mergeCell ref="N4:Q4"/>
    <mergeCell ref="R4:U4"/>
    <mergeCell ref="B1:D1"/>
    <mergeCell ref="E1:S1"/>
    <mergeCell ref="T1:U1"/>
    <mergeCell ref="V1:AO1"/>
    <mergeCell ref="A2:C2"/>
    <mergeCell ref="D2:Q2"/>
    <mergeCell ref="R2:S2"/>
  </mergeCells>
  <phoneticPr fontId="1"/>
  <pageMargins left="0.35" right="0.35" top="0.79" bottom="0.79" header="0.45" footer="0.51"/>
  <pageSetup paperSize="9" scale="72" orientation="landscape" verticalDpi="0" r:id="rId1"/>
  <headerFooter alignWithMargins="0">
    <oddHeader>&amp;L第6号様式</oddHeader>
  </headerFooter>
  <colBreaks count="2" manualBreakCount="2">
    <brk id="21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2012-12-27T00:33:22Z</dcterms:created>
  <dcterms:modified xsi:type="dcterms:W3CDTF">2018-03-22T09:37:04Z</dcterms:modified>
</cp:coreProperties>
</file>